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7540" tabRatio="600" firstSheet="0" activeTab="0" autoFilterDateGrouping="1"/>
  </bookViews>
  <sheets>
    <sheet name="10D 1PPD Adult" sheetId="1" state="visible" r:id="rId1"/>
    <sheet name="10D PHP Adult" sheetId="2" state="visible" r:id="rId2"/>
    <sheet name="10D PH Adult" sheetId="3" state="visible" r:id="rId3"/>
    <sheet name="10D WPS Adult" sheetId="4" state="visible" r:id="rId4"/>
    <sheet name="10D 1PPD Child" sheetId="5" state="visible" r:id="rId5"/>
    <sheet name="10D PHP Child" sheetId="6" state="visible" r:id="rId6"/>
    <sheet name="10D PH Child" sheetId="7" state="visible" r:id="rId7"/>
    <sheet name="10D WPS Child" sheetId="8" state="visible" r:id="rId8"/>
    <sheet name="1D 1PPD AK Adult" sheetId="9" state="visible" r:id="rId9"/>
    <sheet name="1D 1PPD EP Adult" sheetId="10" state="visible" r:id="rId10"/>
    <sheet name="1D 1PPD HS Adult" sheetId="11" state="visible" r:id="rId11"/>
    <sheet name="1D 1PPD MK Adult" sheetId="12" state="visible" r:id="rId12"/>
    <sheet name="1D PHP Adult" sheetId="13" state="visible" r:id="rId13"/>
    <sheet name="1D PH Adult" sheetId="14" state="visible" r:id="rId14"/>
    <sheet name="1D 1PPD AK Child" sheetId="15" state="visible" r:id="rId15"/>
    <sheet name="1D 1PPD EP Child" sheetId="16" state="visible" r:id="rId16"/>
    <sheet name="1D 1PPD HS Child" sheetId="17" state="visible" r:id="rId17"/>
    <sheet name="1D 1PPD MK Child" sheetId="18" state="visible" r:id="rId18"/>
    <sheet name="1D PHP Child" sheetId="19" state="visible" r:id="rId19"/>
    <sheet name="1D PH Child" sheetId="20" state="visible" r:id="rId20"/>
    <sheet name="2D 1PPD Adult" sheetId="21" state="visible" r:id="rId21"/>
    <sheet name="2D PHP Adult" sheetId="22" state="visible" r:id="rId22"/>
    <sheet name="2D PH Adult" sheetId="23" state="visible" r:id="rId23"/>
    <sheet name="2D WPS Adult" sheetId="24" state="visible" r:id="rId24"/>
    <sheet name="2D 1PPD Child" sheetId="25" state="visible" r:id="rId25"/>
    <sheet name="2D PHP Child" sheetId="26" state="visible" r:id="rId26"/>
    <sheet name="2D PH Child" sheetId="27" state="visible" r:id="rId27"/>
    <sheet name="2D WPS Child" sheetId="28" state="visible" r:id="rId28"/>
    <sheet name="3D 1PPD Adult" sheetId="29" state="visible" r:id="rId29"/>
    <sheet name="3D PHP Adult" sheetId="30" state="visible" r:id="rId30"/>
    <sheet name="3D PH Adult" sheetId="31" state="visible" r:id="rId31"/>
    <sheet name="3D WPS Adult" sheetId="32" state="visible" r:id="rId32"/>
    <sheet name="3D 1PPD Child" sheetId="33" state="visible" r:id="rId33"/>
    <sheet name="3D PHP Child" sheetId="34" state="visible" r:id="rId34"/>
    <sheet name="3D PH Child" sheetId="35" state="visible" r:id="rId35"/>
    <sheet name="3D WPS Child" sheetId="36" state="visible" r:id="rId36"/>
    <sheet name="4D 1PPD Adult" sheetId="37" state="visible" r:id="rId37"/>
    <sheet name="4D PHP Adult" sheetId="38" state="visible" r:id="rId38"/>
    <sheet name="4D PH Adult" sheetId="39" state="visible" r:id="rId39"/>
    <sheet name="4D WPS Adult" sheetId="40" state="visible" r:id="rId40"/>
    <sheet name="4D 1PPD Child" sheetId="41" state="visible" r:id="rId41"/>
    <sheet name="4D PHP Child" sheetId="42" state="visible" r:id="rId42"/>
    <sheet name="4D PH Child" sheetId="43" state="visible" r:id="rId43"/>
    <sheet name="4D WPS Child" sheetId="44" state="visible" r:id="rId44"/>
    <sheet name="5D 1PPD Adult" sheetId="45" state="visible" r:id="rId45"/>
    <sheet name="5D PHP Adult" sheetId="46" state="visible" r:id="rId46"/>
    <sheet name="5D PH Adult" sheetId="47" state="visible" r:id="rId47"/>
    <sheet name="5D WPS Adult" sheetId="48" state="visible" r:id="rId48"/>
    <sheet name="5D 1PPD Child" sheetId="49" state="visible" r:id="rId49"/>
    <sheet name="5D PHP Child" sheetId="50" state="visible" r:id="rId50"/>
    <sheet name="5D PH Child" sheetId="51" state="visible" r:id="rId51"/>
    <sheet name="5D WPS Child" sheetId="52" state="visible" r:id="rId52"/>
    <sheet name="6D 1PPD Adult" sheetId="53" state="visible" r:id="rId53"/>
    <sheet name="6D PHP Adult" sheetId="54" state="visible" r:id="rId54"/>
    <sheet name="6D PH Adult" sheetId="55" state="visible" r:id="rId55"/>
    <sheet name="6D WPS Adult" sheetId="56" state="visible" r:id="rId56"/>
    <sheet name="6D 1PPD Child" sheetId="57" state="visible" r:id="rId57"/>
    <sheet name="6D PHP Child" sheetId="58" state="visible" r:id="rId58"/>
    <sheet name="6D PH Child" sheetId="59" state="visible" r:id="rId59"/>
    <sheet name="6D WPS Child" sheetId="60" state="visible" r:id="rId60"/>
    <sheet name="7D 1PPD Adult" sheetId="61" state="visible" r:id="rId61"/>
    <sheet name="7D PHP Adult" sheetId="62" state="visible" r:id="rId62"/>
    <sheet name="7D PH Adult" sheetId="63" state="visible" r:id="rId63"/>
    <sheet name="7D WPS Adult" sheetId="64" state="visible" r:id="rId64"/>
    <sheet name="7D 1PPD Child" sheetId="65" state="visible" r:id="rId65"/>
    <sheet name="7D PHP Child" sheetId="66" state="visible" r:id="rId66"/>
    <sheet name="7D PH Child" sheetId="67" state="visible" r:id="rId67"/>
    <sheet name="7D WPS Child" sheetId="68" state="visible" r:id="rId68"/>
    <sheet name="8D 1PPD Adult" sheetId="69" state="visible" r:id="rId69"/>
    <sheet name="8D PHP Adult" sheetId="70" state="visible" r:id="rId70"/>
    <sheet name="8D PH Adult" sheetId="71" state="visible" r:id="rId71"/>
    <sheet name="8D WPS Adult" sheetId="72" state="visible" r:id="rId72"/>
    <sheet name="8D 1PPD Child" sheetId="73" state="visible" r:id="rId73"/>
    <sheet name="8D PHP Child" sheetId="74" state="visible" r:id="rId74"/>
    <sheet name="8D PH Child" sheetId="75" state="visible" r:id="rId75"/>
    <sheet name="8D WPS Child" sheetId="76" state="visible" r:id="rId76"/>
    <sheet name="9D 1PPD Adult" sheetId="77" state="visible" r:id="rId77"/>
    <sheet name="9D PHP Adult" sheetId="78" state="visible" r:id="rId78"/>
    <sheet name="9D PH Adult" sheetId="79" state="visible" r:id="rId79"/>
    <sheet name="9D WPS Adult" sheetId="80" state="visible" r:id="rId80"/>
    <sheet name="9D 1PPD Child" sheetId="81" state="visible" r:id="rId81"/>
    <sheet name="9D PHP Child" sheetId="82" state="visible" r:id="rId82"/>
    <sheet name="9D PH Child" sheetId="83" state="visible" r:id="rId83"/>
    <sheet name="9D WPS Child" sheetId="84" state="visible" r:id="rId8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0"/>
  <sheetViews>
    <sheetView tabSelected="1" topLeftCell="A291" workbookViewId="0">
      <selection activeCell="D537" sqref="D537"/>
    </sheetView>
  </sheetViews>
  <sheetFormatPr baseColWidth="10" defaultColWidth="8.83203125" defaultRowHeight="15"/>
  <cols>
    <col width="12" customWidth="1" style="2" min="1" max="1"/>
    <col width="8.83203125" customWidth="1" style="3" min="2" max="2"/>
    <col width="11.1640625" customWidth="1" min="7" max="7"/>
    <col width="10.5" bestFit="1" customWidth="1" style="2" min="8" max="12"/>
    <col width="8.83203125" customWidth="1" style="2" min="13" max="26"/>
  </cols>
  <sheetData>
    <row r="1">
      <c r="A1" s="2" t="inlineStr">
        <is>
          <t>Date</t>
        </is>
      </c>
      <c r="B1" s="3" t="inlineStr">
        <is>
          <t>Price</t>
        </is>
      </c>
      <c r="D1" t="inlineStr">
        <is>
          <t>Disney ID</t>
        </is>
      </c>
    </row>
    <row r="2">
      <c r="A2" s="2" t="n">
        <v>46090</v>
      </c>
      <c r="B2" s="3" t="inlineStr">
        <is>
          <t>889.39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2" t="n">
        <v>46091</v>
      </c>
      <c r="B3" s="3" t="inlineStr">
        <is>
          <t>889.39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2" t="n">
        <v>46092</v>
      </c>
      <c r="B4" s="3" t="inlineStr">
        <is>
          <t>887.69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2" t="n">
        <v>46093</v>
      </c>
      <c r="B5" s="3" t="inlineStr">
        <is>
          <t>885.99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2" t="n">
        <v>46094</v>
      </c>
      <c r="B6" s="3" t="inlineStr">
        <is>
          <t>884.34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2" t="n">
        <v>46095</v>
      </c>
      <c r="B7" s="3" t="inlineStr">
        <is>
          <t>882.31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2" t="n">
        <v>46096</v>
      </c>
      <c r="B8" s="3" t="inlineStr">
        <is>
          <t>882.31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2" t="n">
        <v>46097</v>
      </c>
      <c r="B9" s="3" t="inlineStr">
        <is>
          <t>882.31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2" t="n">
        <v>46098</v>
      </c>
      <c r="B10" s="3" t="inlineStr">
        <is>
          <t>882.97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2" t="n">
        <v>46099</v>
      </c>
      <c r="B11" s="3" t="inlineStr">
        <is>
          <t>883.63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2" t="n">
        <v>46100</v>
      </c>
      <c r="B12" s="3" t="inlineStr">
        <is>
          <t>885.66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2" t="n">
        <v>46101</v>
      </c>
      <c r="B13" s="3" t="inlineStr">
        <is>
          <t>887.69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2" t="n">
        <v>46102</v>
      </c>
      <c r="B14" s="3" t="inlineStr">
        <is>
          <t>889.06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2" t="n">
        <v>46103</v>
      </c>
      <c r="B15" s="3" t="inlineStr">
        <is>
          <t>890.05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2" t="n">
        <v>46104</v>
      </c>
      <c r="B16" s="3" t="inlineStr">
        <is>
          <t>891.09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2" t="n">
        <v>46105</v>
      </c>
      <c r="B17" s="3" t="inlineStr">
        <is>
          <t>891.09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2" t="n">
        <v>46106</v>
      </c>
      <c r="B18" s="3" t="inlineStr">
        <is>
          <t>892.74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2" t="n">
        <v>46107</v>
      </c>
      <c r="B19" s="3" t="inlineStr">
        <is>
          <t>894.44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2" t="n">
        <v>46108</v>
      </c>
      <c r="B20" s="3" t="inlineStr">
        <is>
          <t>896.14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2" t="n">
        <v>46109</v>
      </c>
      <c r="B21" s="3" t="inlineStr">
        <is>
          <t>898.17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2" t="n">
        <v>46110</v>
      </c>
      <c r="B22" s="3" t="inlineStr">
        <is>
          <t>898.17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2" t="n">
        <v>46111</v>
      </c>
      <c r="B23" s="3" t="inlineStr">
        <is>
          <t>898.17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2" t="n">
        <v>46112</v>
      </c>
      <c r="B24" s="3" t="inlineStr">
        <is>
          <t>898.17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2" t="n">
        <v>46113</v>
      </c>
      <c r="B25" s="3" t="inlineStr">
        <is>
          <t>896.47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2" t="n">
        <v>46114</v>
      </c>
      <c r="B26" s="3" t="inlineStr">
        <is>
          <t>894.77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2" t="n">
        <v>46115</v>
      </c>
      <c r="B27" s="3" t="inlineStr">
        <is>
          <t>893.07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2" t="n">
        <v>46116</v>
      </c>
      <c r="B28" s="3" t="inlineStr">
        <is>
          <t>893.07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2" t="n">
        <v>46117</v>
      </c>
      <c r="B29" s="3" t="inlineStr">
        <is>
          <t>893.07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2" t="n">
        <v>46118</v>
      </c>
      <c r="B30" s="3" t="inlineStr">
        <is>
          <t>893.07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2" t="n">
        <v>46119</v>
      </c>
      <c r="B31" s="3" t="inlineStr">
        <is>
          <t>893.07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2" t="n">
        <v>46120</v>
      </c>
      <c r="B32" s="3" t="inlineStr">
        <is>
          <t>893.07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2" t="n">
        <v>46121</v>
      </c>
      <c r="B33" s="3" t="inlineStr">
        <is>
          <t>891.42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2" t="n">
        <v>46122</v>
      </c>
      <c r="B34" s="3" t="inlineStr">
        <is>
          <t>889.72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2" t="n">
        <v>46123</v>
      </c>
      <c r="B35" s="3" t="inlineStr">
        <is>
          <t>889.72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2" t="n">
        <v>46124</v>
      </c>
      <c r="B36" s="3" t="inlineStr">
        <is>
          <t>889.72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2" t="n">
        <v>46125</v>
      </c>
      <c r="B37" s="3" t="inlineStr">
        <is>
          <t>889.72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2" t="n">
        <v>46126</v>
      </c>
      <c r="B38" s="3" t="inlineStr">
        <is>
          <t>887.69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2" t="n">
        <v>46127</v>
      </c>
      <c r="B39" s="3" t="inlineStr">
        <is>
          <t>885.66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2" t="n">
        <v>46128</v>
      </c>
      <c r="B40" s="3" t="inlineStr">
        <is>
          <t>881.98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2" t="n">
        <v>46129</v>
      </c>
      <c r="B41" s="3" t="inlineStr">
        <is>
          <t>879.95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2" t="n">
        <v>46130</v>
      </c>
      <c r="B42" s="3" t="inlineStr">
        <is>
          <t>877.92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2" t="n">
        <v>46131</v>
      </c>
      <c r="B43" s="3" t="inlineStr">
        <is>
          <t>877.59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2" t="n">
        <v>46132</v>
      </c>
      <c r="B44" s="3" t="inlineStr">
        <is>
          <t>873.86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2" t="n">
        <v>46133</v>
      </c>
      <c r="B45" s="3" t="inlineStr">
        <is>
          <t>874.57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2" t="n">
        <v>46134</v>
      </c>
      <c r="B46" s="3" t="inlineStr">
        <is>
          <t>871.83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2" t="n">
        <v>46135</v>
      </c>
      <c r="B47" s="3" t="inlineStr">
        <is>
          <t>866.45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2" t="n">
        <v>46136</v>
      </c>
      <c r="B48" s="3" t="inlineStr">
        <is>
          <t>862.77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2" t="n">
        <v>46137</v>
      </c>
      <c r="B49" s="3" t="inlineStr">
        <is>
          <t>862.39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2" t="n">
        <v>46138</v>
      </c>
      <c r="B50" s="3" t="inlineStr">
        <is>
          <t>862.06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2" t="n">
        <v>46139</v>
      </c>
      <c r="B51" s="3" t="inlineStr">
        <is>
          <t>843.47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2" t="n">
        <v>46140</v>
      </c>
      <c r="B52" s="3" t="inlineStr">
        <is>
          <t>843.47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2" t="n">
        <v>46141</v>
      </c>
      <c r="B53" s="3" t="inlineStr">
        <is>
          <t>843.47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2" t="n">
        <v>46142</v>
      </c>
      <c r="B54" s="3" t="inlineStr">
        <is>
          <t>845.14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2" t="n">
        <v>46143</v>
      </c>
      <c r="B55" s="3" t="inlineStr">
        <is>
          <t>845.14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2" t="n">
        <v>46144</v>
      </c>
      <c r="B56" s="3" t="inlineStr">
        <is>
          <t>846.11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2" t="n">
        <v>46145</v>
      </c>
      <c r="B57" s="3" t="inlineStr">
        <is>
          <t>845.46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2" t="n">
        <v>46146</v>
      </c>
      <c r="B58" s="3" t="inlineStr">
        <is>
          <t>864.75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2" t="n">
        <v>46147</v>
      </c>
      <c r="B59" s="3" t="inlineStr">
        <is>
          <t>858.71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2" t="n">
        <v>46148</v>
      </c>
      <c r="B60" s="3" t="inlineStr">
        <is>
          <t>857.67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2" t="n">
        <v>46149</v>
      </c>
      <c r="B61" s="3" t="inlineStr">
        <is>
          <t>861.07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2" t="n">
        <v>46150</v>
      </c>
      <c r="B62" s="3" t="inlineStr">
        <is>
          <t>862.77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2" t="n">
        <v>46151</v>
      </c>
      <c r="B63" s="3" t="inlineStr">
        <is>
          <t>863.10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2" t="n">
        <v>46152</v>
      </c>
      <c r="B64" s="3" t="inlineStr">
        <is>
          <t>863.43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2" t="n">
        <v>46153</v>
      </c>
      <c r="B65" s="3" t="inlineStr">
        <is>
          <t>863.76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2" t="n">
        <v>46154</v>
      </c>
      <c r="B66" s="3" t="inlineStr">
        <is>
          <t>865.79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2" t="n">
        <v>46155</v>
      </c>
      <c r="B67" s="3" t="inlineStr">
        <is>
          <t>869.14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2" t="n">
        <v>46156</v>
      </c>
      <c r="B68" s="3" t="inlineStr">
        <is>
          <t>872.54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2" t="n">
        <v>46157</v>
      </c>
      <c r="B69" s="3" t="inlineStr">
        <is>
          <t>875.89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2" t="n">
        <v>46158</v>
      </c>
      <c r="B70" s="3" t="inlineStr">
        <is>
          <t>875.56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2" t="n">
        <v>46159</v>
      </c>
      <c r="B71" s="3" t="inlineStr">
        <is>
          <t>873.86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2" t="n">
        <v>46160</v>
      </c>
      <c r="B72" s="3" t="inlineStr">
        <is>
          <t>872.21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2" t="n">
        <v>46161</v>
      </c>
      <c r="B73" s="3" t="inlineStr">
        <is>
          <t>875.56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2" t="n">
        <v>46162</v>
      </c>
      <c r="B74" s="3" t="inlineStr">
        <is>
          <t>877.26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2" t="n">
        <v>46163</v>
      </c>
      <c r="B75" s="3" t="inlineStr">
        <is>
          <t>877.26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2" t="n">
        <v>46164</v>
      </c>
      <c r="B76" s="3" t="inlineStr">
        <is>
          <t>877.26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2" t="n">
        <v>46165</v>
      </c>
      <c r="B77" s="3" t="inlineStr">
        <is>
          <t>874.19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2" t="n">
        <v>46166</v>
      </c>
      <c r="B78" s="3" t="inlineStr">
        <is>
          <t>871.17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2" t="n">
        <v>46167</v>
      </c>
      <c r="B79" s="3" t="inlineStr">
        <is>
          <t>868.15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2" t="n">
        <v>46168</v>
      </c>
      <c r="B80" s="3" t="inlineStr">
        <is>
          <t>864.42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2" t="n">
        <v>46169</v>
      </c>
      <c r="B81" s="3" t="inlineStr">
        <is>
          <t>861.07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2" t="n">
        <v>46170</v>
      </c>
      <c r="B82" s="3" t="inlineStr">
        <is>
          <t>839.50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2" t="n">
        <v>46171</v>
      </c>
      <c r="B83" s="3" t="inlineStr">
        <is>
          <t>836.22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2" t="n">
        <v>46172</v>
      </c>
      <c r="B84" s="3" t="inlineStr">
        <is>
          <t>834.56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2" t="n">
        <v>46173</v>
      </c>
      <c r="B85" s="3" t="inlineStr">
        <is>
          <t>835.90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2" t="n">
        <v>46174</v>
      </c>
      <c r="B86" s="3" t="inlineStr">
        <is>
          <t>837.19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2" t="n">
        <v>46175</v>
      </c>
      <c r="B87" s="3" t="inlineStr">
        <is>
          <t>835.57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2" t="n">
        <v>46176</v>
      </c>
      <c r="B88" s="3" t="inlineStr">
        <is>
          <t>833.91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2" t="n">
        <v>46177</v>
      </c>
      <c r="B89" s="3" t="inlineStr">
        <is>
          <t>833.91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2" t="n">
        <v>46178</v>
      </c>
      <c r="B90" s="3" t="inlineStr">
        <is>
          <t>833.91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2" t="n">
        <v>46179</v>
      </c>
      <c r="B91" s="3" t="inlineStr">
        <is>
          <t>833.91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2" t="n">
        <v>46180</v>
      </c>
      <c r="B92" s="3" t="inlineStr">
        <is>
          <t>835.57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2" t="n">
        <v>46181</v>
      </c>
      <c r="B93" s="3" t="inlineStr">
        <is>
          <t>835.57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2" t="n">
        <v>46182</v>
      </c>
      <c r="B94" s="3" t="inlineStr">
        <is>
          <t>837.19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2" t="n">
        <v>46183</v>
      </c>
      <c r="B95" s="3" t="inlineStr">
        <is>
          <t>837.19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2" t="n">
        <v>46184</v>
      </c>
      <c r="B96" s="3" t="inlineStr">
        <is>
          <t>837.19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2" t="n">
        <v>46185</v>
      </c>
      <c r="B97" s="3" t="inlineStr">
        <is>
          <t>840.52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2" t="n">
        <v>46186</v>
      </c>
      <c r="B98" s="3" t="inlineStr">
        <is>
          <t>842.50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2" t="n">
        <v>46187</v>
      </c>
      <c r="B99" s="3" t="inlineStr">
        <is>
          <t>842.83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2" t="n">
        <v>46188</v>
      </c>
      <c r="B100" s="3" t="inlineStr">
        <is>
          <t>844.81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2" t="n">
        <v>46189</v>
      </c>
      <c r="B101" s="3" t="inlineStr">
        <is>
          <t>846.43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2" t="n">
        <v>46190</v>
      </c>
      <c r="B102" s="3" t="inlineStr">
        <is>
          <t>848.42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2" t="n">
        <v>46191</v>
      </c>
      <c r="B103" s="3" t="inlineStr">
        <is>
          <t>848.42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2" t="n">
        <v>46192</v>
      </c>
      <c r="B104" s="3" t="inlineStr">
        <is>
          <t>848.74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2" t="n">
        <v>46193</v>
      </c>
      <c r="B105" s="3" t="inlineStr">
        <is>
          <t>850.40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2" t="n">
        <v>46194</v>
      </c>
      <c r="B106" s="3" t="inlineStr">
        <is>
          <t>850.40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2" t="n">
        <v>46195</v>
      </c>
      <c r="B107" s="3" t="inlineStr">
        <is>
          <t>850.40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2" t="n">
        <v>46196</v>
      </c>
      <c r="B108" s="3" t="inlineStr">
        <is>
          <t>848.42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2" t="n">
        <v>46197</v>
      </c>
      <c r="B109" s="3" t="inlineStr">
        <is>
          <t>846.11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2" t="n">
        <v>46198</v>
      </c>
      <c r="B110" s="3" t="inlineStr">
        <is>
          <t>862.06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2" t="n">
        <v>46199</v>
      </c>
      <c r="B111" s="3" t="inlineStr">
        <is>
          <t>856.35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2" t="n">
        <v>46200</v>
      </c>
      <c r="B112" s="3" t="inlineStr">
        <is>
          <t>851.96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2" t="n">
        <v>46201</v>
      </c>
      <c r="B113" s="3" t="inlineStr">
        <is>
          <t>847.57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2" t="n">
        <v>46202</v>
      </c>
      <c r="B114" s="3" t="inlineStr">
        <is>
          <t>841.53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2" t="n">
        <v>46203</v>
      </c>
      <c r="B115" s="3" t="inlineStr">
        <is>
          <t>835.77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2" t="n">
        <v>46204</v>
      </c>
      <c r="B116" s="3" t="inlineStr">
        <is>
          <t>831.38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2" t="n">
        <v>46205</v>
      </c>
      <c r="B117" s="3" t="inlineStr">
        <is>
          <t>829.02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2" t="n">
        <v>46206</v>
      </c>
      <c r="B118" s="3" t="inlineStr">
        <is>
          <t>824.63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2" t="n">
        <v>46207</v>
      </c>
      <c r="B119" s="3" t="inlineStr">
        <is>
          <t>820.62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2" t="n">
        <v>46208</v>
      </c>
      <c r="B120" s="3" t="inlineStr">
        <is>
          <t>799.26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2" t="n">
        <v>46209</v>
      </c>
      <c r="B121" s="3" t="inlineStr">
        <is>
          <t>795.29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2" t="n">
        <v>46210</v>
      </c>
      <c r="B122" s="3" t="inlineStr">
        <is>
          <t>791.68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2" t="n">
        <v>46211</v>
      </c>
      <c r="B123" s="3" t="inlineStr">
        <is>
          <t>790.02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2" t="n">
        <v>46212</v>
      </c>
      <c r="B124" s="3" t="inlineStr">
        <is>
          <t>790.02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2" t="n">
        <v>46213</v>
      </c>
      <c r="B125" s="3" t="inlineStr">
        <is>
          <t>790.02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2" t="n">
        <v>46214</v>
      </c>
      <c r="B126" s="3" t="inlineStr">
        <is>
          <t>807.12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2" t="n">
        <v>46215</v>
      </c>
      <c r="B127" s="3" t="inlineStr">
        <is>
          <t>790.02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2" t="n">
        <v>46216</v>
      </c>
      <c r="B128" s="3" t="inlineStr">
        <is>
          <t>790.02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2" t="n">
        <v>46217</v>
      </c>
      <c r="B129" s="3" t="inlineStr">
        <is>
          <t>790.02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2" t="n">
        <v>46218</v>
      </c>
      <c r="B130" s="3" t="inlineStr">
        <is>
          <t>788.36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2" t="n">
        <v>46219</v>
      </c>
      <c r="B131" s="3" t="inlineStr">
        <is>
          <t>786.74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2" t="n">
        <v>46220</v>
      </c>
      <c r="B132" s="3" t="inlineStr">
        <is>
          <t>786.74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2" t="n">
        <v>46221</v>
      </c>
      <c r="B133" s="3" t="inlineStr">
        <is>
          <t>785.40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2" t="n">
        <v>46222</v>
      </c>
      <c r="B134" s="3" t="inlineStr">
        <is>
          <t>785.72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2" t="n">
        <v>46223</v>
      </c>
      <c r="B135" s="3" t="inlineStr">
        <is>
          <t>786.05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2" t="n">
        <v>46224</v>
      </c>
      <c r="B136" s="3" t="inlineStr">
        <is>
          <t>785.08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2" t="n">
        <v>46225</v>
      </c>
      <c r="B137" s="3" t="inlineStr">
        <is>
          <t>784.06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2" t="n">
        <v>46226</v>
      </c>
      <c r="B138" s="3" t="inlineStr">
        <is>
          <t>779.81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2" t="n">
        <v>46227</v>
      </c>
      <c r="B139" s="3" t="inlineStr">
        <is>
          <t>775.51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2" t="n">
        <v>46228</v>
      </c>
      <c r="B140" s="3" t="inlineStr">
        <is>
          <t>769.55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2" t="n">
        <v>46229</v>
      </c>
      <c r="B141" s="3" t="inlineStr">
        <is>
          <t>767.89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2" t="n">
        <v>46230</v>
      </c>
      <c r="B142" s="3" t="inlineStr">
        <is>
          <t>766.27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2" t="n">
        <v>46231</v>
      </c>
      <c r="B143" s="3" t="inlineStr">
        <is>
          <t>763.64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2" t="n">
        <v>46232</v>
      </c>
      <c r="B144" s="3" t="inlineStr">
        <is>
          <t>759.02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2" t="n">
        <v>46233</v>
      </c>
      <c r="B145" s="3" t="inlineStr">
        <is>
          <t>755.05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2" t="n">
        <v>46234</v>
      </c>
      <c r="B146" s="3" t="inlineStr">
        <is>
          <t>752.41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2" t="n">
        <v>46235</v>
      </c>
      <c r="B147" s="3" t="inlineStr">
        <is>
          <t>749.41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2" t="n">
        <v>46236</v>
      </c>
      <c r="B148" s="3" t="inlineStr">
        <is>
          <t>746.45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2" t="n">
        <v>46237</v>
      </c>
      <c r="B149" s="3" t="inlineStr">
        <is>
          <t>742.85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2" t="n">
        <v>46238</v>
      </c>
      <c r="B150" s="3" t="inlineStr">
        <is>
          <t>741.19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2" t="n">
        <v>46239</v>
      </c>
      <c r="B151" s="3" t="inlineStr">
        <is>
          <t>730.93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2" t="n">
        <v>46240</v>
      </c>
      <c r="B152" s="3" t="inlineStr">
        <is>
          <t>725.99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2" t="n">
        <v>46241</v>
      </c>
      <c r="B153" s="3" t="inlineStr">
        <is>
          <t>708.76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2" t="n">
        <v>46242</v>
      </c>
      <c r="B154" s="3" t="inlineStr">
        <is>
          <t>700.60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2" t="n">
        <v>46243</v>
      </c>
      <c r="B155" s="3" t="inlineStr">
        <is>
          <t>693.44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2" t="n">
        <v>46244</v>
      </c>
      <c r="B156" s="3" t="inlineStr">
        <is>
          <t>687.60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2" t="n">
        <v>46245</v>
      </c>
      <c r="B157" s="3" t="inlineStr">
        <is>
          <t>680.40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2" t="n">
        <v>46246</v>
      </c>
      <c r="B158" s="3" t="inlineStr">
        <is>
          <t>676.84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2" t="n">
        <v>46247</v>
      </c>
      <c r="B159" s="3" t="inlineStr">
        <is>
          <t>683.44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2" t="n">
        <v>46248</v>
      </c>
      <c r="B160" s="3" t="inlineStr">
        <is>
          <t>671.64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2" t="n">
        <v>46249</v>
      </c>
      <c r="B161" s="3" t="inlineStr">
        <is>
          <t>668.04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2" t="n">
        <v>46250</v>
      </c>
      <c r="B162" s="3" t="inlineStr">
        <is>
          <t>665.12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2" t="n">
        <v>46251</v>
      </c>
      <c r="B163" s="3" t="inlineStr">
        <is>
          <t>662.84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2" t="n">
        <v>46252</v>
      </c>
      <c r="B164" s="3" t="inlineStr">
        <is>
          <t>662.84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2" t="n">
        <v>46253</v>
      </c>
      <c r="B165" s="3" t="inlineStr">
        <is>
          <t>666.08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2" t="n">
        <v>46254</v>
      </c>
      <c r="B166" s="3" t="inlineStr">
        <is>
          <t>665.76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2" t="n">
        <v>46255</v>
      </c>
      <c r="B167" s="3" t="inlineStr">
        <is>
          <t>668.36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2" t="n">
        <v>46256</v>
      </c>
      <c r="B168" s="3" t="inlineStr">
        <is>
          <t>674.24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2" t="n">
        <v>46257</v>
      </c>
      <c r="B169" s="3" t="inlineStr">
        <is>
          <t>676.52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2" t="n">
        <v>46258</v>
      </c>
      <c r="B170" s="3" t="inlineStr">
        <is>
          <t>679.76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2" t="n">
        <v>46259</v>
      </c>
      <c r="B171" s="3" t="inlineStr">
        <is>
          <t>688.24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2" t="n">
        <v>46260</v>
      </c>
      <c r="B172" s="3" t="inlineStr">
        <is>
          <t>686.92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2" t="n">
        <v>46261</v>
      </c>
      <c r="B173" s="3" t="inlineStr">
        <is>
          <t>682.68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2" t="n">
        <v>46262</v>
      </c>
      <c r="B174" s="3" t="inlineStr">
        <is>
          <t>677.80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2" t="n">
        <v>46263</v>
      </c>
      <c r="B175" s="3" t="inlineStr">
        <is>
          <t>674.88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2" t="n">
        <v>46264</v>
      </c>
      <c r="B176" s="3" t="inlineStr">
        <is>
          <t>670.64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2" t="n">
        <v>46265</v>
      </c>
      <c r="B177" s="3" t="inlineStr">
        <is>
          <t>668.68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2" t="n">
        <v>46266</v>
      </c>
      <c r="B178" s="3" t="inlineStr">
        <is>
          <t>663.80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2" t="n">
        <v>46267</v>
      </c>
      <c r="B179" s="3" t="inlineStr">
        <is>
          <t>662.84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2" t="n">
        <v>46268</v>
      </c>
      <c r="B180" s="3" t="inlineStr">
        <is>
          <t>671.24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2" t="n">
        <v>46269</v>
      </c>
      <c r="B181" s="3" t="inlineStr">
        <is>
          <t>670.87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2" t="n">
        <v>46270</v>
      </c>
      <c r="B182" s="3" t="inlineStr">
        <is>
          <t>662.84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2" t="n">
        <v>46271</v>
      </c>
      <c r="B183" s="3" t="inlineStr">
        <is>
          <t>662.16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2" t="n">
        <v>46272</v>
      </c>
      <c r="B184" s="3" t="inlineStr">
        <is>
          <t>660.56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2" t="n">
        <v>46273</v>
      </c>
      <c r="B185" s="3" t="inlineStr">
        <is>
          <t>656.00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2" t="n">
        <v>46274</v>
      </c>
      <c r="B186" s="3" t="inlineStr">
        <is>
          <t>657.96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2" t="n">
        <v>46275</v>
      </c>
      <c r="B187" s="3" t="inlineStr">
        <is>
          <t>661.20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2" t="n">
        <v>46276</v>
      </c>
      <c r="B188" s="3" t="inlineStr">
        <is>
          <t>665.44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2" t="n">
        <v>46277</v>
      </c>
      <c r="B189" s="3" t="inlineStr">
        <is>
          <t>670.00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2" t="n">
        <v>46278</v>
      </c>
      <c r="B190" s="3" t="inlineStr">
        <is>
          <t>674.88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2" t="n">
        <v>46279</v>
      </c>
      <c r="B191" s="3" t="inlineStr">
        <is>
          <t>676.52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2" t="n">
        <v>46280</v>
      </c>
      <c r="B192" s="3" t="inlineStr">
        <is>
          <t>679.44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2" t="n">
        <v>46281</v>
      </c>
      <c r="B193" s="3" t="inlineStr">
        <is>
          <t>685.96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2" t="n">
        <v>46282</v>
      </c>
      <c r="B194" s="3" t="inlineStr">
        <is>
          <t>705.52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2" t="n">
        <v>46283</v>
      </c>
      <c r="B195" s="3" t="inlineStr">
        <is>
          <t>717.07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2" t="n">
        <v>46284</v>
      </c>
      <c r="B196" s="3" t="inlineStr">
        <is>
          <t>717.56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2" t="n">
        <v>46285</v>
      </c>
      <c r="B197" s="3" t="inlineStr">
        <is>
          <t>727.32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2" t="n">
        <v>46286</v>
      </c>
      <c r="B198" s="3" t="inlineStr">
        <is>
          <t>738.72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2" t="n">
        <v>46287</v>
      </c>
      <c r="B199" s="3" t="inlineStr">
        <is>
          <t>750.12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2" t="n">
        <v>46288</v>
      </c>
      <c r="B200" s="3" t="inlineStr">
        <is>
          <t>772.88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2" t="n">
        <v>46289</v>
      </c>
      <c r="B201" s="3" t="inlineStr">
        <is>
          <t>787.39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2" t="n">
        <v>46290</v>
      </c>
      <c r="B202" s="3" t="inlineStr">
        <is>
          <t>797.27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2" t="n">
        <v>46291</v>
      </c>
      <c r="B203" s="3" t="inlineStr">
        <is>
          <t>809.15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2" t="n">
        <v>46292</v>
      </c>
      <c r="B204" s="3" t="inlineStr">
        <is>
          <t>820.05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2" t="n">
        <v>46293</v>
      </c>
      <c r="B205" s="3" t="inlineStr">
        <is>
          <t>866.06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2" t="n">
        <v>46294</v>
      </c>
      <c r="B206" s="3" t="inlineStr">
        <is>
          <t>879.41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2" t="n">
        <v>46295</v>
      </c>
      <c r="B207" s="3" t="inlineStr">
        <is>
          <t>889.01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2" t="n">
        <v>46296</v>
      </c>
      <c r="B208" s="3" t="inlineStr">
        <is>
          <t>894.19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2" t="n">
        <v>46297</v>
      </c>
      <c r="B209" s="3" t="inlineStr">
        <is>
          <t>897.94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2" t="n">
        <v>46298</v>
      </c>
      <c r="B210" s="3" t="inlineStr">
        <is>
          <t>901.39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2" t="n">
        <v>46299</v>
      </c>
      <c r="B211" s="3" t="inlineStr">
        <is>
          <t>904.13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2" t="n">
        <v>46300</v>
      </c>
      <c r="B212" s="3" t="inlineStr">
        <is>
          <t>904.13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2" t="n">
        <v>46301</v>
      </c>
      <c r="B213" s="3" t="inlineStr">
        <is>
          <t>904.13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2" t="n">
        <v>46302</v>
      </c>
      <c r="B214" s="3" t="inlineStr">
        <is>
          <t>904.13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2" t="n">
        <v>46303</v>
      </c>
      <c r="B215" s="3" t="inlineStr">
        <is>
          <t>902.40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2" t="n">
        <v>46304</v>
      </c>
      <c r="B216" s="3" t="inlineStr">
        <is>
          <t>905.81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2" t="n">
        <v>46305</v>
      </c>
      <c r="B217" s="3" t="inlineStr">
        <is>
          <t>905.81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2" t="n">
        <v>46306</v>
      </c>
      <c r="B218" s="3" t="inlineStr">
        <is>
          <t>905.14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2" t="n">
        <v>46307</v>
      </c>
      <c r="B219" s="3" t="inlineStr">
        <is>
          <t>901.39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2" t="n">
        <v>46308</v>
      </c>
      <c r="B220" s="3" t="inlineStr">
        <is>
          <t>897.26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2" t="n">
        <v>46309</v>
      </c>
      <c r="B221" s="3" t="inlineStr">
        <is>
          <t>895.54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2" t="n">
        <v>46310</v>
      </c>
      <c r="B222" s="3" t="inlineStr">
        <is>
          <t>892.13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2" t="n">
        <v>46311</v>
      </c>
      <c r="B223" s="3" t="inlineStr">
        <is>
          <t>890.74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2" t="n">
        <v>46312</v>
      </c>
      <c r="B224" s="3" t="inlineStr">
        <is>
          <t>890.40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2" t="n">
        <v>46313</v>
      </c>
      <c r="B225" s="3" t="inlineStr">
        <is>
          <t>891.07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2" t="n">
        <v>46314</v>
      </c>
      <c r="B226" s="3" t="inlineStr">
        <is>
          <t>890.40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2" t="n">
        <v>46315</v>
      </c>
      <c r="B227" s="3" t="inlineStr">
        <is>
          <t>890.40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2" t="n">
        <v>46316</v>
      </c>
      <c r="B228" s="3" t="inlineStr">
        <is>
          <t>889.01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2" t="n">
        <v>46317</v>
      </c>
      <c r="B229" s="3" t="inlineStr">
        <is>
          <t>887.33</t>
        </is>
      </c>
      <c r="C229">
        <f>MATCH(B229, $D$1:$D$500, 0)-1</f>
        <v/>
      </c>
      <c r="G229" s="2" t="n"/>
    </row>
    <row r="230">
      <c r="A230" s="2" t="n">
        <v>46318</v>
      </c>
      <c r="B230" s="3" t="inlineStr">
        <is>
          <t>885.94</t>
        </is>
      </c>
      <c r="C230">
        <f>MATCH(B230, $D$1:$D$500, 0)-1</f>
        <v/>
      </c>
      <c r="G230" s="2" t="n"/>
    </row>
    <row r="231">
      <c r="A231" s="2" t="n">
        <v>46319</v>
      </c>
      <c r="B231" s="3" t="inlineStr">
        <is>
          <t>885.26</t>
        </is>
      </c>
      <c r="C231">
        <f>MATCH(B231, $D$1:$D$500, 0)-1</f>
        <v/>
      </c>
      <c r="G231" s="2" t="n"/>
    </row>
    <row r="232">
      <c r="A232" s="2" t="n">
        <v>46320</v>
      </c>
      <c r="B232" s="3" t="inlineStr">
        <is>
          <t>886.61</t>
        </is>
      </c>
      <c r="C232">
        <f>MATCH(B232, $D$1:$D$500, 0)-1</f>
        <v/>
      </c>
      <c r="G232" s="2" t="n"/>
    </row>
    <row r="233">
      <c r="A233" s="2" t="n">
        <v>46321</v>
      </c>
      <c r="B233" s="3" t="inlineStr">
        <is>
          <t>890.40</t>
        </is>
      </c>
      <c r="C233">
        <f>MATCH(B233, $D$1:$D$500, 0)-1</f>
        <v/>
      </c>
      <c r="G233" s="2" t="n"/>
    </row>
    <row r="234">
      <c r="A234" s="2" t="n">
        <v>46322</v>
      </c>
      <c r="B234" s="3" t="inlineStr">
        <is>
          <t>890.40</t>
        </is>
      </c>
      <c r="C234">
        <f>MATCH(B234, $D$1:$D$500, 0)-1</f>
        <v/>
      </c>
      <c r="G234" s="2" t="n"/>
    </row>
    <row r="235">
      <c r="A235" s="2" t="n">
        <v>46323</v>
      </c>
      <c r="B235" s="3" t="inlineStr">
        <is>
          <t>888.67</t>
        </is>
      </c>
      <c r="C235">
        <f>MATCH(B235, $D$1:$D$500, 0)-1</f>
        <v/>
      </c>
      <c r="G235" s="2" t="n"/>
    </row>
    <row r="236">
      <c r="A236" s="2" t="n">
        <v>46324</v>
      </c>
      <c r="B236" s="3" t="inlineStr">
        <is>
          <t>891.41</t>
        </is>
      </c>
      <c r="C236">
        <f>MATCH(B236, $D$1:$D$500, 0)-1</f>
        <v/>
      </c>
      <c r="G236" s="2" t="n"/>
    </row>
    <row r="237">
      <c r="A237" s="2" t="n">
        <v>46325</v>
      </c>
      <c r="B237" s="3" t="inlineStr">
        <is>
          <t>891.79</t>
        </is>
      </c>
      <c r="C237">
        <f>MATCH(B237, $D$1:$D$500, 0)-1</f>
        <v/>
      </c>
      <c r="G237" s="2" t="n"/>
    </row>
    <row r="238">
      <c r="A238" s="2" t="n">
        <v>46326</v>
      </c>
      <c r="B238" s="3" t="inlineStr">
        <is>
          <t>890.40</t>
        </is>
      </c>
      <c r="C238">
        <f>MATCH(B238, $D$1:$D$500, 0)-1</f>
        <v/>
      </c>
      <c r="G238" s="2" t="n"/>
    </row>
    <row r="239">
      <c r="A239" s="2" t="n">
        <v>46327</v>
      </c>
      <c r="B239" s="3" t="inlineStr">
        <is>
          <t>891.07</t>
        </is>
      </c>
      <c r="C239">
        <f>MATCH(B239, $D$1:$D$500, 0)-1</f>
        <v/>
      </c>
      <c r="G239" s="2" t="n"/>
    </row>
    <row r="240">
      <c r="A240" s="2" t="n">
        <v>46328</v>
      </c>
      <c r="B240" s="3" t="inlineStr">
        <is>
          <t>893.47</t>
        </is>
      </c>
      <c r="C240">
        <f>MATCH(B240, $D$1:$D$500, 0)-1</f>
        <v/>
      </c>
      <c r="G240" s="2" t="n"/>
    </row>
    <row r="241">
      <c r="A241" s="2" t="n">
        <v>46329</v>
      </c>
      <c r="B241" s="3" t="inlineStr">
        <is>
          <t>897.26</t>
        </is>
      </c>
      <c r="C241">
        <f>MATCH(B241, $D$1:$D$500, 0)-1</f>
        <v/>
      </c>
      <c r="G241" s="2" t="n"/>
    </row>
    <row r="242">
      <c r="A242" s="2" t="n">
        <v>46330</v>
      </c>
      <c r="B242" s="3" t="inlineStr">
        <is>
          <t>902.06</t>
        </is>
      </c>
      <c r="C242">
        <f>MATCH(B242, $D$1:$D$500, 0)-1</f>
        <v/>
      </c>
      <c r="G242" s="2" t="n"/>
    </row>
    <row r="243">
      <c r="A243" s="2" t="n">
        <v>46331</v>
      </c>
      <c r="B243" s="3" t="inlineStr">
        <is>
          <t>907.20</t>
        </is>
      </c>
      <c r="C243">
        <f>MATCH(B243, $D$1:$D$500, 0)-1</f>
        <v/>
      </c>
      <c r="G243" s="2" t="n"/>
    </row>
    <row r="244">
      <c r="A244" s="2" t="n">
        <v>46332</v>
      </c>
      <c r="B244" s="3" t="inlineStr">
        <is>
          <t>910.27</t>
        </is>
      </c>
      <c r="C244">
        <f>MATCH(B244, $D$1:$D$500, 0)-1</f>
        <v/>
      </c>
      <c r="G244" s="2" t="n"/>
    </row>
    <row r="245">
      <c r="A245" s="2" t="n">
        <v>46333</v>
      </c>
      <c r="B245" s="3" t="inlineStr">
        <is>
          <t>910.99</t>
        </is>
      </c>
      <c r="C245">
        <f>MATCH(B245, $D$1:$D$500, 0)-1</f>
        <v/>
      </c>
      <c r="G245" s="2" t="n"/>
    </row>
    <row r="246">
      <c r="A246" s="2" t="n">
        <v>46334</v>
      </c>
      <c r="B246" s="3" t="inlineStr">
        <is>
          <t>912.00</t>
        </is>
      </c>
      <c r="C246">
        <f>MATCH(B246, $D$1:$D$500, 0)-1</f>
        <v/>
      </c>
      <c r="G246" s="2" t="n"/>
    </row>
    <row r="247">
      <c r="A247" s="2" t="n">
        <v>46335</v>
      </c>
      <c r="B247" s="3" t="inlineStr">
        <is>
          <t>911.66</t>
        </is>
      </c>
      <c r="C247">
        <f>MATCH(B247, $D$1:$D$500, 0)-1</f>
        <v/>
      </c>
      <c r="G247" s="2" t="n"/>
    </row>
    <row r="248">
      <c r="A248" s="2" t="n">
        <v>46336</v>
      </c>
      <c r="B248" s="3" t="inlineStr">
        <is>
          <t>918.53</t>
        </is>
      </c>
      <c r="C248">
        <f>MATCH(B248, $D$1:$D$500, 0)-1</f>
        <v/>
      </c>
      <c r="G248" s="2" t="n"/>
    </row>
    <row r="249">
      <c r="A249" s="2" t="n">
        <v>46337</v>
      </c>
      <c r="B249" s="3" t="inlineStr">
        <is>
          <t>924.00</t>
        </is>
      </c>
      <c r="C249">
        <f>MATCH(B249, $D$1:$D$500, 0)-1</f>
        <v/>
      </c>
      <c r="G249" s="2" t="n"/>
    </row>
    <row r="250">
      <c r="A250" s="2" t="n">
        <v>46338</v>
      </c>
      <c r="B250" s="3" t="inlineStr">
        <is>
          <t>926.40</t>
        </is>
      </c>
      <c r="C250">
        <f>MATCH(B250, $D$1:$D$500, 0)-1</f>
        <v/>
      </c>
      <c r="G250" s="2" t="n"/>
    </row>
    <row r="251">
      <c r="A251" s="2" t="n">
        <v>46339</v>
      </c>
      <c r="B251" s="3" t="inlineStr">
        <is>
          <t>931.54</t>
        </is>
      </c>
      <c r="C251">
        <f>MATCH(B251, $D$1:$D$500, 0)-1</f>
        <v/>
      </c>
      <c r="G251" s="2" t="n"/>
    </row>
    <row r="252">
      <c r="A252" s="2" t="n">
        <v>46340</v>
      </c>
      <c r="B252" s="3" t="inlineStr">
        <is>
          <t>934.99</t>
        </is>
      </c>
      <c r="C252">
        <f>MATCH(B252, $D$1:$D$500, 0)-1</f>
        <v/>
      </c>
      <c r="G252" s="2" t="n"/>
    </row>
    <row r="253">
      <c r="A253" s="2" t="n">
        <v>46341</v>
      </c>
      <c r="B253" s="3" t="inlineStr">
        <is>
          <t>936.00</t>
        </is>
      </c>
      <c r="C253">
        <f>MATCH(B253, $D$1:$D$500, 0)-1</f>
        <v/>
      </c>
      <c r="G253" s="2" t="n"/>
    </row>
    <row r="254">
      <c r="A254" s="2" t="n">
        <v>46342</v>
      </c>
      <c r="B254" s="3" t="inlineStr">
        <is>
          <t>937.73</t>
        </is>
      </c>
      <c r="C254">
        <f>MATCH(B254, $D$1:$D$500, 0)-1</f>
        <v/>
      </c>
      <c r="G254" s="2" t="n"/>
    </row>
    <row r="255">
      <c r="A255" s="2" t="n">
        <v>46343</v>
      </c>
      <c r="B255" s="3" t="inlineStr">
        <is>
          <t>935.66</t>
        </is>
      </c>
      <c r="C255">
        <f>MATCH(B255, $D$1:$D$500, 0)-1</f>
        <v/>
      </c>
      <c r="G255" s="2" t="n"/>
    </row>
    <row r="256">
      <c r="A256" s="2" t="n">
        <v>46344</v>
      </c>
      <c r="B256" s="3" t="inlineStr">
        <is>
          <t>933.94</t>
        </is>
      </c>
      <c r="C256">
        <f>MATCH(B256, $D$1:$D$500, 0)-1</f>
        <v/>
      </c>
      <c r="G256" s="2" t="n"/>
    </row>
    <row r="257">
      <c r="A257" s="2" t="n">
        <v>46345</v>
      </c>
      <c r="B257" s="3" t="inlineStr">
        <is>
          <t>932.21</t>
        </is>
      </c>
      <c r="C257">
        <f>MATCH(B257, $D$1:$D$500, 0)-1</f>
        <v/>
      </c>
      <c r="G257" s="2" t="n"/>
    </row>
    <row r="258">
      <c r="A258" s="2" t="n">
        <v>46346</v>
      </c>
      <c r="B258" s="3" t="inlineStr">
        <is>
          <t>949.91</t>
        </is>
      </c>
      <c r="C258">
        <f>MATCH(B258, $D$1:$D$500, 0)-1</f>
        <v/>
      </c>
      <c r="G258" s="2" t="n"/>
    </row>
    <row r="259">
      <c r="A259" s="2" t="n">
        <v>46347</v>
      </c>
      <c r="B259" s="3" t="inlineStr">
        <is>
          <t>949.91</t>
        </is>
      </c>
      <c r="C259">
        <f>MATCH(B259, $D$1:$D$500, 0)-1</f>
        <v/>
      </c>
      <c r="G259" s="2" t="n"/>
    </row>
    <row r="260">
      <c r="A260" s="2" t="n">
        <v>46348</v>
      </c>
      <c r="B260" s="3" t="inlineStr">
        <is>
          <t>948.84</t>
        </is>
      </c>
      <c r="C260">
        <f>MATCH(B260, $D$1:$D$500, 0)-1</f>
        <v/>
      </c>
      <c r="G260" s="2" t="n"/>
    </row>
    <row r="261">
      <c r="A261" s="2" t="n">
        <v>46349</v>
      </c>
      <c r="B261" s="3" t="inlineStr">
        <is>
          <t>947.12</t>
        </is>
      </c>
      <c r="C261">
        <f>MATCH(B261, $D$1:$D$500, 0)-1</f>
        <v/>
      </c>
      <c r="G261" s="2" t="n"/>
    </row>
    <row r="262">
      <c r="A262" s="2" t="n">
        <v>46350</v>
      </c>
      <c r="B262" s="3" t="inlineStr">
        <is>
          <t>943.25</t>
        </is>
      </c>
      <c r="C262">
        <f>MATCH(B262, $D$1:$D$500, 0)-1</f>
        <v/>
      </c>
      <c r="G262" s="2" t="n"/>
    </row>
    <row r="263">
      <c r="A263" s="2" t="n">
        <v>46351</v>
      </c>
      <c r="B263" s="3" t="inlineStr">
        <is>
          <t>941.14</t>
        </is>
      </c>
      <c r="C263">
        <f>MATCH(B263, $D$1:$D$500, 0)-1</f>
        <v/>
      </c>
      <c r="G263" s="2" t="n"/>
    </row>
    <row r="264">
      <c r="A264" s="2" t="n">
        <v>46352</v>
      </c>
      <c r="B264" s="3" t="inlineStr">
        <is>
          <t>939.38</t>
        </is>
      </c>
      <c r="C264">
        <f>MATCH(B264, $D$1:$D$500, 0)-1</f>
        <v/>
      </c>
      <c r="G264" s="2" t="n"/>
    </row>
    <row r="265">
      <c r="A265" s="2" t="n">
        <v>46353</v>
      </c>
      <c r="B265" s="3" t="inlineStr">
        <is>
          <t>916.13</t>
        </is>
      </c>
      <c r="C265">
        <f>MATCH(B265, $D$1:$D$500, 0)-1</f>
        <v/>
      </c>
      <c r="G265" s="2" t="n"/>
    </row>
    <row r="266">
      <c r="A266" s="2" t="n">
        <v>46354</v>
      </c>
      <c r="B266" s="3" t="inlineStr">
        <is>
          <t>912.67</t>
        </is>
      </c>
      <c r="C266">
        <f>MATCH(B266, $D$1:$D$500, 0)-1</f>
        <v/>
      </c>
      <c r="G266" s="2" t="n"/>
    </row>
    <row r="267">
      <c r="A267" s="2" t="n">
        <v>46355</v>
      </c>
      <c r="B267" s="3" t="inlineStr">
        <is>
          <t>911.66</t>
        </is>
      </c>
      <c r="C267">
        <f>MATCH(B267, $D$1:$D$500, 0)-1</f>
        <v/>
      </c>
      <c r="G267" s="2" t="n"/>
    </row>
    <row r="268">
      <c r="A268" s="2" t="n">
        <v>46356</v>
      </c>
      <c r="B268" s="3" t="inlineStr">
        <is>
          <t>909.94</t>
        </is>
      </c>
      <c r="C268">
        <f>MATCH(B268, $D$1:$D$500, 0)-1</f>
        <v/>
      </c>
      <c r="G268" s="2" t="n"/>
    </row>
    <row r="269">
      <c r="A269" s="2" t="n">
        <v>46357</v>
      </c>
      <c r="B269" s="3" t="inlineStr">
        <is>
          <t>911.66</t>
        </is>
      </c>
      <c r="C269">
        <f>MATCH(B269, $D$1:$D$500, 0)-1</f>
        <v/>
      </c>
      <c r="G269" s="2" t="n"/>
    </row>
    <row r="270">
      <c r="A270" s="2" t="n">
        <v>46358</v>
      </c>
      <c r="B270" s="3" t="inlineStr">
        <is>
          <t>913.39</t>
        </is>
      </c>
      <c r="C270">
        <f>MATCH(B270, $D$1:$D$500, 0)-1</f>
        <v/>
      </c>
      <c r="G270" s="2" t="n"/>
    </row>
    <row r="271">
      <c r="A271" s="2" t="n">
        <v>46359</v>
      </c>
      <c r="B271" s="3" t="inlineStr">
        <is>
          <t>915.07</t>
        </is>
      </c>
      <c r="C271">
        <f>MATCH(B271, $D$1:$D$500, 0)-1</f>
        <v/>
      </c>
      <c r="G271" s="2" t="n"/>
    </row>
    <row r="272">
      <c r="A272" s="2" t="n">
        <v>46360</v>
      </c>
      <c r="B272" s="3" t="inlineStr">
        <is>
          <t>916.80</t>
        </is>
      </c>
      <c r="C272">
        <f>MATCH(B272, $D$1:$D$500, 0)-1</f>
        <v/>
      </c>
      <c r="G272" s="2" t="n"/>
    </row>
    <row r="273">
      <c r="A273" s="2" t="n">
        <v>46361</v>
      </c>
      <c r="B273" s="3" t="inlineStr">
        <is>
          <t>916.80</t>
        </is>
      </c>
      <c r="C273">
        <f>MATCH(B273, $D$1:$D$500, 0)-1</f>
        <v/>
      </c>
      <c r="G273" s="2" t="n"/>
    </row>
    <row r="274">
      <c r="A274" s="2" t="n">
        <v>46362</v>
      </c>
      <c r="B274" s="3" t="inlineStr">
        <is>
          <t>917.81</t>
        </is>
      </c>
      <c r="C274">
        <f>MATCH(B274, $D$1:$D$500, 0)-1</f>
        <v/>
      </c>
      <c r="G274" s="2" t="n"/>
    </row>
    <row r="275">
      <c r="A275" s="2" t="n">
        <v>46363</v>
      </c>
      <c r="B275" s="3" t="inlineStr">
        <is>
          <t>921.26</t>
        </is>
      </c>
      <c r="C275">
        <f>MATCH(B275, $D$1:$D$500, 0)-1</f>
        <v/>
      </c>
      <c r="G275" s="2" t="n"/>
    </row>
    <row r="276">
      <c r="A276" s="2" t="n">
        <v>46364</v>
      </c>
      <c r="B276" s="3" t="inlineStr">
        <is>
          <t>924.67</t>
        </is>
      </c>
      <c r="C276">
        <f>MATCH(B276, $D$1:$D$500, 0)-1</f>
        <v/>
      </c>
      <c r="G276" s="2" t="n"/>
    </row>
    <row r="277">
      <c r="A277" s="2" t="n">
        <v>46365</v>
      </c>
      <c r="B277" s="3" t="inlineStr">
        <is>
          <t>928.80</t>
        </is>
      </c>
      <c r="C277">
        <f>MATCH(B277, $D$1:$D$500, 0)-1</f>
        <v/>
      </c>
      <c r="G277" s="2" t="n"/>
    </row>
    <row r="278">
      <c r="A278" s="2" t="n">
        <v>46366</v>
      </c>
      <c r="B278" s="3" t="inlineStr">
        <is>
          <t>932.59</t>
        </is>
      </c>
      <c r="C278">
        <f>MATCH(B278, $D$1:$D$500, 0)-1</f>
        <v/>
      </c>
      <c r="G278" s="2" t="n"/>
    </row>
    <row r="279">
      <c r="A279" s="2" t="n">
        <v>46367</v>
      </c>
      <c r="B279" s="3" t="inlineStr">
        <is>
          <t>936.67</t>
        </is>
      </c>
      <c r="C279">
        <f>MATCH(B279, $D$1:$D$500, 0)-1</f>
        <v/>
      </c>
      <c r="G279" s="2" t="n"/>
    </row>
    <row r="280">
      <c r="A280" s="2" t="n">
        <v>46368</v>
      </c>
      <c r="B280" s="3" t="inlineStr">
        <is>
          <t>940.46</t>
        </is>
      </c>
      <c r="C280">
        <f>MATCH(B280, $D$1:$D$500, 0)-1</f>
        <v/>
      </c>
      <c r="G280" s="2" t="n"/>
    </row>
    <row r="281">
      <c r="A281" s="2" t="n">
        <v>46369</v>
      </c>
      <c r="B281" s="3" t="inlineStr">
        <is>
          <t>941.47</t>
        </is>
      </c>
      <c r="C281">
        <f>MATCH(B281, $D$1:$D$500, 0)-1</f>
        <v/>
      </c>
      <c r="G281" s="2" t="n"/>
    </row>
    <row r="282">
      <c r="A282" s="2" t="n">
        <v>46370</v>
      </c>
      <c r="B282" s="3" t="inlineStr">
        <is>
          <t>943.54</t>
        </is>
      </c>
      <c r="C282">
        <f>MATCH(B282, $D$1:$D$500, 0)-1</f>
        <v/>
      </c>
      <c r="G282" s="2" t="n"/>
    </row>
    <row r="283">
      <c r="A283" s="2" t="n">
        <v>46371</v>
      </c>
      <c r="B283" s="3" t="inlineStr">
        <is>
          <t>945.60</t>
        </is>
      </c>
      <c r="C283">
        <f>MATCH(B283, $D$1:$D$500, 0)-1</f>
        <v/>
      </c>
      <c r="G283" s="2" t="n"/>
    </row>
    <row r="284">
      <c r="A284" s="2" t="n">
        <v>46372</v>
      </c>
      <c r="B284" s="3" t="inlineStr">
        <is>
          <t>948.00</t>
        </is>
      </c>
      <c r="C284">
        <f>MATCH(B284, $D$1:$D$500, 0)-1</f>
        <v/>
      </c>
      <c r="G284" s="2" t="n"/>
    </row>
    <row r="285">
      <c r="A285" s="2" t="n">
        <v>46373</v>
      </c>
      <c r="B285" s="3" t="inlineStr">
        <is>
          <t>950.06</t>
        </is>
      </c>
      <c r="C285">
        <f>MATCH(B285, $D$1:$D$500, 0)-1</f>
        <v/>
      </c>
      <c r="G285" s="2" t="n"/>
    </row>
    <row r="286">
      <c r="A286" s="2" t="n">
        <v>46374</v>
      </c>
      <c r="B286" s="3" t="inlineStr">
        <is>
          <t>973.34</t>
        </is>
      </c>
      <c r="C286">
        <f>MATCH(B286, $D$1:$D$500, 0)-1</f>
        <v/>
      </c>
      <c r="G286" s="2" t="n"/>
    </row>
    <row r="287">
      <c r="A287" s="2" t="n">
        <v>46375</v>
      </c>
      <c r="B287" s="3" t="inlineStr">
        <is>
          <t>975.44</t>
        </is>
      </c>
      <c r="C287">
        <f>MATCH(B287, $D$1:$D$500, 0)-1</f>
        <v/>
      </c>
      <c r="G287" s="2" t="n"/>
    </row>
    <row r="288">
      <c r="A288" s="2" t="n">
        <v>46376</v>
      </c>
      <c r="B288" s="3" t="inlineStr">
        <is>
          <t>975.10</t>
        </is>
      </c>
      <c r="C288">
        <f>MATCH(B288, $D$1:$D$500, 0)-1</f>
        <v/>
      </c>
      <c r="G288" s="2" t="n"/>
    </row>
    <row r="289">
      <c r="A289" s="2" t="n">
        <v>46377</v>
      </c>
      <c r="B289" s="3" t="inlineStr">
        <is>
          <t>973.34</t>
        </is>
      </c>
      <c r="C289">
        <f>MATCH(B289, $D$1:$D$500, 0)-1</f>
        <v/>
      </c>
      <c r="G289" s="2" t="n"/>
    </row>
    <row r="290">
      <c r="A290" s="2" t="n">
        <v>46378</v>
      </c>
      <c r="B290" s="3" t="inlineStr">
        <is>
          <t>969.86</t>
        </is>
      </c>
      <c r="C290">
        <f>MATCH(B290, $D$1:$D$500, 0)-1</f>
        <v/>
      </c>
      <c r="G290" s="2" t="n"/>
    </row>
    <row r="291">
      <c r="A291" s="2" t="n">
        <v>46379</v>
      </c>
      <c r="B291" s="3" t="inlineStr">
        <is>
          <t>964.27</t>
        </is>
      </c>
      <c r="C291">
        <f>MATCH(B291, $D$1:$D$500, 0)-1</f>
        <v/>
      </c>
      <c r="G291" s="2" t="n"/>
    </row>
    <row r="292">
      <c r="A292" s="2" t="n">
        <v>46380</v>
      </c>
      <c r="B292" s="3" t="inlineStr">
        <is>
          <t>958.64</t>
        </is>
      </c>
      <c r="C292">
        <f>MATCH(B292, $D$1:$D$500, 0)-1</f>
        <v/>
      </c>
      <c r="G292" s="2" t="n"/>
    </row>
    <row r="293">
      <c r="A293" s="2" t="n">
        <v>46381</v>
      </c>
      <c r="B293" s="3" t="inlineStr">
        <is>
          <t>955.84</t>
        </is>
      </c>
      <c r="C293">
        <f>MATCH(B293, $D$1:$D$500, 0)-1</f>
        <v/>
      </c>
      <c r="G293" s="2" t="n"/>
    </row>
    <row r="294">
      <c r="A294" s="2" t="n">
        <v>46382</v>
      </c>
      <c r="B294" s="3" t="inlineStr">
        <is>
          <t>955.50</t>
        </is>
      </c>
      <c r="C294">
        <f>MATCH(B294, $D$1:$D$500, 0)-1</f>
        <v/>
      </c>
      <c r="G294" s="2" t="n"/>
    </row>
    <row r="295">
      <c r="A295" s="2" t="n">
        <v>46383</v>
      </c>
      <c r="B295" s="3" t="inlineStr">
        <is>
          <t>955.50</t>
        </is>
      </c>
      <c r="C295">
        <f>MATCH(B295, $D$1:$D$500, 0)-1</f>
        <v/>
      </c>
      <c r="G295" s="2" t="n"/>
    </row>
    <row r="296">
      <c r="A296" s="2" t="n">
        <v>46384</v>
      </c>
      <c r="B296" s="3" t="inlineStr">
        <is>
          <t>954.47</t>
        </is>
      </c>
      <c r="C296">
        <f>MATCH(B296, $D$1:$D$500, 0)-1</f>
        <v/>
      </c>
      <c r="G296" s="2" t="n"/>
    </row>
    <row r="297">
      <c r="A297" s="2" t="n">
        <v>46385</v>
      </c>
      <c r="B297" s="3" t="inlineStr">
        <is>
          <t>947.12</t>
        </is>
      </c>
      <c r="C297">
        <f>MATCH(B297, $D$1:$D$500, 0)-1</f>
        <v/>
      </c>
      <c r="G297" s="2" t="n"/>
    </row>
    <row r="298">
      <c r="A298" s="2" t="n">
        <v>46386</v>
      </c>
      <c r="B298" s="3" t="inlineStr">
        <is>
          <t>939.77</t>
        </is>
      </c>
      <c r="C298">
        <f>MATCH(B298, $D$1:$D$500, 0)-1</f>
        <v/>
      </c>
      <c r="G298" s="2" t="n"/>
    </row>
    <row r="299">
      <c r="A299" s="2" t="n">
        <v>46387</v>
      </c>
      <c r="B299" s="3" t="inlineStr">
        <is>
          <t>932.42</t>
        </is>
      </c>
      <c r="C299">
        <f>MATCH(B299, $D$1:$D$500, 0)-1</f>
        <v/>
      </c>
      <c r="G299" s="2" t="n"/>
    </row>
    <row r="300"/>
    <row r="301"/>
    <row r="302"/>
    <row r="303"/>
    <row r="304"/>
    <row r="305">
      <c r="A305" s="2">
        <f t="array" ref="A305">_xlfn.LET(_xlpm.dates, _xlfn._xlws.FILTER(G2:Z2, G2:Z2&lt;&gt;""),_xlpm.sorted,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"&amp;F2&amp;""": ["&amp;_xlpm.result&amp;"]")</f>
        <v/>
      </c>
    </row>
    <row r="306">
      <c r="A306" s="2">
        <f t="array" ref="A306">_xlfn.LET(_xlpm.dates, _xlfn._xlws.FILTER(G3:Z3, G3:Z3&lt;&gt;""),_xlpm.sorted,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"&amp;F3&amp;""": ["&amp;_xlpm.result&amp;"]")</f>
        <v/>
      </c>
    </row>
    <row r="307">
      <c r="A307" s="2">
        <f t="array" ref="A307">_xlfn.LET(_xlpm.dates, _xlfn._xlws.FILTER(G4:Z4, G4:Z4&lt;&gt;""),_xlpm.sorted,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"&amp;F4&amp;""": ["&amp;_xlpm.result&amp;"]")</f>
        <v/>
      </c>
    </row>
    <row r="308">
      <c r="A308" s="2">
        <f t="array" ref="A308">_xlfn.LET(_xlpm.dates, _xlfn._xlws.FILTER(G5:Z5, G5:Z5&lt;&gt;""),_xlpm.sorted,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"&amp;F5&amp;""": ["&amp;_xlpm.result&amp;"]")</f>
        <v/>
      </c>
    </row>
    <row r="309">
      <c r="A309" s="2">
        <f t="array" ref="A309">_xlfn.LET(_xlpm.dates, _xlfn._xlws.FILTER(G6:Z6, G6:Z6&lt;&gt;""),_xlpm.sorted,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"&amp;F6&amp;""": ["&amp;_xlpm.result&amp;"]")</f>
        <v/>
      </c>
    </row>
    <row r="310">
      <c r="A310" s="2">
        <f t="array" ref="A310">_xlfn.LET(_xlpm.dates, _xlfn._xlws.FILTER(G7:Z7, G7:Z7&lt;&gt;""),_xlpm.sorted,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"&amp;F7&amp;""": ["&amp;_xlpm.result&amp;"]")</f>
        <v/>
      </c>
    </row>
    <row r="311">
      <c r="A311" s="2">
        <f t="array" ref="A311">_xlfn.LET(_xlpm.dates, _xlfn._xlws.FILTER(G8:Z8, G8:Z8&lt;&gt;""),_xlpm.sorted,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"&amp;F8&amp;""": ["&amp;_xlpm.result&amp;"]")</f>
        <v/>
      </c>
    </row>
    <row r="312">
      <c r="A312" s="2">
        <f t="array" ref="A312">_xlfn.LET(_xlpm.dates, _xlfn._xlws.FILTER(G9:Z9, G9:Z9&lt;&gt;""),_xlpm.sorted,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"&amp;F9&amp;""": ["&amp;_xlpm.result&amp;"]")</f>
        <v/>
      </c>
    </row>
    <row r="313">
      <c r="A313" s="2">
        <f t="array" ref="A313">_xlfn.LET(_xlpm.dates, _xlfn._xlws.FILTER(G10:Z10, G10:Z10&lt;&gt;""),_xlpm.sorted,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"&amp;F10&amp;""": ["&amp;_xlpm.result&amp;"]")</f>
        <v/>
      </c>
    </row>
    <row r="314">
      <c r="A314" s="2">
        <f t="array" ref="A314">_xlfn.LET(_xlpm.dates, _xlfn._xlws.FILTER(G11:Z11, G11:Z11&lt;&gt;""),_xlpm.sorted,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"&amp;F11&amp;""": ["&amp;_xlpm.result&amp;"]")</f>
        <v/>
      </c>
    </row>
    <row r="315">
      <c r="A315" s="2">
        <f t="array" ref="A315">_xlfn.LET(_xlpm.dates, _xlfn._xlws.FILTER(G12:Z12, G12:Z12&lt;&gt;""),_xlpm.sorted,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"&amp;F12&amp;""": ["&amp;_xlpm.result&amp;"]")</f>
        <v/>
      </c>
    </row>
    <row r="316">
      <c r="A316" s="2">
        <f t="array" ref="A316">_xlfn.LET(_xlpm.dates, _xlfn._xlws.FILTER(G13:Z13, G13:Z13&lt;&gt;""),_xlpm.sorted,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"&amp;F13&amp;""": ["&amp;_xlpm.result&amp;"]")</f>
        <v/>
      </c>
    </row>
    <row r="317">
      <c r="A317" s="2">
        <f t="array" ref="A317">_xlfn.LET(_xlpm.dates, _xlfn._xlws.FILTER(G14:Z14, G14:Z14&lt;&gt;""),_xlpm.sorted,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"&amp;F14&amp;""": ["&amp;_xlpm.result&amp;"]")</f>
        <v/>
      </c>
    </row>
    <row r="318">
      <c r="A318" s="2">
        <f t="array" ref="A318">_xlfn.LET(_xlpm.dates, _xlfn._xlws.FILTER(G15:Z15, G15:Z15&lt;&gt;""),_xlpm.sorted,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"&amp;F15&amp;""": ["&amp;_xlpm.result&amp;"]")</f>
        <v/>
      </c>
    </row>
    <row r="319">
      <c r="A319" s="2">
        <f t="array" ref="A319">_xlfn.LET(_xlpm.dates, _xlfn._xlws.FILTER(G16:Z16, G16:Z16&lt;&gt;""),_xlpm.sorted,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"&amp;F16&amp;""": ["&amp;_xlpm.result&amp;"]")</f>
        <v/>
      </c>
    </row>
    <row r="320">
      <c r="A320" s="2">
        <f t="array" ref="A320">_xlfn.LET(_xlpm.dates, _xlfn._xlws.FILTER(G17:Z17, G17:Z17&lt;&gt;""),_xlpm.sorted,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"&amp;F17&amp;""": ["&amp;_xlpm.result&amp;"]")</f>
        <v/>
      </c>
    </row>
    <row r="321">
      <c r="A321" s="2">
        <f t="array" ref="A321">_xlfn.LET(_xlpm.dates, _xlfn._xlws.FILTER(G18:Z18, G18:Z18&lt;&gt;""),_xlpm.sorted,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"&amp;F18&amp;""": ["&amp;_xlpm.result&amp;"]")</f>
        <v/>
      </c>
    </row>
    <row r="322">
      <c r="A322" s="2">
        <f t="array" ref="A322">_xlfn.LET(_xlpm.dates, _xlfn._xlws.FILTER(G19:Z19, G19:Z19&lt;&gt;""),_xlpm.sorted,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"&amp;F19&amp;""": ["&amp;_xlpm.result&amp;"]")</f>
        <v/>
      </c>
    </row>
    <row r="323">
      <c r="A323" s="2">
        <f t="array" ref="A323">_xlfn.LET(_xlpm.dates, _xlfn._xlws.FILTER(G20:Z20, G20:Z20&lt;&gt;""),_xlpm.sorted,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"&amp;F20&amp;""": ["&amp;_xlpm.result&amp;"]")</f>
        <v/>
      </c>
    </row>
    <row r="324">
      <c r="A324" s="2">
        <f t="array" ref="A324">_xlfn.LET(_xlpm.dates, _xlfn._xlws.FILTER(G21:Z21, G21:Z21&lt;&gt;""),_xlpm.sorted,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"&amp;F21&amp;""": ["&amp;_xlpm.result&amp;"]")</f>
        <v/>
      </c>
    </row>
    <row r="325">
      <c r="A325" s="2">
        <f t="array" ref="A325">_xlfn.LET(_xlpm.dates, _xlfn._xlws.FILTER(G22:Z22, G22:Z22&lt;&gt;""),_xlpm.sorted,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"&amp;F22&amp;""": ["&amp;_xlpm.result&amp;"]")</f>
        <v/>
      </c>
    </row>
    <row r="326">
      <c r="A326" s="2">
        <f t="array" ref="A326">_xlfn.LET(_xlpm.dates, _xlfn._xlws.FILTER(G23:Z23, G23:Z23&lt;&gt;""),_xlpm.sorted,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"&amp;F23&amp;""": ["&amp;_xlpm.result&amp;"]")</f>
        <v/>
      </c>
    </row>
    <row r="327">
      <c r="A327" s="2">
        <f t="array" ref="A327">_xlfn.LET(_xlpm.dates, _xlfn._xlws.FILTER(G24:Z24, G24:Z24&lt;&gt;""),_xlpm.sorted,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"&amp;F24&amp;""": ["&amp;_xlpm.result&amp;"]")</f>
        <v/>
      </c>
    </row>
    <row r="328">
      <c r="A328" s="2">
        <f t="array" ref="A328">_xlfn.LET(_xlpm.dates, _xlfn._xlws.FILTER(G25:Z25, G25:Z25&lt;&gt;""),_xlpm.sorted,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"&amp;F25&amp;""": ["&amp;_xlpm.result&amp;"]")</f>
        <v/>
      </c>
    </row>
    <row r="329">
      <c r="A329" s="2">
        <f t="array" ref="A329">_xlfn.LET(_xlpm.dates, _xlfn._xlws.FILTER(G26:Z26, G26:Z26&lt;&gt;""),_xlpm.sorted,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"&amp;F26&amp;""": ["&amp;_xlpm.result&amp;"]")</f>
        <v/>
      </c>
    </row>
    <row r="330">
      <c r="A330" s="2">
        <f t="array" ref="A330">_xlfn.LET(_xlpm.dates, _xlfn._xlws.FILTER(G27:Z27, G27:Z27&lt;&gt;""),_xlpm.sorted,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"&amp;F27&amp;""": ["&amp;_xlpm.result&amp;"]")</f>
        <v/>
      </c>
    </row>
    <row r="331">
      <c r="A331" s="2">
        <f t="array" ref="A331">_xlfn.LET(_xlpm.dates, _xlfn._xlws.FILTER(G28:Z28, G28:Z28&lt;&gt;""),_xlpm.sorted,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"&amp;F28&amp;""": ["&amp;_xlpm.result&amp;"]")</f>
        <v/>
      </c>
    </row>
    <row r="332">
      <c r="A332" s="2">
        <f t="array" ref="A332">_xlfn.LET(_xlpm.dates, _xlfn._xlws.FILTER(G29:Z29, G29:Z29&lt;&gt;""),_xlpm.sorted,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"&amp;F29&amp;""": ["&amp;_xlpm.result&amp;"]")</f>
        <v/>
      </c>
    </row>
    <row r="333">
      <c r="A333" s="2">
        <f t="array" ref="A333">_xlfn.LET(_xlpm.dates, _xlfn._xlws.FILTER(G30:Z30, G30:Z30&lt;&gt;""),_xlpm.sorted,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"&amp;F30&amp;""": ["&amp;_xlpm.result&amp;"]")</f>
        <v/>
      </c>
    </row>
    <row r="334">
      <c r="A334" s="2">
        <f t="array" ref="A334">_xlfn.LET(_xlpm.dates, _xlfn._xlws.FILTER(G31:Z31, G31:Z31&lt;&gt;""),_xlpm.sorted,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"&amp;F31&amp;""": ["&amp;_xlpm.result&amp;"]")</f>
        <v/>
      </c>
    </row>
    <row r="335">
      <c r="A335" s="2">
        <f t="array" ref="A335">_xlfn.LET(_xlpm.dates, _xlfn._xlws.FILTER(G32:Z32, G32:Z32&lt;&gt;""),_xlpm.sorted,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"&amp;F32&amp;""": ["&amp;_xlpm.result&amp;"]")</f>
        <v/>
      </c>
    </row>
    <row r="336">
      <c r="A336" s="2">
        <f t="array" ref="A336">_xlfn.LET(_xlpm.dates, _xlfn._xlws.FILTER(G33:Z33, G33:Z33&lt;&gt;""),_xlpm.sorted,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"&amp;F33&amp;""": ["&amp;_xlpm.result&amp;"]")</f>
        <v/>
      </c>
    </row>
    <row r="337">
      <c r="A337" s="2">
        <f t="array" ref="A337">_xlfn.LET(_xlpm.dates, _xlfn._xlws.FILTER(G34:Z34, G34:Z34&lt;&gt;""),_xlpm.sorted,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"&amp;F34&amp;""": ["&amp;_xlpm.result&amp;"]")</f>
        <v/>
      </c>
    </row>
    <row r="338">
      <c r="A338" s="2">
        <f t="array" ref="A338">_xlfn.LET(_xlpm.dates, _xlfn._xlws.FILTER(G35:Z35, G35:Z35&lt;&gt;""),_xlpm.sorted,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"&amp;F35&amp;""": ["&amp;_xlpm.result&amp;"]")</f>
        <v/>
      </c>
    </row>
    <row r="339">
      <c r="A339" s="2">
        <f t="array" ref="A339">_xlfn.LET(_xlpm.dates, _xlfn._xlws.FILTER(G36:Z36, G36:Z36&lt;&gt;""),_xlpm.sorted,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"&amp;F36&amp;""": ["&amp;_xlpm.result&amp;"]")</f>
        <v/>
      </c>
    </row>
    <row r="340">
      <c r="A340" s="2">
        <f t="array" ref="A340">_xlfn.LET(_xlpm.dates, _xlfn._xlws.FILTER(G37:Z37, G37:Z37&lt;&gt;""),_xlpm.sorted,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"&amp;F37&amp;""": ["&amp;_xlpm.result&amp;"]")</f>
        <v/>
      </c>
    </row>
    <row r="341">
      <c r="A341" s="2">
        <f t="array" ref="A341">_xlfn.LET(_xlpm.dates, _xlfn._xlws.FILTER(G38:Z38, G38:Z38&lt;&gt;""),_xlpm.sorted,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"&amp;F38&amp;""": ["&amp;_xlpm.result&amp;"]")</f>
        <v/>
      </c>
    </row>
    <row r="342">
      <c r="A342" s="2">
        <f t="array" ref="A342">_xlfn.LET(_xlpm.dates, _xlfn._xlws.FILTER(G39:Z39, G39:Z39&lt;&gt;""),_xlpm.sorted,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"&amp;F39&amp;""": ["&amp;_xlpm.result&amp;"]")</f>
        <v/>
      </c>
    </row>
    <row r="343">
      <c r="A343" s="2">
        <f t="array" ref="A343">_xlfn.LET(_xlpm.dates, _xlfn._xlws.FILTER(G40:Z40, G40:Z40&lt;&gt;""),_xlpm.sorted,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"&amp;F40&amp;""": ["&amp;_xlpm.result&amp;"]")</f>
        <v/>
      </c>
    </row>
    <row r="344">
      <c r="A344" s="2">
        <f t="array" ref="A344">_xlfn.LET(_xlpm.dates, _xlfn._xlws.FILTER(G41:Z41, G41:Z41&lt;&gt;""),_xlpm.sorted,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"&amp;F41&amp;""": ["&amp;_xlpm.result&amp;"]")</f>
        <v/>
      </c>
    </row>
    <row r="345">
      <c r="A345" s="2">
        <f t="array" ref="A345">_xlfn.LET(_xlpm.dates, _xlfn._xlws.FILTER(G42:Z42, G42:Z42&lt;&gt;""),_xlpm.sorted,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"&amp;F42&amp;""": ["&amp;_xlpm.result&amp;"]")</f>
        <v/>
      </c>
    </row>
    <row r="346">
      <c r="A346" s="2">
        <f t="array" ref="A346">_xlfn.LET(_xlpm.dates, _xlfn._xlws.FILTER(G43:Z43, G43:Z43&lt;&gt;""),_xlpm.sorted,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"&amp;F43&amp;""": ["&amp;_xlpm.result&amp;"]")</f>
        <v/>
      </c>
    </row>
    <row r="347">
      <c r="A347" s="2">
        <f t="array" ref="A347">_xlfn.LET(_xlpm.dates, _xlfn._xlws.FILTER(G44:Z44, G44:Z44&lt;&gt;""),_xlpm.sorted,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"&amp;F44&amp;""": ["&amp;_xlpm.result&amp;"]")</f>
        <v/>
      </c>
    </row>
    <row r="348">
      <c r="A348" s="2">
        <f t="array" ref="A348">_xlfn.LET(_xlpm.dates, _xlfn._xlws.FILTER(G45:Z45, G45:Z45&lt;&gt;""),_xlpm.sorted,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"&amp;F45&amp;""": ["&amp;_xlpm.result&amp;"]")</f>
        <v/>
      </c>
    </row>
    <row r="349">
      <c r="A349" s="2">
        <f t="array" ref="A349">_xlfn.LET(_xlpm.dates, _xlfn._xlws.FILTER(G46:Z46, G46:Z46&lt;&gt;""),_xlpm.sorted,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"&amp;F46&amp;""": ["&amp;_xlpm.result&amp;"]")</f>
        <v/>
      </c>
    </row>
    <row r="350">
      <c r="A350" s="2">
        <f t="array" ref="A350">_xlfn.LET(_xlpm.dates, _xlfn._xlws.FILTER(G47:Z47, G47:Z47&lt;&gt;""),_xlpm.sorted,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"&amp;F47&amp;""": ["&amp;_xlpm.result&amp;"]")</f>
        <v/>
      </c>
    </row>
    <row r="351">
      <c r="A351" s="2">
        <f t="array" ref="A351">_xlfn.LET(_xlpm.dates, _xlfn._xlws.FILTER(G48:Z48, G48:Z48&lt;&gt;""),_xlpm.sorted,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"&amp;F48&amp;""": ["&amp;_xlpm.result&amp;"]")</f>
        <v/>
      </c>
    </row>
    <row r="352">
      <c r="A352" s="2">
        <f t="array" ref="A352">_xlfn.LET(_xlpm.dates, _xlfn._xlws.FILTER(G49:Z49, G49:Z49&lt;&gt;""),_xlpm.sorted,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"&amp;F49&amp;""": ["&amp;_xlpm.result&amp;"]")</f>
        <v/>
      </c>
    </row>
    <row r="353">
      <c r="A353" s="2">
        <f t="array" ref="A353">_xlfn.LET(_xlpm.dates, _xlfn._xlws.FILTER(G50:Z50, G50:Z50&lt;&gt;""),_xlpm.sorted,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"&amp;F50&amp;""": ["&amp;_xlpm.result&amp;"]")</f>
        <v/>
      </c>
    </row>
    <row r="354">
      <c r="A354" s="2">
        <f t="array" ref="A354">_xlfn.LET(_xlpm.dates, _xlfn._xlws.FILTER(G51:Z51, G51:Z51&lt;&gt;""),_xlpm.sorted,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"&amp;F51&amp;""": ["&amp;_xlpm.result&amp;"]")</f>
        <v/>
      </c>
    </row>
    <row r="355">
      <c r="A355" s="2">
        <f t="array" ref="A355">_xlfn.LET(_xlpm.dates, _xlfn._xlws.FILTER(G52:Z52, G52:Z52&lt;&gt;""),_xlpm.sorted,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"&amp;F52&amp;""": ["&amp;_xlpm.result&amp;"]")</f>
        <v/>
      </c>
    </row>
    <row r="356">
      <c r="A356" s="2">
        <f t="array" ref="A356">_xlfn.LET(_xlpm.dates, _xlfn._xlws.FILTER(G53:Z53, G53:Z53&lt;&gt;""),_xlpm.sorted,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"&amp;F53&amp;""": ["&amp;_xlpm.result&amp;"]")</f>
        <v/>
      </c>
    </row>
    <row r="357">
      <c r="A357" s="2">
        <f t="array" ref="A357">_xlfn.LET(_xlpm.dates, _xlfn._xlws.FILTER(G54:Z54, G54:Z54&lt;&gt;""),_xlpm.sorted,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"&amp;F54&amp;""": ["&amp;_xlpm.result&amp;"]")</f>
        <v/>
      </c>
    </row>
    <row r="358">
      <c r="A358" s="2">
        <f t="array" ref="A358">_xlfn.LET(_xlpm.dates, _xlfn._xlws.FILTER(G55:Z55, G55:Z55&lt;&gt;""),_xlpm.sorted,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"&amp;F55&amp;""": ["&amp;_xlpm.result&amp;"]")</f>
        <v/>
      </c>
    </row>
    <row r="359">
      <c r="A359" s="2">
        <f t="array" ref="A359">_xlfn.LET(_xlpm.dates, _xlfn._xlws.FILTER(G56:Z56, G56:Z56&lt;&gt;""),_xlpm.sorted,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"&amp;F56&amp;""": ["&amp;_xlpm.result&amp;"]")</f>
        <v/>
      </c>
    </row>
    <row r="360">
      <c r="A360" s="2">
        <f t="array" ref="A360">_xlfn.LET(_xlpm.dates, _xlfn._xlws.FILTER(G57:Z57, G57:Z57&lt;&gt;""),_xlpm.sorted,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"&amp;F57&amp;""": ["&amp;_xlpm.result&amp;"]")</f>
        <v/>
      </c>
    </row>
    <row r="361">
      <c r="A361" s="2">
        <f t="array" ref="A361">_xlfn.LET(_xlpm.dates, _xlfn._xlws.FILTER(G58:Z58, G58:Z58&lt;&gt;""),_xlpm.sorted,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"&amp;F58&amp;""": ["&amp;_xlpm.result&amp;"]")</f>
        <v/>
      </c>
    </row>
    <row r="362">
      <c r="A362" s="2">
        <f t="array" ref="A362">_xlfn.LET(_xlpm.dates, _xlfn._xlws.FILTER(G59:Z59, G59:Z59&lt;&gt;""),_xlpm.sorted,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"&amp;F59&amp;""": ["&amp;_xlpm.result&amp;"]")</f>
        <v/>
      </c>
    </row>
    <row r="363">
      <c r="A363" s="2">
        <f t="array" ref="A363">_xlfn.LET(_xlpm.dates, _xlfn._xlws.FILTER(G60:Z60, G60:Z60&lt;&gt;""),_xlpm.sorted,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"&amp;F60&amp;""": ["&amp;_xlpm.result&amp;"]")</f>
        <v/>
      </c>
    </row>
    <row r="364">
      <c r="A364" s="2">
        <f t="array" ref="A364">_xlfn.LET(_xlpm.dates, _xlfn._xlws.FILTER(G61:Z61, G61:Z61&lt;&gt;""),_xlpm.sorted,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"&amp;F61&amp;""": ["&amp;_xlpm.result&amp;"]")</f>
        <v/>
      </c>
    </row>
    <row r="365">
      <c r="A365" s="2">
        <f t="array" ref="A365">_xlfn.LET(_xlpm.dates, _xlfn._xlws.FILTER(G62:Z62, G62:Z62&lt;&gt;""),_xlpm.sorted,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"&amp;F62&amp;""": ["&amp;_xlpm.result&amp;"]")</f>
        <v/>
      </c>
    </row>
    <row r="366">
      <c r="A366" s="2">
        <f t="array" ref="A366">_xlfn.LET(_xlpm.dates, _xlfn._xlws.FILTER(G63:Z63, G63:Z63&lt;&gt;""),_xlpm.sorted,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"&amp;F63&amp;""": ["&amp;_xlpm.result&amp;"]")</f>
        <v/>
      </c>
    </row>
    <row r="367">
      <c r="A367" s="2">
        <f t="array" ref="A367">_xlfn.LET(_xlpm.dates, _xlfn._xlws.FILTER(G64:Z64, G64:Z64&lt;&gt;""),_xlpm.sorted,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"&amp;F64&amp;""": ["&amp;_xlpm.result&amp;"]")</f>
        <v/>
      </c>
    </row>
    <row r="368">
      <c r="A368" s="2">
        <f t="array" ref="A368">_xlfn.LET(_xlpm.dates, _xlfn._xlws.FILTER(G65:Z65, G65:Z65&lt;&gt;""),_xlpm.sorted,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"&amp;F65&amp;""": ["&amp;_xlpm.result&amp;"]")</f>
        <v/>
      </c>
    </row>
    <row r="369">
      <c r="A369" s="2">
        <f t="array" ref="A369">_xlfn.LET(_xlpm.dates, _xlfn._xlws.FILTER(G66:Z66, G66:Z66&lt;&gt;""),_xlpm.sorted,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"&amp;F66&amp;""": ["&amp;_xlpm.result&amp;"]")</f>
        <v/>
      </c>
    </row>
    <row r="370">
      <c r="A370" s="2">
        <f t="array" ref="A370">_xlfn.LET(_xlpm.dates, _xlfn._xlws.FILTER(G67:Z67, G67:Z67&lt;&gt;""),_xlpm.sorted,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"&amp;F67&amp;""": ["&amp;_xlpm.result&amp;"]")</f>
        <v/>
      </c>
    </row>
    <row r="371">
      <c r="A371" s="2">
        <f t="array" ref="A371">_xlfn.LET(_xlpm.dates, _xlfn._xlws.FILTER(G68:Z68, G68:Z68&lt;&gt;""),_xlpm.sorted,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"&amp;F68&amp;""": ["&amp;_xlpm.result&amp;"]")</f>
        <v/>
      </c>
    </row>
    <row r="372">
      <c r="A372" s="2">
        <f t="array" ref="A372">_xlfn.LET(_xlpm.dates, _xlfn._xlws.FILTER(G69:Z69, G69:Z69&lt;&gt;""),_xlpm.sorted,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"&amp;F69&amp;""": ["&amp;_xlpm.result&amp;"]")</f>
        <v/>
      </c>
    </row>
    <row r="373">
      <c r="A373" s="2">
        <f t="array" ref="A373">_xlfn.LET(_xlpm.dates, _xlfn._xlws.FILTER(G70:Z70, G70:Z70&lt;&gt;""),_xlpm.sorted,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"&amp;F70&amp;""": ["&amp;_xlpm.result&amp;"]")</f>
        <v/>
      </c>
    </row>
    <row r="374">
      <c r="A374" s="2">
        <f t="array" ref="A374">_xlfn.LET(_xlpm.dates, _xlfn._xlws.FILTER(G71:Z71, G71:Z71&lt;&gt;""),_xlpm.sorted,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"&amp;F71&amp;""": ["&amp;_xlpm.result&amp;"]")</f>
        <v/>
      </c>
    </row>
    <row r="375">
      <c r="A375" s="2">
        <f t="array" ref="A375">_xlfn.LET(_xlpm.dates, _xlfn._xlws.FILTER(G72:Z72, G72:Z72&lt;&gt;""),_xlpm.sorted,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"&amp;F72&amp;""": ["&amp;_xlpm.result&amp;"]")</f>
        <v/>
      </c>
    </row>
    <row r="376">
      <c r="A376" s="2">
        <f t="array" ref="A376">_xlfn.LET(_xlpm.dates, _xlfn._xlws.FILTER(G73:Z73, G73:Z73&lt;&gt;""),_xlpm.sorted,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"&amp;F73&amp;""": ["&amp;_xlpm.result&amp;"]")</f>
        <v/>
      </c>
    </row>
    <row r="377">
      <c r="A377" s="2">
        <f t="array" ref="A377">_xlfn.LET(_xlpm.dates, _xlfn._xlws.FILTER(G74:Z74, G74:Z74&lt;&gt;""),_xlpm.sorted,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"&amp;F74&amp;""": ["&amp;_xlpm.result&amp;"]")</f>
        <v/>
      </c>
    </row>
    <row r="378">
      <c r="A378" s="2">
        <f t="array" ref="A378">_xlfn.LET(_xlpm.dates, _xlfn._xlws.FILTER(G75:Z75, G75:Z75&lt;&gt;""),_xlpm.sorted,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"&amp;F75&amp;""": ["&amp;_xlpm.result&amp;"]")</f>
        <v/>
      </c>
    </row>
    <row r="379">
      <c r="A379" s="2">
        <f t="array" ref="A379">_xlfn.LET(_xlpm.dates, _xlfn._xlws.FILTER(G76:Z76, G76:Z76&lt;&gt;""),_xlpm.sorted,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"&amp;F76&amp;""": ["&amp;_xlpm.result&amp;"]")</f>
        <v/>
      </c>
    </row>
    <row r="380">
      <c r="A380" s="2">
        <f t="array" ref="A380">_xlfn.LET(_xlpm.dates, _xlfn._xlws.FILTER(G77:Z77, G77:Z77&lt;&gt;""),_xlpm.sorted,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"&amp;F77&amp;""": ["&amp;_xlpm.result&amp;"]")</f>
        <v/>
      </c>
    </row>
    <row r="381">
      <c r="A381" s="2">
        <f t="array" ref="A381">_xlfn.LET(_xlpm.dates, _xlfn._xlws.FILTER(G78:Z78, G78:Z78&lt;&gt;""),_xlpm.sorted,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"&amp;F78&amp;""": ["&amp;_xlpm.result&amp;"]")</f>
        <v/>
      </c>
    </row>
    <row r="382">
      <c r="A382" s="2">
        <f t="array" ref="A382">_xlfn.LET(_xlpm.dates, _xlfn._xlws.FILTER(G79:Z79, G79:Z79&lt;&gt;""),_xlpm.sorted,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"&amp;F79&amp;""": ["&amp;_xlpm.result&amp;"]")</f>
        <v/>
      </c>
    </row>
    <row r="383">
      <c r="A383" s="2">
        <f t="array" ref="A383">_xlfn.LET(_xlpm.dates, _xlfn._xlws.FILTER(G80:Z80, G80:Z80&lt;&gt;""),_xlpm.sorted,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"&amp;F80&amp;""": ["&amp;_xlpm.result&amp;"]")</f>
        <v/>
      </c>
    </row>
    <row r="384">
      <c r="A384" s="2">
        <f t="array" ref="A384">_xlfn.LET(_xlpm.dates, _xlfn._xlws.FILTER(G81:Z81, G81:Z81&lt;&gt;""),_xlpm.sorted,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"&amp;F81&amp;""": ["&amp;_xlpm.result&amp;"]")</f>
        <v/>
      </c>
    </row>
    <row r="385">
      <c r="A385" s="2">
        <f t="array" ref="A385">_xlfn.LET(_xlpm.dates, _xlfn._xlws.FILTER(G82:Z82, G82:Z82&lt;&gt;""),_xlpm.sorted,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"&amp;F82&amp;""": ["&amp;_xlpm.result&amp;"]")</f>
        <v/>
      </c>
    </row>
    <row r="386">
      <c r="A386" s="2">
        <f t="array" ref="A386">_xlfn.LET(_xlpm.dates, _xlfn._xlws.FILTER(G83:Z83, G83:Z83&lt;&gt;""),_xlpm.sorted,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"&amp;F83&amp;""": ["&amp;_xlpm.result&amp;"]")</f>
        <v/>
      </c>
    </row>
    <row r="387">
      <c r="A387" s="2">
        <f t="array" ref="A387">_xlfn.LET(_xlpm.dates, _xlfn._xlws.FILTER(G84:Z84, G84:Z84&lt;&gt;""),_xlpm.sorted,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"&amp;F84&amp;""": ["&amp;_xlpm.result&amp;"]")</f>
        <v/>
      </c>
    </row>
    <row r="388">
      <c r="A388" s="2">
        <f t="array" ref="A388">_xlfn.LET(_xlpm.dates, _xlfn._xlws.FILTER(G85:Z85, G85:Z85&lt;&gt;""),_xlpm.sorted,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"&amp;F85&amp;""": ["&amp;_xlpm.result&amp;"]")</f>
        <v/>
      </c>
    </row>
    <row r="389">
      <c r="A389" s="2">
        <f t="array" ref="A389">_xlfn.LET(_xlpm.dates, _xlfn._xlws.FILTER(G86:Z86, G86:Z86&lt;&gt;""),_xlpm.sorted,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"&amp;F86&amp;""": ["&amp;_xlpm.result&amp;"]")</f>
        <v/>
      </c>
    </row>
    <row r="390">
      <c r="A390" s="2">
        <f t="array" ref="A390">_xlfn.LET(_xlpm.dates, _xlfn._xlws.FILTER(G87:Z87, G87:Z87&lt;&gt;""),_xlpm.sorted,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"&amp;F87&amp;""": ["&amp;_xlpm.result&amp;"]")</f>
        <v/>
      </c>
    </row>
    <row r="391">
      <c r="A391" s="2">
        <f t="array" ref="A391">_xlfn.LET(_xlpm.dates, _xlfn._xlws.FILTER(G88:Z88, G88:Z88&lt;&gt;""),_xlpm.sorted,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"&amp;F88&amp;""": ["&amp;_xlpm.result&amp;"]")</f>
        <v/>
      </c>
    </row>
    <row r="392">
      <c r="A392" s="2">
        <f t="array" ref="A392">_xlfn.LET(_xlpm.dates, _xlfn._xlws.FILTER(G89:Z89, G89:Z89&lt;&gt;""),_xlpm.sorted,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"&amp;F89&amp;""": ["&amp;_xlpm.result&amp;"]")</f>
        <v/>
      </c>
    </row>
    <row r="393">
      <c r="A393" s="2">
        <f t="array" ref="A393">_xlfn.LET(_xlpm.dates, _xlfn._xlws.FILTER(G90:Z90, G90:Z90&lt;&gt;""),_xlpm.sorted,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"&amp;F90&amp;""": ["&amp;_xlpm.result&amp;"]")</f>
        <v/>
      </c>
    </row>
    <row r="394">
      <c r="A394" s="2">
        <f t="array" ref="A394">_xlfn.LET(_xlpm.dates, _xlfn._xlws.FILTER(G91:Z91, G91:Z91&lt;&gt;""),_xlpm.sorted,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"&amp;F91&amp;""": ["&amp;_xlpm.result&amp;"]")</f>
        <v/>
      </c>
    </row>
    <row r="395">
      <c r="A395" s="2">
        <f t="array" ref="A395">_xlfn.LET(_xlpm.dates, _xlfn._xlws.FILTER(G92:Z92, G92:Z92&lt;&gt;""),_xlpm.sorted,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"&amp;F92&amp;""": ["&amp;_xlpm.result&amp;"]")</f>
        <v/>
      </c>
    </row>
    <row r="396">
      <c r="A396" s="2">
        <f t="array" ref="A396">_xlfn.LET(_xlpm.dates, _xlfn._xlws.FILTER(G93:Z93, G93:Z93&lt;&gt;""),_xlpm.sorted,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"&amp;F93&amp;""": ["&amp;_xlpm.result&amp;"]")</f>
        <v/>
      </c>
    </row>
    <row r="397">
      <c r="A397" s="2">
        <f t="array" ref="A397">_xlfn.LET(_xlpm.dates, _xlfn._xlws.FILTER(G94:Z94, G94:Z94&lt;&gt;""),_xlpm.sorted,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"&amp;F94&amp;""": ["&amp;_xlpm.result&amp;"]")</f>
        <v/>
      </c>
    </row>
    <row r="398">
      <c r="A398" s="2">
        <f t="array" ref="A398">_xlfn.LET(_xlpm.dates, _xlfn._xlws.FILTER(G95:Z95, G95:Z95&lt;&gt;""),_xlpm.sorted,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"&amp;F95&amp;""": ["&amp;_xlpm.result&amp;"]")</f>
        <v/>
      </c>
    </row>
    <row r="399">
      <c r="A399" s="2">
        <f t="array" ref="A399">_xlfn.LET(_xlpm.dates, _xlfn._xlws.FILTER(G96:Z96, G96:Z96&lt;&gt;""),_xlpm.sorted,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"&amp;F96&amp;""": ["&amp;_xlpm.result&amp;"]")</f>
        <v/>
      </c>
    </row>
    <row r="400">
      <c r="A400" s="2">
        <f t="array" ref="A400">_xlfn.LET(_xlpm.dates, _xlfn._xlws.FILTER(G97:Z97, G97:Z97&lt;&gt;""),_xlpm.sorted,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"&amp;F97&amp;""": ["&amp;_xlpm.result&amp;"]")</f>
        <v/>
      </c>
    </row>
    <row r="401">
      <c r="A401" s="2">
        <f t="array" ref="A401">_xlfn.LET(_xlpm.dates, _xlfn._xlws.FILTER(G98:Z98, G98:Z98&lt;&gt;""),_xlpm.sorted,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"&amp;F98&amp;""": ["&amp;_xlpm.result&amp;"]")</f>
        <v/>
      </c>
    </row>
    <row r="402">
      <c r="A402" s="2">
        <f t="array" ref="A402">_xlfn.LET(_xlpm.dates, _xlfn._xlws.FILTER(G99:Z99, G99:Z99&lt;&gt;""),_xlpm.sorted,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"&amp;F99&amp;""": ["&amp;_xlpm.result&amp;"]")</f>
        <v/>
      </c>
    </row>
    <row r="403">
      <c r="A403" s="2">
        <f t="array" ref="A403">_xlfn.LET(_xlpm.dates, _xlfn._xlws.FILTER(G100:Z100, G100:Z100&lt;&gt;""),_xlpm.sorted,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"&amp;F100&amp;""": ["&amp;_xlpm.result&amp;"]")</f>
        <v/>
      </c>
    </row>
    <row r="404">
      <c r="A404" s="2">
        <f t="array" ref="A404">_xlfn.LET(_xlpm.dates, _xlfn._xlws.FILTER(G101:Z101, G101:Z101&lt;&gt;""),_xlpm.sorted,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"&amp;F101&amp;""": ["&amp;_xlpm.result&amp;"]")</f>
        <v/>
      </c>
    </row>
    <row r="405">
      <c r="A405" s="2">
        <f t="array" ref="A405">_xlfn.LET(_xlpm.dates, _xlfn._xlws.FILTER(G102:Z102, G102:Z102&lt;&gt;""),_xlpm.sorted,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"&amp;F102&amp;""": ["&amp;_xlpm.result&amp;"]")</f>
        <v/>
      </c>
    </row>
    <row r="406">
      <c r="A406" s="2">
        <f t="array" ref="A406">_xlfn.LET(_xlpm.dates, _xlfn._xlws.FILTER(G103:Z103, G103:Z103&lt;&gt;""),_xlpm.sorted,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"&amp;F103&amp;""": ["&amp;_xlpm.result&amp;"]")</f>
        <v/>
      </c>
    </row>
    <row r="407">
      <c r="A407" s="2">
        <f t="array" ref="A407">_xlfn.LET(_xlpm.dates, _xlfn._xlws.FILTER(G104:Z104, G104:Z104&lt;&gt;""),_xlpm.sorted,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"&amp;F104&amp;""": ["&amp;_xlpm.result&amp;"]")</f>
        <v/>
      </c>
    </row>
    <row r="408">
      <c r="A408" s="2">
        <f t="array" ref="A408">_xlfn.LET(_xlpm.dates, _xlfn._xlws.FILTER(G105:Z105, G105:Z105&lt;&gt;""),_xlpm.sorted,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"&amp;F105&amp;""": ["&amp;_xlpm.result&amp;"]")</f>
        <v/>
      </c>
    </row>
    <row r="409">
      <c r="A409" s="2">
        <f t="array" ref="A409">_xlfn.LET(_xlpm.dates, _xlfn._xlws.FILTER(G106:Z106, G106:Z106&lt;&gt;""),_xlpm.sorted,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"&amp;F106&amp;""": ["&amp;_xlpm.result&amp;"]")</f>
        <v/>
      </c>
    </row>
    <row r="410">
      <c r="A410" s="2">
        <f t="array" ref="A410">_xlfn.LET(_xlpm.dates, _xlfn._xlws.FILTER(G107:Z107, G107:Z107&lt;&gt;""),_xlpm.sorted,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"&amp;F107&amp;""": ["&amp;_xlpm.result&amp;"]")</f>
        <v/>
      </c>
    </row>
    <row r="411">
      <c r="A411" s="2">
        <f t="array" ref="A411">_xlfn.LET(_xlpm.dates, _xlfn._xlws.FILTER(G108:Z108, G108:Z108&lt;&gt;""),_xlpm.sorted,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"&amp;F108&amp;""": ["&amp;_xlpm.result&amp;"]")</f>
        <v/>
      </c>
    </row>
    <row r="412">
      <c r="A412" s="2">
        <f t="array" ref="A412">_xlfn.LET(_xlpm.dates, _xlfn._xlws.FILTER(G109:Z109, G109:Z109&lt;&gt;""),_xlpm.sorted,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"&amp;F109&amp;""": ["&amp;_xlpm.result&amp;"]")</f>
        <v/>
      </c>
    </row>
    <row r="413">
      <c r="A413" s="2">
        <f t="array" ref="A413">_xlfn.LET(_xlpm.dates, _xlfn._xlws.FILTER(G110:Z110, G110:Z110&lt;&gt;""),_xlpm.sorted,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"&amp;F110&amp;""": ["&amp;_xlpm.result&amp;"]")</f>
        <v/>
      </c>
    </row>
    <row r="414">
      <c r="A414" s="2">
        <f t="array" ref="A414">_xlfn.LET(_xlpm.dates, _xlfn._xlws.FILTER(G111:Z111, G111:Z111&lt;&gt;""),_xlpm.sorted,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"&amp;F111&amp;""": ["&amp;_xlpm.result&amp;"]")</f>
        <v/>
      </c>
    </row>
    <row r="415">
      <c r="A415" s="2">
        <f t="array" ref="A415">_xlfn.LET(_xlpm.dates, _xlfn._xlws.FILTER(G112:Z112, G112:Z112&lt;&gt;""),_xlpm.sorted,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"&amp;F112&amp;""": ["&amp;_xlpm.result&amp;"]")</f>
        <v/>
      </c>
    </row>
    <row r="416">
      <c r="A416" s="2">
        <f t="array" ref="A416">_xlfn.LET(_xlpm.dates, _xlfn._xlws.FILTER(G113:Z113, G113:Z113&lt;&gt;""),_xlpm.sorted,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"&amp;F113&amp;""": ["&amp;_xlpm.result&amp;"]")</f>
        <v/>
      </c>
    </row>
    <row r="417">
      <c r="A417" s="2">
        <f t="array" ref="A417">_xlfn.LET(_xlpm.dates, _xlfn._xlws.FILTER(G114:Z114, G114:Z114&lt;&gt;""),_xlpm.sorted,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"&amp;F114&amp;""": ["&amp;_xlpm.result&amp;"]")</f>
        <v/>
      </c>
    </row>
    <row r="418">
      <c r="A418" s="2">
        <f t="array" ref="A418">_xlfn.LET(_xlpm.dates, _xlfn._xlws.FILTER(G115:Z115, G115:Z115&lt;&gt;""),_xlpm.sorted,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"&amp;F115&amp;""": ["&amp;_xlpm.result&amp;"]")</f>
        <v/>
      </c>
    </row>
    <row r="419">
      <c r="A419" s="2">
        <f t="array" ref="A419">_xlfn.LET(_xlpm.dates, _xlfn._xlws.FILTER(G116:Z116, G116:Z116&lt;&gt;""),_xlpm.sorted,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"&amp;F116&amp;""": ["&amp;_xlpm.result&amp;"]")</f>
        <v/>
      </c>
    </row>
    <row r="420">
      <c r="A420" s="2">
        <f t="array" ref="A420">_xlfn.LET(_xlpm.dates, _xlfn._xlws.FILTER(G117:Z117, G117:Z117&lt;&gt;""),_xlpm.sorted,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"&amp;F117&amp;""": ["&amp;_xlpm.result&amp;"]")</f>
        <v/>
      </c>
    </row>
    <row r="421">
      <c r="A421" s="2">
        <f t="array" ref="A421">_xlfn.LET(_xlpm.dates, _xlfn._xlws.FILTER(G118:Z118, G118:Z118&lt;&gt;""),_xlpm.sorted,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"&amp;F118&amp;""": ["&amp;_xlpm.result&amp;"]")</f>
        <v/>
      </c>
    </row>
    <row r="422">
      <c r="A422" s="2">
        <f t="array" ref="A422">_xlfn.LET(_xlpm.dates, _xlfn._xlws.FILTER(G119:Z119, G119:Z119&lt;&gt;""),_xlpm.sorted,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"&amp;F119&amp;""": ["&amp;_xlpm.result&amp;"]")</f>
        <v/>
      </c>
    </row>
    <row r="423">
      <c r="A423" s="2">
        <f t="array" ref="A423">_xlfn.LET(_xlpm.dates, _xlfn._xlws.FILTER(G120:Z120, G120:Z120&lt;&gt;""),_xlpm.sorted,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"&amp;F120&amp;""": ["&amp;_xlpm.result&amp;"]")</f>
        <v/>
      </c>
    </row>
    <row r="424">
      <c r="A424" s="2">
        <f t="array" ref="A424">_xlfn.LET(_xlpm.dates, _xlfn._xlws.FILTER(G121:Z121, G121:Z121&lt;&gt;""),_xlpm.sorted,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"&amp;F121&amp;""": ["&amp;_xlpm.result&amp;"]")</f>
        <v/>
      </c>
    </row>
    <row r="425">
      <c r="A425" s="2">
        <f t="array" ref="A425">_xlfn.LET(_xlpm.dates, _xlfn._xlws.FILTER(G122:Z122, G122:Z122&lt;&gt;""),_xlpm.sorted,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"&amp;F122&amp;""": ["&amp;_xlpm.result&amp;"]")</f>
        <v/>
      </c>
    </row>
    <row r="426">
      <c r="A426" s="2">
        <f t="array" ref="A426">_xlfn.LET(_xlpm.dates, _xlfn._xlws.FILTER(G123:Z123, G123:Z123&lt;&gt;""),_xlpm.sorted,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"&amp;F123&amp;""": ["&amp;_xlpm.result&amp;"]")</f>
        <v/>
      </c>
    </row>
    <row r="427">
      <c r="A427" s="2">
        <f t="array" ref="A427">_xlfn.LET(_xlpm.dates, _xlfn._xlws.FILTER(G124:Z124, G124:Z124&lt;&gt;""),_xlpm.sorted,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"&amp;F124&amp;""": ["&amp;_xlpm.result&amp;"]")</f>
        <v/>
      </c>
    </row>
    <row r="428">
      <c r="A428" s="2">
        <f t="array" ref="A428">_xlfn.LET(_xlpm.dates, _xlfn._xlws.FILTER(G125:Z125, G125:Z125&lt;&gt;""),_xlpm.sorted,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"&amp;F125&amp;""": ["&amp;_xlpm.result&amp;"]")</f>
        <v/>
      </c>
    </row>
    <row r="429">
      <c r="A429" s="2">
        <f t="array" ref="A429">_xlfn.LET(_xlpm.dates, _xlfn._xlws.FILTER(G126:Z126, G126:Z126&lt;&gt;""),_xlpm.sorted,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"&amp;F126&amp;""": ["&amp;_xlpm.result&amp;"]")</f>
        <v/>
      </c>
    </row>
    <row r="430">
      <c r="A430" s="2">
        <f t="array" ref="A430">_xlfn.LET(_xlpm.dates, _xlfn._xlws.FILTER(G127:Z127, G127:Z127&lt;&gt;""),_xlpm.sorted,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"&amp;F127&amp;""": ["&amp;_xlpm.result&amp;"]")</f>
        <v/>
      </c>
    </row>
    <row r="431">
      <c r="A431" s="2">
        <f t="array" ref="A431">_xlfn.LET(_xlpm.dates, _xlfn._xlws.FILTER(G128:Z128, G128:Z128&lt;&gt;""),_xlpm.sorted,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"&amp;F128&amp;""": ["&amp;_xlpm.result&amp;"]")</f>
        <v/>
      </c>
    </row>
    <row r="432">
      <c r="A432" s="2">
        <f t="array" ref="A432">_xlfn.LET(_xlpm.dates, _xlfn._xlws.FILTER(G129:Z129, G129:Z129&lt;&gt;""),_xlpm.sorted,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"&amp;F129&amp;""": ["&amp;_xlpm.result&amp;"]")</f>
        <v/>
      </c>
    </row>
    <row r="433">
      <c r="A433" s="2">
        <f t="array" ref="A433">_xlfn.LET(_xlpm.dates, _xlfn._xlws.FILTER(G130:Z130, G130:Z130&lt;&gt;""),_xlpm.sorted,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"&amp;F130&amp;""": ["&amp;_xlpm.result&amp;"]")</f>
        <v/>
      </c>
    </row>
    <row r="434">
      <c r="A434" s="2">
        <f t="array" ref="A434">_xlfn.LET(_xlpm.dates, _xlfn._xlws.FILTER(G131:Z131, G131:Z131&lt;&gt;""),_xlpm.sorted,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"&amp;F131&amp;""": ["&amp;_xlpm.result&amp;"]")</f>
        <v/>
      </c>
    </row>
    <row r="435">
      <c r="A435" s="2">
        <f t="array" ref="A435">_xlfn.LET(_xlpm.dates, _xlfn._xlws.FILTER(G132:Z132, G132:Z132&lt;&gt;""),_xlpm.sorted,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"&amp;F132&amp;""": ["&amp;_xlpm.result&amp;"]")</f>
        <v/>
      </c>
    </row>
    <row r="436">
      <c r="A436" s="2">
        <f t="array" ref="A436">_xlfn.LET(_xlpm.dates, _xlfn._xlws.FILTER(G133:Z133, G133:Z133&lt;&gt;""),_xlpm.sorted,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"&amp;F133&amp;""": ["&amp;_xlpm.result&amp;"]")</f>
        <v/>
      </c>
    </row>
    <row r="437">
      <c r="A437" s="2">
        <f t="array" ref="A437">_xlfn.LET(_xlpm.dates, _xlfn._xlws.FILTER(G134:Z134, G134:Z134&lt;&gt;""),_xlpm.sorted,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"&amp;F134&amp;""": ["&amp;_xlpm.result&amp;"]")</f>
        <v/>
      </c>
    </row>
    <row r="438">
      <c r="A438" s="2">
        <f t="array" ref="A438">_xlfn.LET(_xlpm.dates, _xlfn._xlws.FILTER(G135:Z135, G135:Z135&lt;&gt;""),_xlpm.sorted,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"&amp;F135&amp;""": ["&amp;_xlpm.result&amp;"]")</f>
        <v/>
      </c>
    </row>
    <row r="439">
      <c r="A439" s="2">
        <f t="array" ref="A439">_xlfn.LET(_xlpm.dates, _xlfn._xlws.FILTER(G136:Z136, G136:Z136&lt;&gt;""),_xlpm.sorted,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"&amp;F136&amp;""": ["&amp;_xlpm.result&amp;"]")</f>
        <v/>
      </c>
    </row>
    <row r="440">
      <c r="A440" s="2">
        <f t="array" ref="A440">_xlfn.LET(_xlpm.dates, _xlfn._xlws.FILTER(G137:Z137, G137:Z137&lt;&gt;""),_xlpm.sorted,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"&amp;F137&amp;""": ["&amp;_xlpm.result&amp;"]")</f>
        <v/>
      </c>
    </row>
    <row r="441">
      <c r="A441" s="2">
        <f t="array" ref="A441">_xlfn.LET(_xlpm.dates, _xlfn._xlws.FILTER(G138:Z138, G138:Z138&lt;&gt;""),_xlpm.sorted,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"&amp;F138&amp;""": ["&amp;_xlpm.result&amp;"]")</f>
        <v/>
      </c>
    </row>
    <row r="442">
      <c r="A442" s="2">
        <f t="array" ref="A442">_xlfn.LET(_xlpm.dates, _xlfn._xlws.FILTER(G139:Z139, G139:Z139&lt;&gt;""),_xlpm.sorted,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"&amp;F139&amp;""": ["&amp;_xlpm.result&amp;"]")</f>
        <v/>
      </c>
    </row>
    <row r="443">
      <c r="A443" s="2">
        <f t="array" ref="A443">_xlfn.LET(_xlpm.dates, _xlfn._xlws.FILTER(G140:Z140, G140:Z140&lt;&gt;""),_xlpm.sorted,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"&amp;F140&amp;""": ["&amp;_xlpm.result&amp;"]")</f>
        <v/>
      </c>
    </row>
    <row r="444">
      <c r="A444" s="2">
        <f t="array" ref="A444">_xlfn.LET(_xlpm.dates, _xlfn._xlws.FILTER(G141:Z141, G141:Z141&lt;&gt;""),_xlpm.sorted,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"&amp;F141&amp;""": ["&amp;_xlpm.result&amp;"]")</f>
        <v/>
      </c>
    </row>
    <row r="445">
      <c r="A445" s="2">
        <f t="array" ref="A445">_xlfn.LET(_xlpm.dates, _xlfn._xlws.FILTER(G142:Z142, G142:Z142&lt;&gt;""),_xlpm.sorted,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"&amp;F142&amp;""": ["&amp;_xlpm.result&amp;"]")</f>
        <v/>
      </c>
    </row>
    <row r="446">
      <c r="A446" s="2">
        <f t="array" ref="A446">_xlfn.LET(_xlpm.dates, _xlfn._xlws.FILTER(G143:Z143, G143:Z143&lt;&gt;""),_xlpm.sorted,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"&amp;F143&amp;""": ["&amp;_xlpm.result&amp;"]")</f>
        <v/>
      </c>
    </row>
    <row r="447">
      <c r="A447" s="2">
        <f t="array" ref="A447">_xlfn.LET(_xlpm.dates, _xlfn._xlws.FILTER(G144:Z144, G144:Z144&lt;&gt;""),_xlpm.sorted,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"&amp;F144&amp;""": ["&amp;_xlpm.result&amp;"]")</f>
        <v/>
      </c>
    </row>
    <row r="448">
      <c r="A448" s="2">
        <f t="array" ref="A448">_xlfn.LET(_xlpm.dates, _xlfn._xlws.FILTER(G145:Z145, G145:Z145&lt;&gt;""),_xlpm.sorted,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"&amp;F145&amp;""": ["&amp;_xlpm.result&amp;"]")</f>
        <v/>
      </c>
    </row>
    <row r="449">
      <c r="A449" s="2">
        <f t="array" ref="A449">_xlfn.LET(_xlpm.dates, _xlfn._xlws.FILTER(G146:Z146, G146:Z146&lt;&gt;""),_xlpm.sorted,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"&amp;F146&amp;""": ["&amp;_xlpm.result&amp;"]")</f>
        <v/>
      </c>
    </row>
    <row r="450">
      <c r="A450" s="2">
        <f t="array" ref="A450">_xlfn.LET(_xlpm.dates, _xlfn._xlws.FILTER(G147:Z147, G147:Z147&lt;&gt;""),_xlpm.sorted,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"&amp;F147&amp;""": ["&amp;_xlpm.result&amp;"]")</f>
        <v/>
      </c>
    </row>
    <row r="451">
      <c r="A451" s="2">
        <f t="array" ref="A451">_xlfn.LET(_xlpm.dates, _xlfn._xlws.FILTER(G148:Z148, G148:Z148&lt;&gt;""),_xlpm.sorted,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"&amp;F148&amp;""": ["&amp;_xlpm.result&amp;"]")</f>
        <v/>
      </c>
    </row>
    <row r="452">
      <c r="A452" s="2">
        <f t="array" ref="A452">_xlfn.LET(_xlpm.dates, _xlfn._xlws.FILTER(G149:Z149, G149:Z149&lt;&gt;""),_xlpm.sorted,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"&amp;F149&amp;""": ["&amp;_xlpm.result&amp;"]")</f>
        <v/>
      </c>
    </row>
    <row r="453">
      <c r="A453" s="2">
        <f t="array" ref="A453">_xlfn.LET(_xlpm.dates, _xlfn._xlws.FILTER(G150:Z150, G150:Z150&lt;&gt;""),_xlpm.sorted,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"&amp;F150&amp;""": ["&amp;_xlpm.result&amp;"]")</f>
        <v/>
      </c>
    </row>
    <row r="454">
      <c r="A454" s="2">
        <f t="array" ref="A454">_xlfn.LET(_xlpm.dates, _xlfn._xlws.FILTER(G151:Z151, G151:Z151&lt;&gt;""),_xlpm.sorted,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"&amp;F151&amp;""": ["&amp;_xlpm.result&amp;"]")</f>
        <v/>
      </c>
    </row>
    <row r="455">
      <c r="A455" s="2">
        <f t="array" ref="A455">_xlfn.LET(_xlpm.dates, _xlfn._xlws.FILTER(G152:Z152, G152:Z152&lt;&gt;""),_xlpm.sorted,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"&amp;F152&amp;""": ["&amp;_xlpm.result&amp;"]")</f>
        <v/>
      </c>
    </row>
    <row r="456">
      <c r="A456" s="2">
        <f t="array" ref="A456">_xlfn.LET(_xlpm.dates, _xlfn._xlws.FILTER(G153:Z153, G153:Z153&lt;&gt;""),_xlpm.sorted,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"&amp;F153&amp;""": ["&amp;_xlpm.result&amp;"]")</f>
        <v/>
      </c>
    </row>
    <row r="457">
      <c r="A457" s="2">
        <f t="array" ref="A457">_xlfn.LET(_xlpm.dates, _xlfn._xlws.FILTER(G154:Z154, G154:Z154&lt;&gt;""),_xlpm.sorted,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"&amp;F154&amp;""": ["&amp;_xlpm.result&amp;"]")</f>
        <v/>
      </c>
    </row>
    <row r="458">
      <c r="A458" s="2">
        <f t="array" ref="A458">_xlfn.LET(_xlpm.dates, _xlfn._xlws.FILTER(G155:Z155, G155:Z155&lt;&gt;""),_xlpm.sorted,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"&amp;F155&amp;""": ["&amp;_xlpm.result&amp;"]")</f>
        <v/>
      </c>
    </row>
    <row r="459">
      <c r="A459" s="2">
        <f t="array" ref="A459">_xlfn.LET(_xlpm.dates, _xlfn._xlws.FILTER(G156:Z156, G156:Z156&lt;&gt;""),_xlpm.sorted,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"&amp;F156&amp;""": ["&amp;_xlpm.result&amp;"]")</f>
        <v/>
      </c>
    </row>
    <row r="460">
      <c r="A460" s="2">
        <f t="array" ref="A460">_xlfn.LET(_xlpm.dates, _xlfn._xlws.FILTER(G157:Z157, G157:Z157&lt;&gt;""),_xlpm.sorted,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"&amp;F157&amp;""": ["&amp;_xlpm.result&amp;"]")</f>
        <v/>
      </c>
    </row>
    <row r="461">
      <c r="A461" s="2">
        <f t="array" ref="A461">_xlfn.LET(_xlpm.dates, _xlfn._xlws.FILTER(G158:Z158, G158:Z158&lt;&gt;""),_xlpm.sorted,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"&amp;F158&amp;""": ["&amp;_xlpm.result&amp;"]")</f>
        <v/>
      </c>
    </row>
    <row r="462">
      <c r="A462" s="2">
        <f t="array" ref="A462">_xlfn.LET(_xlpm.dates, _xlfn._xlws.FILTER(G159:Z159, G159:Z159&lt;&gt;""),_xlpm.sorted,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"&amp;F159&amp;""": ["&amp;_xlpm.result&amp;"]")</f>
        <v/>
      </c>
    </row>
    <row r="463">
      <c r="A463" s="2">
        <f t="array" ref="A463">_xlfn.LET(_xlpm.dates, _xlfn._xlws.FILTER(G160:Z160, G160:Z160&lt;&gt;""),_xlpm.sorted,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"&amp;F160&amp;""": ["&amp;_xlpm.result&amp;"]")</f>
        <v/>
      </c>
    </row>
    <row r="464">
      <c r="A464" s="2">
        <f t="array" ref="A464">_xlfn.LET(_xlpm.dates, _xlfn._xlws.FILTER(G161:Z161, G161:Z161&lt;&gt;""),_xlpm.sorted,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"&amp;F161&amp;""": ["&amp;_xlpm.result&amp;"]")</f>
        <v/>
      </c>
    </row>
    <row r="465">
      <c r="A465" s="2">
        <f t="array" ref="A465">_xlfn.LET(_xlpm.dates, _xlfn._xlws.FILTER(G162:Z162, G162:Z162&lt;&gt;""),_xlpm.sorted,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"&amp;F162&amp;""": ["&amp;_xlpm.result&amp;"]")</f>
        <v/>
      </c>
    </row>
    <row r="466">
      <c r="A466" s="2">
        <f t="array" ref="A466">_xlfn.LET(_xlpm.dates, _xlfn._xlws.FILTER(G163:Z163, G163:Z163&lt;&gt;""),_xlpm.sorted,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"&amp;F163&amp;""": ["&amp;_xlpm.result&amp;"]")</f>
        <v/>
      </c>
    </row>
    <row r="467">
      <c r="A467" s="2">
        <f t="array" ref="A467">_xlfn.LET(_xlpm.dates, _xlfn._xlws.FILTER(G164:Z164, G164:Z164&lt;&gt;""),_xlpm.sorted,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"&amp;F164&amp;""": ["&amp;_xlpm.result&amp;"]")</f>
        <v/>
      </c>
    </row>
    <row r="468">
      <c r="A468" s="2">
        <f t="array" ref="A468">_xlfn.LET(_xlpm.dates, _xlfn._xlws.FILTER(G165:Z165, G165:Z165&lt;&gt;""),_xlpm.sorted,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"&amp;F165&amp;""": ["&amp;_xlpm.result&amp;"]")</f>
        <v/>
      </c>
    </row>
    <row r="469">
      <c r="A469" s="2">
        <f t="array" ref="A469">_xlfn.LET(_xlpm.dates, _xlfn._xlws.FILTER(G166:Z166, G166:Z166&lt;&gt;""),_xlpm.sorted,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"&amp;F166&amp;""": ["&amp;_xlpm.result&amp;"]")</f>
        <v/>
      </c>
    </row>
    <row r="470">
      <c r="A470" s="2">
        <f t="array" ref="A470">_xlfn.LET(_xlpm.dates, _xlfn._xlws.FILTER(G167:Z167, G167:Z167&lt;&gt;""),_xlpm.sorted,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"&amp;F167&amp;""": ["&amp;_xlpm.result&amp;"]")</f>
        <v/>
      </c>
    </row>
    <row r="471">
      <c r="A471" s="2">
        <f t="array" ref="A471">_xlfn.LET(_xlpm.dates, _xlfn._xlws.FILTER(G168:Z168, G168:Z168&lt;&gt;""),_xlpm.sorted,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"&amp;F168&amp;""": ["&amp;_xlpm.result&amp;"]")</f>
        <v/>
      </c>
    </row>
    <row r="472">
      <c r="A472" s="2">
        <f t="array" ref="A472">_xlfn.LET(_xlpm.dates, _xlfn._xlws.FILTER(G169:Z169, G169:Z169&lt;&gt;""),_xlpm.sorted,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"&amp;F169&amp;""": ["&amp;_xlpm.result&amp;"]")</f>
        <v/>
      </c>
    </row>
    <row r="473">
      <c r="A473" s="2">
        <f t="array" ref="A473">_xlfn.LET(_xlpm.dates, _xlfn._xlws.FILTER(G170:Z170, G170:Z170&lt;&gt;""),_xlpm.sorted,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"&amp;F170&amp;""": ["&amp;_xlpm.result&amp;"]")</f>
        <v/>
      </c>
    </row>
    <row r="474">
      <c r="A474" s="2">
        <f t="array" ref="A474">_xlfn.LET(_xlpm.dates, _xlfn._xlws.FILTER(G171:Z171, G171:Z171&lt;&gt;""),_xlpm.sorted,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"&amp;F171&amp;""": ["&amp;_xlpm.result&amp;"]")</f>
        <v/>
      </c>
    </row>
    <row r="475">
      <c r="A475" s="2">
        <f t="array" ref="A475">_xlfn.LET(_xlpm.dates, _xlfn._xlws.FILTER(G172:Z172, G172:Z172&lt;&gt;""),_xlpm.sorted,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"&amp;F172&amp;""": ["&amp;_xlpm.result&amp;"]")</f>
        <v/>
      </c>
    </row>
    <row r="476">
      <c r="A476" s="2">
        <f t="array" ref="A476">_xlfn.LET(_xlpm.dates, _xlfn._xlws.FILTER(G173:Z173, G173:Z173&lt;&gt;""),_xlpm.sorted,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"&amp;F173&amp;""": ["&amp;_xlpm.result&amp;"]")</f>
        <v/>
      </c>
    </row>
    <row r="477">
      <c r="A477" s="2">
        <f t="array" ref="A477">_xlfn.LET(_xlpm.dates, _xlfn._xlws.FILTER(G174:Z174, G174:Z174&lt;&gt;""),_xlpm.sorted,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"&amp;F174&amp;""": ["&amp;_xlpm.result&amp;"]")</f>
        <v/>
      </c>
    </row>
    <row r="478">
      <c r="A478" s="2">
        <f t="array" ref="A478">_xlfn.LET(_xlpm.dates, _xlfn._xlws.FILTER(G175:Z175, G175:Z175&lt;&gt;""),_xlpm.sorted,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"&amp;F175&amp;""": ["&amp;_xlpm.result&amp;"]")</f>
        <v/>
      </c>
    </row>
    <row r="479">
      <c r="A479" s="2">
        <f t="array" ref="A479">_xlfn.LET(_xlpm.dates, _xlfn._xlws.FILTER(G176:Z176, G176:Z176&lt;&gt;""),_xlpm.sorted,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"&amp;F176&amp;""": ["&amp;_xlpm.result&amp;"]")</f>
        <v/>
      </c>
    </row>
    <row r="480">
      <c r="A480" s="2">
        <f t="array" ref="A480">_xlfn.LET(_xlpm.dates, _xlfn._xlws.FILTER(G177:Z177, G177:Z177&lt;&gt;""),_xlpm.sorted,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"&amp;F177&amp;""": ["&amp;_xlpm.result&amp;"]")</f>
        <v/>
      </c>
    </row>
    <row r="481">
      <c r="A481" s="2">
        <f t="array" ref="A481">_xlfn.LET(_xlpm.dates, _xlfn._xlws.FILTER(G178:Z178, G178:Z178&lt;&gt;""),_xlpm.sorted,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"&amp;F178&amp;""": ["&amp;_xlpm.result&amp;"]")</f>
        <v/>
      </c>
    </row>
    <row r="482">
      <c r="A482" s="2">
        <f t="array" ref="A482">_xlfn.LET(_xlpm.dates, _xlfn._xlws.FILTER(G179:Z179, G179:Z179&lt;&gt;""),_xlpm.sorted,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"&amp;F179&amp;""": ["&amp;_xlpm.result&amp;"]")</f>
        <v/>
      </c>
    </row>
    <row r="483">
      <c r="A483" s="2">
        <f t="array" ref="A483">_xlfn.LET(_xlpm.dates, _xlfn._xlws.FILTER(G180:Z180, G180:Z180&lt;&gt;""),_xlpm.sorted,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"&amp;F180&amp;""": ["&amp;_xlpm.result&amp;"]")</f>
        <v/>
      </c>
    </row>
    <row r="484">
      <c r="A484" s="2">
        <f t="array" ref="A484">_xlfn.LET(_xlpm.dates, _xlfn._xlws.FILTER(G181:Z181, G181:Z181&lt;&gt;""),_xlpm.sorted,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"&amp;F181&amp;""": ["&amp;_xlpm.result&amp;"]")</f>
        <v/>
      </c>
    </row>
    <row r="485">
      <c r="A485" s="2">
        <f t="array" ref="A485">_xlfn.LET(_xlpm.dates, _xlfn._xlws.FILTER(G182:Z182, G182:Z182&lt;&gt;""),_xlpm.sorted,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"&amp;F182&amp;""": ["&amp;_xlpm.result&amp;"]")</f>
        <v/>
      </c>
    </row>
    <row r="486">
      <c r="A486" s="2">
        <f t="array" ref="A486">_xlfn.LET(_xlpm.dates, _xlfn._xlws.FILTER(G183:Z183, G183:Z183&lt;&gt;""),_xlpm.sorted,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"&amp;F183&amp;""": ["&amp;_xlpm.result&amp;"]")</f>
        <v/>
      </c>
    </row>
    <row r="487">
      <c r="A487" s="2">
        <f t="array" ref="A487">_xlfn.LET(_xlpm.dates, _xlfn._xlws.FILTER(G184:Z184, G184:Z184&lt;&gt;""),_xlpm.sorted,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"&amp;F184&amp;""": ["&amp;_xlpm.result&amp;"]")</f>
        <v/>
      </c>
    </row>
    <row r="488">
      <c r="A488" s="2">
        <f t="array" ref="A488">_xlfn.LET(_xlpm.dates, _xlfn._xlws.FILTER(G185:Z185, G185:Z185&lt;&gt;""),_xlpm.sorted,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"&amp;F185&amp;""": ["&amp;_xlpm.result&amp;"]")</f>
        <v/>
      </c>
    </row>
    <row r="489">
      <c r="A489" s="2">
        <f t="array" ref="A489">_xlfn.LET(_xlpm.dates, _xlfn._xlws.FILTER(G186:Z186, G186:Z186&lt;&gt;""),_xlpm.sorted,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"&amp;F186&amp;""": ["&amp;_xlpm.result&amp;"]")</f>
        <v/>
      </c>
    </row>
    <row r="490">
      <c r="A490" s="2">
        <f t="array" ref="A490">_xlfn.LET(_xlpm.dates, _xlfn._xlws.FILTER(G187:Z187, G187:Z187&lt;&gt;""),_xlpm.sorted,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"&amp;F187&amp;""": ["&amp;_xlpm.result&amp;"]")</f>
        <v/>
      </c>
    </row>
    <row r="491">
      <c r="A491" s="2">
        <f t="array" ref="A491">_xlfn.LET(_xlpm.dates, _xlfn._xlws.FILTER(G188:Z188, G188:Z188&lt;&gt;""),_xlpm.sorted,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"&amp;F188&amp;""": ["&amp;_xlpm.result&amp;"]")</f>
        <v/>
      </c>
    </row>
    <row r="492">
      <c r="A492" s="2">
        <f t="array" ref="A492">_xlfn.LET(_xlpm.dates, _xlfn._xlws.FILTER(G189:Z189, G189:Z189&lt;&gt;""),_xlpm.sorted,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"&amp;F189&amp;""": ["&amp;_xlpm.result&amp;"]")</f>
        <v/>
      </c>
    </row>
    <row r="493">
      <c r="A493" s="2">
        <f t="array" ref="A493">_xlfn.LET(_xlpm.dates, _xlfn._xlws.FILTER(G190:Z190, G190:Z190&lt;&gt;""),_xlpm.sorted,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"&amp;F190&amp;""": ["&amp;_xlpm.result&amp;"]")</f>
        <v/>
      </c>
    </row>
    <row r="494">
      <c r="A494" s="2">
        <f t="array" ref="A494">_xlfn.LET(_xlpm.dates, _xlfn._xlws.FILTER(G191:Z191, G191:Z191&lt;&gt;""),_xlpm.sorted,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"&amp;F191&amp;""": ["&amp;_xlpm.result&amp;"]")</f>
        <v/>
      </c>
    </row>
    <row r="495">
      <c r="A495" s="2">
        <f t="array" ref="A495">_xlfn.LET(_xlpm.dates, _xlfn._xlws.FILTER(G192:Z192, G192:Z192&lt;&gt;""),_xlpm.sorted,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"&amp;F192&amp;""": ["&amp;_xlpm.result&amp;"]")</f>
        <v/>
      </c>
    </row>
    <row r="496">
      <c r="A496" s="2">
        <f t="array" ref="A496">_xlfn.LET(_xlpm.dates, _xlfn._xlws.FILTER(G193:Z193, G193:Z193&lt;&gt;""),_xlpm.sorted,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"&amp;F193&amp;""": ["&amp;_xlpm.result&amp;"]")</f>
        <v/>
      </c>
    </row>
    <row r="497">
      <c r="A497" s="2">
        <f t="array" ref="A497">_xlfn.LET(_xlpm.dates, _xlfn._xlws.FILTER(G194:Z194, G194:Z194&lt;&gt;""),_xlpm.sorted,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"&amp;F194&amp;""": ["&amp;_xlpm.result&amp;"]")</f>
        <v/>
      </c>
    </row>
    <row r="498">
      <c r="A498" s="2">
        <f t="array" ref="A498">_xlfn.LET(_xlpm.dates, _xlfn._xlws.FILTER(G195:Z195, G195:Z195&lt;&gt;""),_xlpm.sorted,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"&amp;F195&amp;""": ["&amp;_xlpm.result&amp;"]")</f>
        <v/>
      </c>
    </row>
    <row r="499">
      <c r="A499" s="2">
        <f t="array" ref="A499">_xlfn.LET(_xlpm.dates, _xlfn._xlws.FILTER(G196:Z196, G196:Z196&lt;&gt;""),_xlpm.sorted,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"&amp;F196&amp;""": ["&amp;_xlpm.result&amp;"]")</f>
        <v/>
      </c>
    </row>
    <row r="500">
      <c r="A500" s="2">
        <f t="array" ref="A500">_xlfn.LET(_xlpm.dates, _xlfn._xlws.FILTER(G197:Z197, G197:Z197&lt;&gt;""),_xlpm.sorted,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"&amp;F197&amp;""": ["&amp;_xlpm.result&amp;"]")</f>
        <v/>
      </c>
    </row>
    <row r="501">
      <c r="A501" s="2">
        <f t="array" ref="A501">_xlfn.LET(_xlpm.dates, _xlfn._xlws.FILTER(G198:Z198, G198:Z198&lt;&gt;""),_xlpm.sorted,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"&amp;F198&amp;""": ["&amp;_xlpm.result&amp;"]")</f>
        <v/>
      </c>
    </row>
    <row r="502">
      <c r="A502" s="2">
        <f t="array" ref="A502">_xlfn.LET(_xlpm.dates, _xlfn._xlws.FILTER(G199:Z199, G199:Z199&lt;&gt;""),_xlpm.sorted,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"&amp;F199&amp;""": ["&amp;_xlpm.result&amp;"]")</f>
        <v/>
      </c>
    </row>
    <row r="503">
      <c r="A503" s="2">
        <f t="array" ref="A503">_xlfn.LET(_xlpm.dates, _xlfn._xlws.FILTER(G200:Z200, G200:Z200&lt;&gt;""),_xlpm.sorted,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"&amp;F200&amp;""": ["&amp;_xlpm.result&amp;"]")</f>
        <v/>
      </c>
    </row>
    <row r="504">
      <c r="A504" s="2">
        <f t="array" ref="A504">_xlfn.LET(_xlpm.dates, _xlfn._xlws.FILTER(G201:Z201, G201:Z201&lt;&gt;""),_xlpm.sorted,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"&amp;F201&amp;""": ["&amp;_xlpm.result&amp;"]")</f>
        <v/>
      </c>
    </row>
    <row r="505">
      <c r="A505" s="2">
        <f t="array" ref="A505">_xlfn.LET(_xlpm.dates, _xlfn._xlws.FILTER(G202:Z202, G202:Z202&lt;&gt;""),_xlpm.sorted,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"&amp;F202&amp;""": ["&amp;_xlpm.result&amp;"]")</f>
        <v/>
      </c>
    </row>
    <row r="506">
      <c r="A506" s="2">
        <f t="array" ref="A506">_xlfn.LET(_xlpm.dates, _xlfn._xlws.FILTER(G203:Z203, G203:Z203&lt;&gt;""),_xlpm.sorted,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"&amp;F203&amp;""": ["&amp;_xlpm.result&amp;"]")</f>
        <v/>
      </c>
    </row>
    <row r="507">
      <c r="A507" s="2">
        <f t="array" ref="A507">_xlfn.LET(_xlpm.dates, _xlfn._xlws.FILTER(G204:Z204, G204:Z204&lt;&gt;""),_xlpm.sorted,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"&amp;F204&amp;""": ["&amp;_xlpm.result&amp;"]")</f>
        <v/>
      </c>
    </row>
    <row r="508">
      <c r="A508" s="2">
        <f t="array" ref="A508">_xlfn.LET(_xlpm.dates, _xlfn._xlws.FILTER(G205:Z205, G205:Z205&lt;&gt;""),_xlpm.sorted,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"&amp;F205&amp;""": ["&amp;_xlpm.result&amp;"]")</f>
        <v/>
      </c>
    </row>
    <row r="509">
      <c r="A509" s="2">
        <f t="array" ref="A509">_xlfn.LET(_xlpm.dates, _xlfn._xlws.FILTER(G206:Z206, G206:Z206&lt;&gt;""),_xlpm.sorted,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"&amp;F206&amp;""": ["&amp;_xlpm.result&amp;"]")</f>
        <v/>
      </c>
    </row>
    <row r="510">
      <c r="A510" s="2">
        <f t="array" ref="A510">_xlfn.LET(_xlpm.dates, _xlfn._xlws.FILTER(G207:Z207, G207:Z207&lt;&gt;""),_xlpm.sorted,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"&amp;F207&amp;""": ["&amp;_xlpm.result&amp;"]")</f>
        <v/>
      </c>
    </row>
    <row r="511">
      <c r="A511" s="2">
        <f t="array" ref="A511">_xlfn.LET(_xlpm.dates, _xlfn._xlws.FILTER(G208:Z208, G208:Z208&lt;&gt;""),_xlpm.sorted,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"&amp;F208&amp;""": ["&amp;_xlpm.result&amp;"]")</f>
        <v/>
      </c>
    </row>
    <row r="512">
      <c r="A512" s="2">
        <f t="array" ref="A512">_xlfn.LET(_xlpm.dates, _xlfn._xlws.FILTER(G209:Z209, G209:Z209&lt;&gt;""),_xlpm.sorted,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"&amp;F209&amp;""": ["&amp;_xlpm.result&amp;"]")</f>
        <v/>
      </c>
    </row>
    <row r="513">
      <c r="A513" s="2">
        <f t="array" ref="A513">_xlfn.LET(_xlpm.dates, _xlfn._xlws.FILTER(G210:Z210, G210:Z210&lt;&gt;""),_xlpm.sorted,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"&amp;F210&amp;""": ["&amp;_xlpm.result&amp;"]")</f>
        <v/>
      </c>
    </row>
    <row r="514">
      <c r="A514" s="2">
        <f t="array" ref="A514">_xlfn.LET(_xlpm.dates, _xlfn._xlws.FILTER(G211:Z211, G211:Z211&lt;&gt;""),_xlpm.sorted,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"&amp;F211&amp;""": ["&amp;_xlpm.result&amp;"]")</f>
        <v/>
      </c>
    </row>
    <row r="515">
      <c r="A515" s="2">
        <f t="array" ref="A515">_xlfn.LET(_xlpm.dates, _xlfn._xlws.FILTER(G212:Z212, G212:Z212&lt;&gt;""),_xlpm.sorted,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"&amp;F212&amp;""": ["&amp;_xlpm.result&amp;"]")</f>
        <v/>
      </c>
    </row>
    <row r="516">
      <c r="A516" s="2">
        <f t="array" ref="A516">_xlfn.LET(_xlpm.dates, _xlfn._xlws.FILTER(G213:Z213, G213:Z213&lt;&gt;""),_xlpm.sorted,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"&amp;F213&amp;""": ["&amp;_xlpm.result&amp;"]")</f>
        <v/>
      </c>
    </row>
    <row r="517">
      <c r="A517" s="2">
        <f t="array" ref="A517">_xlfn.LET(_xlpm.dates, _xlfn._xlws.FILTER(G214:Z214, G214:Z214&lt;&gt;""),_xlpm.sorted,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"&amp;F214&amp;""": ["&amp;_xlpm.result&amp;"]")</f>
        <v/>
      </c>
    </row>
    <row r="518">
      <c r="A518" s="2">
        <f t="array" ref="A518">_xlfn.LET(_xlpm.dates, _xlfn._xlws.FILTER(G215:Z215, G215:Z215&lt;&gt;""),_xlpm.sorted,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"&amp;F215&amp;""": ["&amp;_xlpm.result&amp;"]")</f>
        <v/>
      </c>
    </row>
    <row r="519">
      <c r="A519" s="2">
        <f t="array" ref="A519">_xlfn.LET(_xlpm.dates, _xlfn._xlws.FILTER(G216:Z216, G216:Z216&lt;&gt;""),_xlpm.sorted,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"&amp;F216&amp;""": ["&amp;_xlpm.result&amp;"]")</f>
        <v/>
      </c>
    </row>
    <row r="520">
      <c r="A520" s="2">
        <f t="array" ref="A520">_xlfn.LET(_xlpm.dates, _xlfn._xlws.FILTER(G217:Z217, G217:Z217&lt;&gt;""),_xlpm.sorted,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"&amp;F217&amp;""": ["&amp;_xlpm.result&amp;"]")</f>
        <v/>
      </c>
    </row>
    <row r="521">
      <c r="A521" s="2">
        <f t="array" ref="A521">_xlfn.LET(_xlpm.dates, _xlfn._xlws.FILTER(G218:Z218, G218:Z218&lt;&gt;""),_xlpm.sorted,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"&amp;F218&amp;""": ["&amp;_xlpm.result&amp;"]")</f>
        <v/>
      </c>
    </row>
    <row r="522">
      <c r="A522" s="2">
        <f t="array" ref="A522">_xlfn.LET(_xlpm.dates, _xlfn._xlws.FILTER(G219:Z219, G219:Z219&lt;&gt;""),_xlpm.sorted,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"&amp;F219&amp;""": ["&amp;_xlpm.result&amp;"]")</f>
        <v/>
      </c>
    </row>
    <row r="523">
      <c r="A523" s="2">
        <f t="array" ref="A523">_xlfn.LET(_xlpm.dates, _xlfn._xlws.FILTER(G220:Z220, G220:Z220&lt;&gt;""),_xlpm.sorted,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"&amp;F220&amp;""": ["&amp;_xlpm.result&amp;"]")</f>
        <v/>
      </c>
    </row>
    <row r="524">
      <c r="A524" s="2">
        <f t="array" ref="A524">_xlfn.LET(_xlpm.dates, _xlfn._xlws.FILTER(G221:Z221, G221:Z221&lt;&gt;""),_xlpm.sorted,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"&amp;F221&amp;""": ["&amp;_xlpm.result&amp;"]")</f>
        <v/>
      </c>
    </row>
    <row r="525">
      <c r="A525" s="2">
        <f t="array" ref="A525">_xlfn.LET(_xlpm.dates, _xlfn._xlws.FILTER(G222:Z222, G222:Z222&lt;&gt;""),_xlpm.sorted,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"&amp;F222&amp;""": ["&amp;_xlpm.result&amp;"]")</f>
        <v/>
      </c>
    </row>
    <row r="526">
      <c r="A526" s="2">
        <f t="array" ref="A526">_xlfn.LET(_xlpm.dates, _xlfn._xlws.FILTER(G223:Z223, G223:Z223&lt;&gt;""),_xlpm.sorted,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"&amp;F223&amp;""": ["&amp;_xlpm.result&amp;"]")</f>
        <v/>
      </c>
    </row>
    <row r="527">
      <c r="A527" s="2">
        <f t="array" ref="A527">_xlfn.LET(_xlpm.dates, _xlfn._xlws.FILTER(G224:Z224, G224:Z224&lt;&gt;""),_xlpm.sorted,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"&amp;F224&amp;""": ["&amp;_xlpm.result&amp;"]")</f>
        <v/>
      </c>
    </row>
    <row r="528">
      <c r="A528" s="2">
        <f t="array" ref="A528">_xlfn.LET(_xlpm.dates, _xlfn._xlws.FILTER(G225:Z225, G225:Z225&lt;&gt;""),_xlpm.sorted,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"&amp;F225&amp;""": ["&amp;_xlpm.result&amp;"]")</f>
        <v/>
      </c>
    </row>
    <row r="529">
      <c r="A529" s="2">
        <f t="array" ref="A529">_xlfn.LET(_xlpm.dates, _xlfn._xlws.FILTER(G226:Z226, G226:Z226&lt;&gt;""),_xlpm.sorted,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"&amp;F226&amp;""": ["&amp;_xlpm.result&amp;"]")</f>
        <v/>
      </c>
    </row>
    <row r="530">
      <c r="A530" s="2">
        <f t="array" ref="A530">_xlfn.LET(_xlpm.dates, _xlfn._xlws.FILTER(G227:Z227, G227:Z227&lt;&gt;""),_xlpm.sorted,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"&amp;F227&amp;""": ["&amp;_xlpm.result&amp;"]")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1004.89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1004.89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1003.19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1001.49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999.84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997.81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997.81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997.81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998.47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999.13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1001.16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1003.19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1004.56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1005.55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1006.59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1006.59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1008.24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1009.94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1011.64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1013.67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1013.67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1013.67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1013.67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1011.97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1010.27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1008.57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1008.57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1008.57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1008.57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1008.57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1008.57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1006.92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1005.22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1005.22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1005.22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1005.22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1003.19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1001.16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997.48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995.45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993.42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993.09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989.36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990.07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987.33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981.95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978.27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977.89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974.06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955.47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955.47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955.47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957.14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957.14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958.11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957.46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980.25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974.21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973.17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976.57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978.27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978.60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978.93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979.26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981.29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984.64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988.04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991.39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991.06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989.36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987.71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991.06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992.76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992.76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992.76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989.69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993.67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990.65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983.42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980.07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958.50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955.22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953.56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954.90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956.19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954.57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952.91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952.91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952.91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952.91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954.57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954.57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956.19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956.19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956.19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959.52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961.50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961.83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963.81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965.43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967.42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967.42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967.74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969.40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972.90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972.90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970.92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968.61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984.56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978.85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974.46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970.07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964.03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958.27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953.88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951.52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947.13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939.62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918.26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914.29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910.68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909.02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909.02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909.02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926.12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909.02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909.02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909.02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907.36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905.74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905.74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904.40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904.72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905.05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904.08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903.06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898.81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894.51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888.55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886.89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885.27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882.64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878.02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874.05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871.41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868.41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865.45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858.35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856.69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846.43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841.49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824.26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816.10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808.94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803.10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795.90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792.34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798.94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787.14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783.54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780.62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778.34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778.34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781.58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781.26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783.86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789.74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792.02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795.26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803.74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802.42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798.18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793.30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790.38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786.14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784.18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779.30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778.34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786.74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786.37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778.34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777.66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776.06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771.50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773.46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776.70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780.94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785.50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790.38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792.02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794.94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804.96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824.52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836.07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836.56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846.32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857.72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869.12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891.88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906.39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916.27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928.15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946.05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985.06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998.41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1011.51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1016.69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1020.44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1023.89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1026.63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1026.63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1026.63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1026.63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1021.40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1024.81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1024.81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1024.14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1020.39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1016.26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1014.54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1011.13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1009.74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1009.40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1010.07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1009.40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1009.40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1008.01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1006.33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1004.94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1000.76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1002.11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1005.90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1005.90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1004.17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1006.91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1007.29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1005.90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1006.57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1008.97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1016.26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1021.06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1026.20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1029.27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1029.99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1031.00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1030.66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1037.53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1043.00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1045.40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1050.54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1053.99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1055.00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1056.73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1054.66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1052.94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1051.21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1068.91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1068.91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1067.84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1069.62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1065.75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1063.64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1061.88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1038.63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1035.17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1034.16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1032.44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1030.66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1032.39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1034.07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1035.80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1035.80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1036.81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1040.26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1043.67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1047.80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1051.59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1055.67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1059.46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1060.47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1066.04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1068.10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1070.50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1072.56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1095.84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1097.94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1097.60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1095.84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1092.36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1086.77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1081.14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1078.34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1078.00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1078.00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1076.97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1069.62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1062.27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1054.92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984.39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984.39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982.69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980.99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979.34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977.31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977.31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977.31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977.97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978.63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980.66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982.69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984.06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985.05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986.09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986.09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987.74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989.44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991.14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993.17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993.17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993.17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993.17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991.47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989.77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988.07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988.07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988.07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988.07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988.07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988.07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986.42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984.72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984.72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984.72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984.72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982.69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980.66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976.98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974.95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972.92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972.59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968.86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969.57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966.83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961.45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957.77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957.39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952.06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933.47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933.47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933.47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935.14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935.14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936.11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935.46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959.75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953.71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952.67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956.07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957.77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958.10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958.43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958.76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960.79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964.14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967.54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970.89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970.56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968.86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967.21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970.56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972.26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972.26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972.26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969.19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966.17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963.15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954.42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951.07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929.50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926.22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924.56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925.90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927.19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925.57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923.91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923.91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923.91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923.91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925.57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925.57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927.19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927.19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927.19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930.52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932.50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932.83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934.81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936.43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938.42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938.42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938.74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940.40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945.40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945.40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943.42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941.11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957.06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951.35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946.96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942.57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936.53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930.77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926.38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924.02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919.63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910.62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889.26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885.29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881.68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880.02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880.02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880.02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897.12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880.02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880.02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880.02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878.36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876.74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876.74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875.40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875.72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876.05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875.08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874.06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869.81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865.51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859.55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857.89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856.27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853.64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849.02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845.05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842.41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839.41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836.45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827.85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826.19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815.93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810.99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793.76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785.60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778.44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772.60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765.40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761.84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768.44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756.64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753.04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750.12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747.84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747.84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751.08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750.76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753.36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759.24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761.52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764.76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773.24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771.92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767.68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762.80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759.88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755.64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753.68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748.80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747.84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756.24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755.87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747.84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747.16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745.56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741.00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742.96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746.20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750.44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755.00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759.88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761.52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764.44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775.96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795.52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807.07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807.56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817.32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828.72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840.12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862.88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877.39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887.27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899.15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920.05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966.06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979.41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994.01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999.19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1002.94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1006.39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1009.13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1009.13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1009.13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1009.13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1002.40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1005.81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1005.81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1005.14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1001.39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997.26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995.54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992.13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990.74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990.40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991.07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990.40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990.40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989.01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987.33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985.94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980.26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981.61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985.40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985.40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983.67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986.41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986.79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985.40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986.07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988.47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997.26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1002.06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1007.20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1010.27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1010.99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1012.00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1011.66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1018.53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1024.00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1026.40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1031.54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1034.99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1036.00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1037.73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1035.66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1033.94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1032.21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1049.91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1049.91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1048.84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1052.12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1048.25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1046.14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1044.38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1021.13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1017.67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1016.66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1014.94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1011.66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1013.39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1015.07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1016.80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1016.80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1017.81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1021.26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1024.67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1028.80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1032.59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1036.67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1040.46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1041.47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1048.54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1050.60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1053.00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1055.06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1078.34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1080.44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1080.10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1078.34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1074.86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1069.27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1063.64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1060.84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1060.50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1060.50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1059.47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1052.12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1044.77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1037.42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959.39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959.39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957.69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955.99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954.34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952.31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952.31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952.31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952.97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953.63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955.66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957.69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959.06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960.05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961.09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961.09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962.74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964.44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966.14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968.17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968.17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968.17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968.17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966.47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964.77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963.07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963.07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963.07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963.07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963.07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963.07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961.42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959.72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959.72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959.72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959.72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957.69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955.66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951.98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949.95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947.92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947.59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943.86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944.57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941.83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936.45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932.77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932.39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932.06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913.47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913.47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913.47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915.14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915.14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916.11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915.46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934.75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928.71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927.67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931.07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932.77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933.10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933.43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933.76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935.79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939.14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942.54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945.89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945.56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943.86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942.21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945.56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947.26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947.26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947.26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944.19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951.17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948.15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944.42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941.07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919.50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916.22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914.56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915.90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917.19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915.57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913.91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913.91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913.91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913.91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915.57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915.57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917.19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917.19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917.19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920.52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922.50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922.83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924.81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926.43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928.42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928.42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928.74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930.40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930.40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930.40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928.42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926.11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942.06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936.35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931.96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927.57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921.53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915.77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911.38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909.02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904.63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900.62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879.26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875.29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871.68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870.02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870.02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870.02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887.12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870.02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870.02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870.02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868.36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866.74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866.74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865.40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865.72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866.05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865.08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864.06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859.81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855.51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849.55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847.89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846.27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843.64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839.02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835.05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832.41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829.41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826.45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822.85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821.19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810.93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805.99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788.76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780.60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773.44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767.60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760.40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756.84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763.44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751.64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748.04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745.12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742.84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742.84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746.08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745.76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748.36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754.24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756.52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759.76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768.24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766.92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762.68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757.80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754.88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750.64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748.68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743.80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742.84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751.24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750.87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742.84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742.16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740.56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736.00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737.96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741.20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745.44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750.00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754.88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756.52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759.44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765.96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785.52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797.07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797.56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807.32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818.72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830.12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852.88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867.39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877.27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889.15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900.05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936.06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949.41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959.01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964.19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967.94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971.39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974.13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974.13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974.13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974.13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972.40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975.81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975.81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975.14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971.39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967.26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965.54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962.13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960.74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960.40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961.07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960.40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960.40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959.01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957.33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955.94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955.26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956.61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960.40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960.40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958.67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961.41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961.79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960.40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961.07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963.47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967.26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972.06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977.20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980.27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980.99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982.00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981.66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988.53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994.00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996.40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1001.54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1004.99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1006.00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1007.73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1005.66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1003.94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1002.21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1019.91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1019.91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1018.84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1017.12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1013.25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1011.14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1009.38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986.13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982.67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981.66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979.94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981.66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983.39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985.07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986.80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986.80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987.81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991.26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994.67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998.80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1002.59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1006.67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1010.46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1011.47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1013.54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1015.60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1018.00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1020.06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1043.34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1045.44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1045.10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1043.34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1039.86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1034.27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1028.64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1025.84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1025.50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1025.50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1024.47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1017.12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1009.77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1002.42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865.79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865.79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864.09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862.39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860.74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858.71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858.71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858.71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859.37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860.03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862.06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864.09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865.46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866.45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867.49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867.49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869.14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870.84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872.54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874.57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874.57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874.57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874.57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872.87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871.17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869.47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869.47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869.47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869.47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869.47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869.47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867.82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866.12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866.12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866.12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866.12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864.09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862.06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858.38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856.35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854.32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853.99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850.26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850.97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848.23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842.85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839.17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838.79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838.46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820.37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820.37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820.37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822.04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822.04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823.01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822.36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841.15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835.11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834.07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837.47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839.17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839.50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839.83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840.16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842.19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845.54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848.94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852.29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851.96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850.26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848.61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851.96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853.66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853.66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853.66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850.59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847.57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844.55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840.82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837.47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816.40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813.12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811.46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812.80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814.09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812.47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810.81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810.81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810.81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810.81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812.47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812.47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814.09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814.09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814.09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817.42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819.40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819.73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821.71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823.33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825.32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825.32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825.64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827.30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827.30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827.30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825.32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823.01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838.46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832.75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828.36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823.97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817.93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812.17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807.78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805.42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801.03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797.02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776.16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772.19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768.58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766.92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766.92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766.92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783.52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766.92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766.92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766.92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765.26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763.64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763.64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762.30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762.62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762.95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761.98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760.96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756.71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752.41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746.45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744.79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743.17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740.54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735.92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731.95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729.31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726.31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723.35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719.75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718.09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707.83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702.89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685.96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677.80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670.64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664.80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657.60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654.04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660.34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648.84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645.24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642.32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640.04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640.04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643.28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642.96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645.56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651.44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653.72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656.96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665.44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664.12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659.88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655.00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652.08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647.84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645.88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641.00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640.04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648.14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647.77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640.04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639.36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637.76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633.20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635.16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638.40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642.64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647.20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652.08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653.72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656.64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663.16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682.42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693.97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694.76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704.52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715.92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727.32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749.78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764.29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774.17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786.05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796.95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842.06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855.41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865.01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870.19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873.94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877.39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880.13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880.13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880.13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880.13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878.40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881.81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881.81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881.14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877.39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873.26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871.54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868.13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866.74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866.40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867.07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866.40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866.40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865.01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863.33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861.94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861.26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862.61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866.40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866.40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864.67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867.41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867.79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866.40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867.07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869.47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873.26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878.06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883.20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886.27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886.99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888.00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887.66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894.53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900.00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902.40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907.54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910.99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912.00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913.73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911.66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909.94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908.21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925.41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925.41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924.34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922.62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918.75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916.64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914.88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892.13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888.67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887.66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885.94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887.66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889.39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891.07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892.80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892.80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893.81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897.26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900.67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904.80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908.59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912.67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916.46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917.47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919.54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921.60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924.00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926.06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948.84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950.94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950.60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948.84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945.36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939.77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934.14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931.34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931.00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931.00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929.97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922.62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915.27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907.92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981.29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981.29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979.59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977.89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976.24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974.21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974.21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974.21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974.87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975.53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977.56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979.59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980.96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981.95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982.99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982.99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984.64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986.34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988.04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990.07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990.07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990.07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990.07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988.37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986.67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984.97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984.97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984.97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984.97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984.97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984.97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983.32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981.62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981.62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981.62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981.62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979.59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977.56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973.88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971.85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969.82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969.49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965.76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966.47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963.73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958.35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954.67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954.29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950.46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932.37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932.37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932.37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934.04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934.04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935.01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934.36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956.65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950.61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949.57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952.97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954.67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955.00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955.33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955.66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957.69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961.04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964.44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967.79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967.46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965.76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964.11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967.46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969.16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969.16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969.16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966.09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970.07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967.05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959.82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956.47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935.40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932.12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930.46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931.80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933.09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931.47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929.81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929.81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929.81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929.81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931.47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931.47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933.09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933.09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933.09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936.42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938.40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938.73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940.71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942.33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944.32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944.32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944.64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946.30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949.80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949.80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947.82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945.51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960.96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955.25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950.86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946.47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940.43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934.67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930.28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927.92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923.53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916.02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895.16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891.19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887.58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885.92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885.92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885.92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902.52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885.92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885.92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885.92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884.26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882.64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882.64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881.30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881.62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881.95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880.98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879.96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875.71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871.41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865.45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863.79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862.17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859.54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854.92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850.95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848.31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845.31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842.35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835.25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833.59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823.33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818.39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801.46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793.30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786.14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780.30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773.10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769.54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775.84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764.34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760.74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757.82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755.54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755.54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758.78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758.46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761.06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766.94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769.22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772.46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780.94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779.62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775.38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770.50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767.58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763.34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761.38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756.50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755.54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763.64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763.27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755.54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754.86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753.26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748.70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750.66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753.90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758.14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762.70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767.58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769.22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772.14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782.16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801.42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812.97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813.76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823.52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834.92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846.32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868.78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883.29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893.17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905.05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922.95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961.06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974.41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987.51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992.69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996.44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999.89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1002.63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1002.63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1002.63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1002.63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997.40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1000.81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1000.81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1000.14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996.39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992.26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990.54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987.13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985.74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985.40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986.07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985.40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985.40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984.01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982.33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980.94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976.76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978.11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981.90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981.90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980.17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982.91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983.29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981.90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982.57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984.97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992.26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997.06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1002.20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1005.27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1005.99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1007.00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1006.66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1013.53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1019.00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1021.40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1026.54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1029.99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1031.00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1032.73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1030.66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1028.94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1027.21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1044.41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1044.41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1043.34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1045.12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1041.25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1039.14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1037.38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1014.63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1011.17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1010.16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1008.44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1006.66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1008.39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1010.07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1011.80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1011.80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1012.81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1016.26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1019.67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1023.80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1027.59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1031.67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1035.46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1036.47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1042.04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1044.10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1046.50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1048.56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1071.34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1073.44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1073.10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1071.34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1067.86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1062.27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1056.64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1053.84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1053.50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1053.50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1052.47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1045.12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1037.77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1030.42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960.79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960.79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959.09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957.39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955.74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953.71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953.71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953.71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954.37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955.03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957.06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959.09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960.46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961.45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962.49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962.49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964.14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965.84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967.54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969.57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969.57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969.57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969.57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967.87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966.17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964.47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964.47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964.47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964.47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964.47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964.47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962.82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961.12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961.12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961.12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961.12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959.09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957.06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953.38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951.35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949.32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948.99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945.26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945.97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943.23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937.85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934.17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933.79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928.46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910.37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910.37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910.37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912.04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912.04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913.01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912.36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936.15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930.11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929.07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932.47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934.17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934.50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934.83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935.16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937.19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940.54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943.94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947.29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946.96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945.26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943.61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946.96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948.66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948.66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948.66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945.59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942.57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939.55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930.82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927.47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906.40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903.12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901.46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902.80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904.09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902.47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900.81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900.81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900.81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900.81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902.47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902.47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904.09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904.09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904.09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907.42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909.40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909.73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911.71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913.33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915.32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915.32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915.64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917.30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922.30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922.30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920.32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918.01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933.46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927.75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923.36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918.97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912.93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907.17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902.78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900.42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896.03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887.02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866.16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862.19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858.58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856.92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856.92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856.92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873.52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856.92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856.92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856.92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855.26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853.64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853.64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852.30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852.62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852.95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851.98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850.96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846.71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842.41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836.45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834.79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833.17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830.54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825.92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821.95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819.31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816.31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813.35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804.75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803.09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792.83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787.89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770.96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762.80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755.64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749.80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742.60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739.04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745.34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733.84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730.24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727.32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725.04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725.04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728.28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727.96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730.56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736.44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738.72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741.96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750.44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749.12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744.88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740.00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737.08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732.84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730.88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726.00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725.04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733.14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732.77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725.04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724.36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722.76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718.20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720.16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723.40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727.64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732.20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737.08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738.72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741.64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753.16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772.42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783.97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784.76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794.52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805.92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817.32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839.78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854.29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864.17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876.05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896.95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942.06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955.41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970.01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975.19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978.94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982.39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985.13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985.13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985.13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985.13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978.40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981.81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981.81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981.14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977.39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973.26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971.54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968.13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966.74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966.40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967.07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966.40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966.40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965.01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963.33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961.94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956.26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957.61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961.40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961.40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959.67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962.41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962.79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961.40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962.07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964.47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973.26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978.06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983.20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986.27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986.99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988.00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987.66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994.53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1000.00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1002.40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1007.54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1010.99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1012.00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1013.73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1011.66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1009.94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1008.21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1025.41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1025.41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1024.34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1027.62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1023.75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1021.64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1019.88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997.13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993.67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992.66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990.94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987.66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989.39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991.07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992.80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992.80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993.81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997.26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1000.67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1004.80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1008.59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1012.67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1016.46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1017.47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1024.54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1026.60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1029.00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1031.06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1053.84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1055.94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1055.60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1053.84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1050.36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1044.77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1039.14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1036.34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1036.00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1036.00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1034.97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1027.62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1020.27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1012.92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935.79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935.79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934.09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932.39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930.74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928.71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928.71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928.71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929.37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930.03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932.06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934.09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935.46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936.45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937.49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937.49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939.14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940.84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942.54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944.57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944.57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944.57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944.57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942.87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941.17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939.47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939.47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939.47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939.47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939.47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939.47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937.82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936.12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936.12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936.12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936.12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934.09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932.06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928.38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926.35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924.32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923.99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920.26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920.97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918.23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912.85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909.17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908.79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908.46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890.37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890.37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890.37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892.04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892.04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893.01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892.36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911.15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905.11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904.07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907.47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909.17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909.50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909.83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910.16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912.19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915.54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918.94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922.29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921.96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920.26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918.61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921.96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923.66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923.66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923.66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920.59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927.57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924.55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920.82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917.47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896.40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893.12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891.46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892.80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894.09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892.47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890.81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890.81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890.81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890.81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892.47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892.47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894.09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894.09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894.09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897.42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899.40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899.73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901.71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903.33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905.32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905.32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905.64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907.30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907.30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907.30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905.32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903.01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918.46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912.75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908.36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903.97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897.93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892.17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887.78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885.42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881.03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877.02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856.16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852.19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848.58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846.92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846.92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846.92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863.52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846.92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846.92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846.92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845.26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843.64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843.64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842.30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842.62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842.95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841.98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840.96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836.71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832.41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826.45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824.79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823.17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820.54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815.92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811.95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809.31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806.31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803.35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799.75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798.09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787.83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782.89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765.96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757.80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750.64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744.80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737.60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734.04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740.34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728.84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725.24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722.32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720.04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720.04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723.28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722.96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725.56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731.44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733.72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736.96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745.44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744.12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739.88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735.00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732.08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727.84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725.88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721.00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720.04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728.14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727.77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720.04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719.36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717.76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713.20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715.16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718.40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722.64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727.20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732.08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733.72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736.64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743.16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762.42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773.97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774.76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784.52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795.92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807.32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829.78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844.29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854.17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866.05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876.95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912.06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925.41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935.01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940.19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943.94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947.39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950.13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950.13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950.13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950.13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948.40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951.81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951.81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951.14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947.39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943.26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941.54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938.13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936.74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936.40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937.07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936.40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936.40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935.01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933.33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931.94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931.26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932.61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936.40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936.40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934.67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937.41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937.79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936.40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937.07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939.47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943.26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948.06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953.20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956.27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956.99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958.00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957.66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964.53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970.00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972.40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977.54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980.99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982.00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983.73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981.66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979.94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978.21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995.41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995.41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994.34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992.62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988.75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986.64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984.88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962.13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958.67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957.66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955.94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957.66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959.39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961.07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962.80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962.80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963.81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967.26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970.67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974.80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978.59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982.67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986.46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987.47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989.54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991.60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994.00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996.06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1018.84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1020.94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1020.60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1018.84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1015.36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1009.77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1004.14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1001.34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1001.00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1001.00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999.97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992.62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985.27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977.92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179.00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179.00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179.00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179.00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179.00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179.00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179.00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174.00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174.00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169.00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169.00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174.00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174.00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174.00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174.00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174.00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174.00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174.00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174.00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179.00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179.00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179.00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179.00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179.00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179.00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179.00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179.00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179.00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179.00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179.00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179.00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179.00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179.00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179.00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179.00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179.00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174.00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174.00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174.00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179.00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179.00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179.00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179.00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179.00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174.00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174.00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179.00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179.00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179.00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169.00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164.00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159.00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164.00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169.00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174.00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164.00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174.00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164.00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154.00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159.00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174.00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174.00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174.00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169.00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164.00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164.00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164.00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174.00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174.00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169.00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159.00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164.00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164.00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164.00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179.00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179.00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179.00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179.00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174.00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174.00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174.00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169.00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169.00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164.00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169.00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169.00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164.00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164.00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169.00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169.00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169.00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164.00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164.00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164.00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164.00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169.00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174.00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169.00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164.00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164.00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164.00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164.00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169.00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174.00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169.00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169.00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164.00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164.00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174.00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174.00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174.00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174.00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169.00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169.00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164.00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164.00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169.00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169.00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169.00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164.00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159.00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159.00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159.00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164.00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164.00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159.00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154.00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159.00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159.00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154.00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164.00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164.00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159.00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154.00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154.00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159.00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159.00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164.00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164.00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159.00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154.00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154.00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154.00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154.00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159.00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164.00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159.00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149.00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149.00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144.00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144.00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144.00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154.00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149.00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144.00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139.00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139.00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144.00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149.00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149.00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144.00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139.00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119.00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129.00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119.00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119.00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134.00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129.00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119.00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119.00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119.00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119.00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119.00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144.00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139.00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144.00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119.00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119.00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119.00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134.00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139.00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144.00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149.00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119.00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119.00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119.00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129.00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129.00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134.00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129.00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119.00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119.00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119.00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139.00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139.00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139.00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134.00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119.00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119.00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119.00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139.00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144.00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139.00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134.00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149.00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159.00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164.00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169.00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169.00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174.00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169.00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169.00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174.00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164.00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179.00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184.00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184.00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179.00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174.00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174.00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174.00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179.00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179.00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174.00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169.00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169.00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169.00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174.00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179.00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179.00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169.00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164.00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169.00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164.00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169.00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179.00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184.00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169.00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169.00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164.00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164.00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169.00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174.00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179.00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179.00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164.00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164.00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169.00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169.00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174.00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179.00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179.00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179.00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179.00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179.00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179.00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179.00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184.00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179.00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184.00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179.00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179.00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184.00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184.00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184.00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184.00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174.00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174.00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174.00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174.00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179.00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179.00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174.00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174.00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174.00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174.00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174.00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174.00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179.00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179.00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179.00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179.00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179.00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179.00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179.00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184.00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184.00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184.00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184.00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184.00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184.00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184.00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184.00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184.00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184.00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184.00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184.00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184.00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184.00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184.00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184.00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184.00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194.00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194.00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194.00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189.00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189.00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179.00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179.00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184.00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189.00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189.00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189.00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179.00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179.00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179.00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184.00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194.00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194.00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184.00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184.00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184.00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184.00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194.00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194.00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194.00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184.00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184.00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184.00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184.00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194.00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194.00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194.00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184.00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179.00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179.00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179.00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194.00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194.00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194.00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184.00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184.00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179.00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179.00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194.00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194.00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194.00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179.00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174.00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169.00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174.00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189.00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194.00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184.00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194.00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184.00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164.00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169.00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194.00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194.00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194.00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179.00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174.00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174.00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174.00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189.00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189.00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184.00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169.00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174.00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174.00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174.00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194.00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194.00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194.00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184.00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184.00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184.00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184.00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189.00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184.00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179.00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179.00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179.00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174.00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174.00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179.00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179.00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179.00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174.00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174.00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174.00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174.00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179.00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184.00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179.00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174.00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174.00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174.00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174.00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179.00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184.00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179.00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179.00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174.00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174.00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184.00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189.00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189.00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189.00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179.00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184.00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174.00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179.00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189.00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189.00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179.00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174.00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169.00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169.00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169.00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174.00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174.00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169.00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164.00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169.00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169.00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164.00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174.00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174.00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169.00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164.00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164.00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169.00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169.00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174.00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174.00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169.00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164.00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164.00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164.00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164.00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174.00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179.00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174.00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159.00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159.00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154.00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154.00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159.00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174.00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169.00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154.00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149.00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154.00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154.00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164.00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169.00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164.00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159.00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129.00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139.00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129.00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134.00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149.00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149.00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129.00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144.00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149.00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154.00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159.00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159.00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154.00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154.00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139.00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139.00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139.00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149.00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154.00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159.00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159.00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129.00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129.00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129.00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144.00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149.00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149.00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139.00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139.00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139.00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139.00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154.00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154.00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154.00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144.00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144.00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144.00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149.00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159.00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164.00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154.00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149.00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159.00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169.00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169.00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184.00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184.00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189.00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179.00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179.00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184.00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174.00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194.00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194.00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194.00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189.00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184.00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184.00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184.00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194.00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194.00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189.00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179.00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179.00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179.00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184.00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194.00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194.00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184.00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179.00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179.00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174.00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179.00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189.00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194.00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189.00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179.00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174.00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174.00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179.00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189.00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199.00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194.00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174.00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174.00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184.00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179.00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189.00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199.00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194.00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194.00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189.00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189.00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189.00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194.00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199.00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194.00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199.00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194.00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194.00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199.00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199.00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199.00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199.00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184.00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184.00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184.00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184.00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194.00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199.00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189.00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184.00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184.00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184.00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184.00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189.00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199.00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194.00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189.00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189.00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189.00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189.00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194.00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199.00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199.00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199.00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199.00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199.00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199.00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199.00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199.00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199.00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199.00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199.00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199.00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209.00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194.00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194.00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194.00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194.00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194.00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194.00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194.00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189.00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189.00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189.00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189.00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194.00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194.00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194.00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194.00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189.00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189.00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189.00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189.00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194.00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194.00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194.00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194.00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194.00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194.00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194.00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194.00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194.00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194.00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194.00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194.00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194.00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194.00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194.00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194.00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194.00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189.00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189.00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189.00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194.00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194.00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194.00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194.00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194.00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189.00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189.00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194.00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194.00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194.00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189.00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184.00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179.00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184.00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189.00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194.00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184.00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194.00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184.00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174.00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179.00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194.00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194.00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194.00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189.00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184.00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184.00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184.00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194.00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194.00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189.00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179.00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184.00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184.00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184.00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194.00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194.00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194.00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194.00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194.00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194.00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194.00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194.00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189.00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184.00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189.00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189.00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184.00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184.00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189.00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189.00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189.00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184.00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184.00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184.00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184.00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189.00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194.00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189.00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184.00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184.00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184.00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184.00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189.00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194.00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189.00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189.00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184.00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184.00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194.00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194.00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194.00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194.00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189.00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189.00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184.00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184.00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194.00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194.00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189.00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179.00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174.00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174.00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174.00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179.00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179.00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174.00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169.00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174.00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174.00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169.00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179.00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179.00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174.00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169.00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169.00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174.00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174.00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179.00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179.00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174.00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169.00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169.00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169.00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169.00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174.00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179.00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174.00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169.00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169.00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164.00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164.00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164.00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174.00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169.00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164.00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159.00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159.00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164.00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169.00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174.00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164.00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164.00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139.00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149.00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139.00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139.00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154.00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154.00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139.00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149.00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154.00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159.00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164.00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164.00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159.00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164.00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154.00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149.00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149.00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159.00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159.00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164.00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169.00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149.00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139.00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139.00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149.00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149.00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154.00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149.00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149.00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149.00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149.00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159.00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159.00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159.00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154.00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154.00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154.00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159.00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164.00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164.00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159.00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159.00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164.00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179.00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184.00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189.00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189.00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194.00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189.00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189.00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194.00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184.00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199.00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199.00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199.00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194.00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194.00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194.00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194.00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199.00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194.00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194.00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189.00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189.00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189.00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194.00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199.00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194.00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189.00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184.00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189.00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184.00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189.00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199.00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199.00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189.00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189.00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184.00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184.00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189.00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199.00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199.00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199.00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189.00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184.00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189.00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194.00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194.00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199.00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199.00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199.00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199.00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199.00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199.00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199.00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204.00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199.00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204.00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199.00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199.00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204.00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204.00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204.00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204.00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194.00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194.00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194.00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194.00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199.00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199.00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194.00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194.00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194.00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194.00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194.00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194.00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199.00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199.00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199.00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199.00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199.00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199.00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199.00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204.00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204.00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204.00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204.00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204.00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204.00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204.00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204.00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204.00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204.00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204.00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204.00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204.00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199.00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199.00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199.00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199.00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199.00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199.00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199.00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194.00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194.00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194.00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194.00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199.00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199.00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199.00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199.00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194.00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194.00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194.00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194.00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199.00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199.00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199.00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199.00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199.00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199.00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199.00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199.00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199.00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199.00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199.00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199.00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199.00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199.00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199.00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199.00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199.00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194.00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194.00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194.00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199.00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199.00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199.00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199.00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199.00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194.00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194.00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199.00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199.00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199.00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194.00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189.00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184.00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189.00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194.00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199.00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189.00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199.00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189.00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179.00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184.00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199.00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199.00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199.00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194.00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189.00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189.00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189.00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199.00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199.00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194.00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184.00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189.00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189.00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189.00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199.00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199.00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199.00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199.00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199.00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199.00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199.00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199.00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194.00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189.00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194.00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194.00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189.00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189.00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194.00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194.00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194.00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189.00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189.00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189.00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189.00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194.00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199.00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194.00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189.00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189.00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189.00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189.00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194.00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199.00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194.00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194.00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189.00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189.00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199.00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199.00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199.00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199.00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194.00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194.00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189.00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189.00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199.00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199.00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194.00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189.00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179.00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179.00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179.00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184.00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184.00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179.00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174.00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179.00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179.00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174.00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184.00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184.00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179.00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174.00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174.00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179.00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179.00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184.00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184.00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179.00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174.00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174.00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174.00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174.00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179.00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184.00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179.00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174.00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174.00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169.00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169.00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164.00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179.00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174.00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169.00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159.00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164.00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169.00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169.00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179.00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169.00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169.00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139.00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154.00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149.00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139.00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159.00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159.00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154.00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149.00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164.00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164.00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164.00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169.00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164.00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169.00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154.00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159.00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159.00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159.00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169.00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164.00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169.00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149.00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149.00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149.00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149.00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154.00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154.00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154.00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149.00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154.00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154.00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159.00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164.00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159.00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159.00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154.00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159.00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159.00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164.00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169.00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159.00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164.00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164.00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184.00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184.00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189.00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194.00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194.00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194.00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189.00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199.00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184.00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199.00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199.00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199.00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199.00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194.00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199.00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194.00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199.00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199.00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194.00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194.00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189.00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194.00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194.00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199.00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199.00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189.00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189.00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189.00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189.00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194.00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199.00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199.00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194.00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194.00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189.00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189.00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194.00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199.00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204.00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204.00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189.00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184.00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199.00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194.00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194.00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204.00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199.00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204.00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199.00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204.00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199.00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199.00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209.00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199.00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209.00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199.00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199.00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209.00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204.00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209.00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204.00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199.00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194.00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199.00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194.00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199.00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204.00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194.00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199.00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194.00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199.00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194.00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194.00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204.00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199.00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204.00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199.00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204.00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199.00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199.00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209.00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204.00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204.00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209.00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209.00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209.00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209.00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209.00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209.00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209.00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209.00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209.00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209.00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290.50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290.50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290.50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290.50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293.50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293.50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293.50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288.50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288.50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284.50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284.50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289.50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290.50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290.50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290.50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285.50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285.50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285.50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287.50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293.50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293.50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290.50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290.50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290.50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290.50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293.50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293.50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293.50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290.50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290.50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290.50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290.50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293.50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293.50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293.50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290.50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285.50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285.50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285.50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293.50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293.50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293.50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290.50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290.50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285.50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285.50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293.50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293.50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293.50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284.50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279.50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271.00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279.50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284.00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292.50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279.00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292.50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282.50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269.50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274.50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292.50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292.50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292.50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284.50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279.50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279.50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279.50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290.50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290.50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285.50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274.50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279.50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279.50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279.50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293.50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293.50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300.50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297.50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296.50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296.50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296.50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296.50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289.00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284.00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288.00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288.00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283.00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283.00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291.50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288.00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291.50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283.00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283.00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283.00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283.00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288.00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293.00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288.00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283.00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283.00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283.00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283.00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288.00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293.00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288.00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288.00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283.00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283.00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293.00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297.50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297.50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297.50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291.50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292.50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286.50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287.50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296.50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296.50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291.50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285.50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279.50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276.00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276.00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281.00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284.50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279.50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274.50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279.50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279.50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271.00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281.00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281.00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276.00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271.00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271.00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276.00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276.00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281.00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281.00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276.00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271.00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271.00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271.00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271.00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277.00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282.00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277.00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268.00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268.00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263.00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263.00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263.00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276.00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271.00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259.50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253.50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255.50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259.50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268.00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273.00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266.00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263.00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233.50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244.50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235.50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234.50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254.00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253.00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237.50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242.50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248.50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250.50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253.50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264.00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259.00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263.00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243.50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243.50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243.50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256.00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261.00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263.00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267.00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238.50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235.50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235.50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248.00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251.00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253.00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244.50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240.50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242.50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242.50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258.00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259.00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258.00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253.00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244.50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245.50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248.50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262.00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266.00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265.00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257.00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264.00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278.00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281.00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291.50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292.50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296.50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288.00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290.50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296.50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285.50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301.50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302.50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302.50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299.50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295.50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296.50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295.50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301.50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300.50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296.50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291.50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290.50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291.50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295.50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301.50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300.50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291.50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287.50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290.50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286.50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288.00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297.00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299.00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294.50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291.50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283.00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283.00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288.00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296.00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304.50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302.50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287.50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285.50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294.50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292.50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296.50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304.50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301.50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302.50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300.50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301.50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300.50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301.50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307.50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301.50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307.50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301.50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301.50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307.50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306.50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307.50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306.50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296.50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295.50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296.50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295.50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301.50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304.50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296.50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296.50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295.50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296.50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295.50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296.50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304.50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301.50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301.50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300.50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301.50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300.50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301.50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307.50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306.50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306.50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307.50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307.50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307.50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307.50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307.50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307.50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307.50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307.50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307.50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310.50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264.00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264.00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264.00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264.00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267.00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267.00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267.00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262.00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262.00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258.00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258.00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263.00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264.00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264.00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264.00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259.00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259.00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259.00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261.00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267.00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267.00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264.00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264.00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264.00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264.00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267.00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267.00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267.00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264.00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264.00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264.00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264.00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267.00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267.00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267.00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264.00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259.00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259.00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259.00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267.00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267.00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267.00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264.00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264.00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259.00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259.00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267.00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267.00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267.00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258.00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253.00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243.00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253.00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256.00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266.00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251.00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266.00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256.00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243.00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248.00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266.00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266.00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266.00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258.00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253.00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253.00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253.00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264.00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264.00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259.00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248.00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253.00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253.00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253.00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267.00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267.00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267.00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264.00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263.00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263.00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263.00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263.00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254.00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249.00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253.00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253.00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248.00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248.00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258.00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253.00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258.00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248.00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248.00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248.00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248.00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253.00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258.00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253.00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248.00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248.00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248.00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248.00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253.00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258.00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253.00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253.00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248.00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248.00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258.00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264.00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264.00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264.00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258.00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259.00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253.00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254.00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263.00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263.00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258.00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252.00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246.00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241.00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241.00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246.00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251.00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246.00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241.00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246.00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246.00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236.00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246.00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246.00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241.00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236.00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236.00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241.00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241.00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246.00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246.00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241.00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236.00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236.00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236.00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236.00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242.00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247.00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242.00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233.00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233.00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228.00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228.00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228.00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241.00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236.00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223.00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217.00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219.00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223.00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233.00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238.00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231.00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228.00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197.00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208.00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199.00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198.00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219.00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218.00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201.00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206.00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212.00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214.00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217.00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229.00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224.00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228.00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207.00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207.00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207.00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221.00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226.00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228.00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232.00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202.00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199.00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199.00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213.00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216.00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218.00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208.00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204.00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206.00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206.00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223.00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224.00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223.00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218.00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208.00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209.00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212.00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227.00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231.00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233.00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232.00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239.00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253.00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256.00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268.00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269.00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273.00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263.00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267.00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273.00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262.00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278.00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279.00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279.00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276.00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272.00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273.00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272.00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278.00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277.00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273.00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268.00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267.00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268.00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272.00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278.00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277.00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268.00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264.00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267.00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263.00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263.00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272.00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274.00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271.00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268.00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258.00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258.00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263.00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271.00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281.00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279.00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264.00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262.00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271.00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269.00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273.00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281.00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278.00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279.00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277.00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278.00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277.00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278.00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284.00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278.00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284.00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278.00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278.00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284.00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283.00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284.00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283.00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273.00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272.00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273.00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272.00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278.00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281.00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273.00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273.00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272.00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273.00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272.00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273.00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281.00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278.00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278.00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277.00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278.00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277.00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278.00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284.00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283.00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283.00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284.00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284.00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284.00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284.00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284.00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284.00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284.00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284.00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284.00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287.00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174.00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174.00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174.00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174.00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174.00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174.00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174.00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169.00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169.00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164.00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164.00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169.00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169.00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169.00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169.00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169.00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169.00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169.00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169.00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174.00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174.00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174.00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174.00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174.00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174.00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174.00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174.00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174.00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174.00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174.00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174.00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174.00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174.00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174.00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174.00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174.00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169.00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169.00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169.00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174.00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174.00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174.00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174.00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174.00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169.00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169.00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174.00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174.00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174.00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164.00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159.00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154.00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159.00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164.00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169.00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159.00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169.00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159.00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149.00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154.00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169.00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169.00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169.00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164.00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159.00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159.00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159.00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169.00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169.00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164.00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154.00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159.00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159.00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159.00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174.00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174.00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174.00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174.00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169.00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169.00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169.00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164.00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164.00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159.00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164.00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164.00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159.00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159.00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164.00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164.00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164.00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159.00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159.00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159.00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159.00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164.00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169.00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164.00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159.00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159.00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159.00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159.00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164.00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169.00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164.00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164.00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159.00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159.00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169.00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169.00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169.00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169.00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164.00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164.00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159.00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159.00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164.00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164.00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164.00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159.00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154.00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154.00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154.00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159.00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159.00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154.00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149.00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154.00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154.00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149.00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159.00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159.00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154.00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149.00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149.00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154.00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154.00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159.00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159.00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154.00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149.00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149.00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149.00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149.00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154.00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159.00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154.00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144.00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144.00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139.00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139.00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139.00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149.00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144.00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139.00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134.00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134.00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139.00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144.00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144.00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139.00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134.00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114.00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124.00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114.00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114.00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129.00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124.00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114.00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114.00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114.00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114.00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114.00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139.00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134.00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139.00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114.00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114.00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114.00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129.00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134.00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139.00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144.00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114.00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114.00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114.00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124.00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124.00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129.00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124.00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114.00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114.00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114.00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134.00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134.00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134.00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129.00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114.00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114.00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114.00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134.00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139.00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134.00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129.00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144.00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154.00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159.00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164.00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164.00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169.00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164.00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164.00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169.00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159.00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174.00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179.00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179.00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174.00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169.00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169.00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169.00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174.00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174.00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169.00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164.00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164.00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164.00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169.00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174.00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174.00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164.00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159.00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164.00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159.00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164.00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174.00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179.00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164.00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164.00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159.00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159.00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164.00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169.00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174.00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174.00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159.00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159.00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164.00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164.00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169.00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174.00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174.00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174.00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174.00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174.00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174.00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174.00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179.00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174.00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179.00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174.00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174.00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179.00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179.00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179.00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179.00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169.00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169.00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169.00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169.00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174.00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174.00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169.00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169.00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169.00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169.00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169.00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169.00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174.00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174.00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174.00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174.00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174.00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174.00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174.00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179.00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179.00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179.00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179.00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179.00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179.00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179.00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179.00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179.00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179.00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179.00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179.00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179.00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179.00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179.00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179.00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179.00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189.00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189.00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189.00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184.00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184.00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174.00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174.00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179.00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184.00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184.00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184.00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174.00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174.00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174.00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179.00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189.00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189.00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179.00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179.00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179.00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179.00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189.00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189.00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189.00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179.00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179.00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179.00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179.00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189.00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189.00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189.00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179.00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174.00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174.00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174.00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189.00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189.00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189.00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179.00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179.00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174.00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174.00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189.00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189.00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189.00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174.00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169.00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164.00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169.00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184.00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189.00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179.00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189.00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179.00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159.00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164.00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189.00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189.00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189.00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174.00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169.00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169.00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169.00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184.00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184.00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179.00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164.00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169.00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169.00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169.00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189.00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189.00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189.00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179.00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179.00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179.00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179.00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184.00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179.00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174.00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174.00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174.00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169.00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169.00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174.00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174.00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174.00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169.00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169.00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169.00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169.00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174.00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179.00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174.00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169.00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169.00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169.00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169.00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174.00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179.00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174.00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174.00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169.00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169.00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179.00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184.00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184.00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184.00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174.00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179.00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169.00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174.00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184.00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184.00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174.00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169.00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164.00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164.00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164.00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169.00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169.00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164.00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159.00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164.00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164.00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159.00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169.00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169.00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164.00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159.00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159.00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164.00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164.00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169.00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169.00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164.00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159.00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159.00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159.00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159.00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169.00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174.00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169.00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154.00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154.00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149.00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149.00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154.00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169.00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164.00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149.00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144.00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149.00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149.00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159.00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164.00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159.00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154.00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124.00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134.00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124.00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129.00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144.00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144.00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124.00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139.00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144.00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149.00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154.00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154.00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149.00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149.00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134.00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134.00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134.00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144.00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149.00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154.00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154.00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124.00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124.00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124.00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139.00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144.00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144.00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134.00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134.00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134.00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134.00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149.00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149.00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149.00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139.00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139.00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139.00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144.00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154.00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159.00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149.00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144.00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154.00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164.00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164.00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179.00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179.00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184.00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174.00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174.00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179.00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169.00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189.00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189.00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189.00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184.00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179.00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179.00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179.00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189.00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189.00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184.00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174.00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174.00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174.00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179.00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189.00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189.00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179.00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174.00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174.00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169.00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174.00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184.00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189.00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184.00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174.00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169.00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169.00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174.00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184.00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194.00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189.00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169.00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169.00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179.00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174.00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184.00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194.00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189.00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189.00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184.00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184.00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184.00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189.00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194.00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189.00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194.00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189.00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189.00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194.00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194.00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194.00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194.00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179.00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179.00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179.00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179.00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189.00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194.00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184.00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179.00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179.00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179.00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179.00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184.00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194.00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189.00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184.00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184.00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184.00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184.00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189.00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194.00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194.00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194.00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194.00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194.00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194.00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194.00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194.00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194.00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194.00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194.00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194.00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204.00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189.00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189.00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189.00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189.00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189.00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189.00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189.00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184.00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184.00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184.00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184.00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189.00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189.00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189.00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189.00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184.00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184.00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184.00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184.00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189.00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189.00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189.00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189.00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189.00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189.00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189.00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189.00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189.00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189.00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189.00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189.00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189.00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189.00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189.00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189.00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189.00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184.00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184.00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184.00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189.00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189.00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189.00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189.00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189.00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184.00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184.00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189.00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189.00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189.00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184.00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179.00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174.00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179.00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184.00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189.00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179.00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189.00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179.00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169.00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174.00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189.00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189.00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189.00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184.00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179.00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179.00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179.00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189.00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189.00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184.00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174.00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179.00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179.00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179.00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189.00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189.00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189.00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189.00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189.00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189.00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189.00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189.00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184.00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179.00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184.00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184.00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179.00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179.00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184.00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184.00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184.00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179.00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179.00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179.00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179.00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184.00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189.00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184.00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179.00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179.00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179.00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179.00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184.00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189.00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184.00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184.00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179.00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179.00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189.00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189.00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189.00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189.00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184.00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184.00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179.00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179.00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189.00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189.00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184.00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174.00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169.00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169.00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169.00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174.00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174.00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169.00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164.00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169.00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169.00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164.00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174.00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174.00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169.00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164.00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164.00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169.00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169.00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174.00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174.00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169.00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164.00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164.00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164.00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164.00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169.00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174.00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169.00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164.00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164.00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159.00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159.00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159.00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169.00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164.00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159.00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154.00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154.00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159.00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164.00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169.00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159.00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159.00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134.00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144.00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134.00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134.00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149.00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149.00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134.00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144.00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149.00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154.00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159.00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159.00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154.00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159.00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149.00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144.00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144.00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154.00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154.00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159.00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164.00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144.00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134.00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134.00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144.00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144.00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149.00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144.00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144.00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144.00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144.00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154.00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154.00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154.00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149.00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149.00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149.00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154.00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159.00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159.00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154.00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154.00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159.00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174.00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179.00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184.00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184.00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189.00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184.00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184.00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189.00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179.00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194.00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194.00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194.00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189.00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189.00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189.00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189.00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194.00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189.00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189.00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184.00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184.00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184.00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189.00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194.00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189.00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184.00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179.00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184.00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179.00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184.00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194.00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194.00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184.00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184.00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179.00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179.00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184.00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194.00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194.00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194.00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184.00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179.00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184.00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189.00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189.00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194.00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194.00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194.00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194.00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194.00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194.00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194.00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199.00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194.00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199.00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194.00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194.00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199.00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199.00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199.00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199.00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189.00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189.00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189.00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189.00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194.00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194.00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189.00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189.00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189.00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189.00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189.00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189.00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194.00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194.00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194.00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194.00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194.00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194.00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194.00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199.00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199.00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199.00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199.00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199.00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199.00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199.00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199.00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199.00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199.00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199.00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199.00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199.00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194.00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194.00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194.00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194.00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194.00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194.00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194.00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189.00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189.00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189.00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189.00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194.00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194.00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194.00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194.00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189.00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189.00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189.00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189.00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194.00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194.00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194.00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194.00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194.00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194.00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194.00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194.00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194.00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194.00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194.00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194.00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194.00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194.00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194.00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194.00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194.00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189.00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189.00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189.00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194.00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194.00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194.00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194.00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194.00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189.00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189.00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194.00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194.00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194.00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189.00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184.00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179.00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184.00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189.00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194.00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184.00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194.00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184.00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174.00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179.00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194.00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194.00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194.00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189.00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184.00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184.00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184.00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194.00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194.00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189.00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179.00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184.00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184.00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184.00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194.00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194.00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194.00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194.00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194.00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194.00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194.00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194.00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189.00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184.00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189.00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189.00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184.00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184.00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189.00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189.00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189.00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184.00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184.00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184.00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184.00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189.00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194.00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189.00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184.00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184.00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184.00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184.00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189.00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194.00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189.00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189.00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184.00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184.00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194.00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194.00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194.00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194.00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189.00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189.00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184.00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184.00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194.00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194.00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189.00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184.00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174.00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174.00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174.00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179.00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179.00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174.00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169.00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174.00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174.00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169.00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179.00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179.00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174.00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169.00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169.00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174.00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174.00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179.00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179.00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174.00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169.00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169.00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169.00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169.00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174.00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179.00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174.00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169.00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169.00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164.00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164.00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159.00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174.00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169.00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164.00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154.00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159.00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164.00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164.00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174.00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164.00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164.00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134.00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149.00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144.00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134.00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154.00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154.00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149.00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144.00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159.00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159.00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159.00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164.00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159.00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164.00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149.00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154.00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154.00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154.00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164.00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159.00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164.00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144.00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144.00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144.00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144.00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149.00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149.00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149.00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144.00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149.00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149.00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154.00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159.00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154.00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154.00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149.00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154.00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154.00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159.00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164.00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154.00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159.00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159.00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179.00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179.00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184.00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189.00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189.00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189.00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184.00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194.00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179.00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194.00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194.00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194.00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194.00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189.00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194.00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189.00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194.00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194.00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189.00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189.00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184.00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189.00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189.00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194.00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194.00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184.00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184.00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184.00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184.00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189.00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194.00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194.00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189.00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189.00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184.00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184.00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189.00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194.00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199.00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199.00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184.00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179.00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194.00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189.00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189.00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199.00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194.00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199.00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194.00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199.00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194.00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194.00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204.00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194.00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204.00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194.00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194.00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204.00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199.00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204.00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199.00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194.00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189.00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194.00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189.00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194.00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199.00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189.00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194.00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189.00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194.00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189.00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189.00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199.00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194.00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199.00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194.00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199.00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194.00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194.00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204.00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199.00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199.00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204.00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204.00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204.00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204.00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204.00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204.00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204.00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204.00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204.00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204.00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285.50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285.50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285.50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285.50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288.50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288.50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288.50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283.50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283.50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279.50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279.50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284.50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285.50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285.50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285.50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280.50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280.50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280.50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282.50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288.50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288.50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285.50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285.50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285.50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285.50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288.50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288.50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288.50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285.50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285.50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285.50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285.50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288.50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288.50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288.50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285.50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280.50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280.50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280.50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288.50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288.50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288.50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285.50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285.50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280.50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280.50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288.50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288.50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288.50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279.50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274.50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266.00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274.50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279.00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287.50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274.00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287.50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277.50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264.50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269.50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287.50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287.50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287.50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279.50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274.50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274.50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274.50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285.50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285.50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280.50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269.50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274.50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274.50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274.50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288.50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288.50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295.50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292.50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291.50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291.50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291.50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291.50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284.00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279.00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283.00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283.00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278.00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278.00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286.50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283.00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286.50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278.00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278.00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278.00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278.00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283.00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288.00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283.00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278.00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278.00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278.00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278.00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283.00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288.00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283.00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283.00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278.00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278.00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288.00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292.50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292.50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292.50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286.50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287.50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281.50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282.50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291.50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291.50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286.50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280.50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274.50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271.00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271.00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276.00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279.50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274.50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269.50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274.50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274.50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266.00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276.00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276.00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271.00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266.00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266.00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271.00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271.00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276.00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276.00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271.00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266.00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266.00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266.00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266.00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272.00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277.00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272.00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263.00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263.00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258.00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258.00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258.00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271.00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266.00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254.50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248.50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250.50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254.50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263.00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268.00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261.00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258.00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228.50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239.50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230.50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229.50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249.00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248.00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232.50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237.50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243.50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245.50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248.50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259.00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254.00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258.00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238.50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238.50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238.50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251.00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256.00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258.00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262.00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233.50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230.50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230.50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243.00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246.00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248.00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239.50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235.50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237.50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237.50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253.00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254.00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253.00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248.00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239.50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240.50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243.50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257.00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261.00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260.00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252.00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259.00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273.00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276.00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286.50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287.50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291.50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283.00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285.50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291.50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280.50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296.50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297.50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297.50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294.50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290.50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291.50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290.50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296.50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295.50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291.50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286.50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285.50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286.50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290.50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296.50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295.50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286.50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282.50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285.50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281.50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283.00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292.00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294.00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289.50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286.50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278.00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278.00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283.00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291.00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299.50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297.50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282.50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280.50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289.50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287.50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291.50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299.50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296.50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297.50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295.50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296.50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295.50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296.50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302.50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296.50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302.50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296.50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296.50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302.50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301.50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302.50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301.50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291.50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290.50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291.50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290.50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296.50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299.50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291.50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291.50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290.50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291.50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290.50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291.50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299.50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296.50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296.50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295.50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296.50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295.50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296.50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302.50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301.50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301.50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302.50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302.50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302.50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302.50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302.50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302.50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302.50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302.50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302.50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305.50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259.00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259.00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259.00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259.00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262.00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262.00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262.00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257.00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257.00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253.00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253.00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258.00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259.00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259.00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259.00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254.00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254.00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254.00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256.00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262.00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262.00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259.00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259.00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259.00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259.00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262.00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262.00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262.00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259.00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259.00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259.00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259.00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262.00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262.00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262.00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259.00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254.00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254.00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254.00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262.00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262.00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262.00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259.00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259.00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254.00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254.00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262.00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262.00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262.00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253.00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248.00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238.00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248.00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251.00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261.00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246.00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261.00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251.00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238.00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243.00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261.00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261.00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261.00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253.00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248.00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248.00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248.00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259.00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259.00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254.00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243.00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248.00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248.00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248.00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262.00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262.00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262.00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259.00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258.00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258.00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258.00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258.00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249.00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244.00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248.00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248.00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243.00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243.00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253.00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248.00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253.00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243.00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243.00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243.00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243.00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248.00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253.00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248.00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243.00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243.00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243.00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243.00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248.00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253.00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248.00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248.00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243.00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243.00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253.00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259.00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259.00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259.00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253.00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254.00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248.00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249.00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258.00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258.00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253.00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247.00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241.00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236.00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236.00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241.00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246.00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241.00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236.00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241.00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241.00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231.00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241.00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241.00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236.00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231.00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231.00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236.00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236.00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241.00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241.00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236.00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231.00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231.00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231.00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231.00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237.00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242.00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237.00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228.00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228.00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223.00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223.00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223.00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236.00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231.00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218.00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212.00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214.00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218.00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228.00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233.00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226.00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223.00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192.00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203.00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194.00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193.00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214.00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213.00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196.00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201.00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207.00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209.00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212.00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224.00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219.00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223.00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202.00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202.00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202.00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216.00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221.00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223.00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227.00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197.00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194.00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194.00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208.00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211.00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213.00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203.00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199.00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201.00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201.00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218.00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219.00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218.00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213.00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203.00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204.00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207.00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222.00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226.00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228.00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227.00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234.00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248.00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251.00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263.00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264.00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268.00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258.00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262.00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268.00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257.00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273.00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274.00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274.00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271.00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267.00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268.00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267.00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273.00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272.00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268.00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263.00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262.00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263.00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267.00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273.00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272.00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263.00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259.00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262.00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258.00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258.00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267.00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269.00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266.00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263.00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253.00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253.00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258.00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266.00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276.00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274.00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259.00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257.00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266.00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264.00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268.00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276.00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273.00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274.00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272.00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273.00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272.00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273.00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279.00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273.00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279.00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273.00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273.00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279.00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278.00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279.00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278.00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268.00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267.00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268.00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267.00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273.00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276.00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268.00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268.00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267.00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268.00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267.00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268.00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276.00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273.00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273.00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272.00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273.00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272.00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273.00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279.00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278.00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278.00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279.00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279.00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279.00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279.00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279.00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279.00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279.00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279.00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279.00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282.00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359.48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360.90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362.33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363.76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362.81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360.43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356.15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351.87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352.35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353.30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356.15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359.00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357.10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354.72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352.35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350.92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354.72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358.53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360.90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362.33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360.90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359.48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360.90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362.33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363.76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363.76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362.33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360.90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359.48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360.90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362.33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363.76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363.76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359.95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356.15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352.35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353.77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357.58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361.38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363.76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362.33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358.53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354.72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356.15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357.58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361.38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360.90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354.25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345.21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338.56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339.98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343.98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349.97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353.90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353.77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340.67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339.03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339.03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343.79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354.72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359.48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353.30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347.11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340.93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343.79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349.02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351.87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349.49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344.26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339.03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336.18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345.21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351.87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358.53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363.76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361.86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359.95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358.05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357.58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355.67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351.39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349.02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344.45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341.62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341.14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341.14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341.14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343.51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345.69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341.14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340.93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336.42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338.78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343.51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345.87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345.87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343.51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338.78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336.42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338.78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343.51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345.87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348.23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345.87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341.14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343.51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346.34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351.54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356.74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356.62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354.25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349.02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344.26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346.64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348.54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350.92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349.97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341.88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333.80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328.09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327.62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327.91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327.91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325.55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325.24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322.86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320.49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325.24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327.62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325.55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325.55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320.83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318.46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318.46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323.19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327.91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327.91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325.55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320.83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316.10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313.74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316.57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321.77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324.61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323.19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318.94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309.96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303.34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300.98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304.76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308.54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308.54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305.71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297.67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290.78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293.12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300.60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303.87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307.12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292.48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280.66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267.91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254.47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261.33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263.67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264.60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271.21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270.27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267.88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275.36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283.77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287.04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291.25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289.64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281.61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275.94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269.75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276.29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283.77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296.26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289.64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279.25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267.91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256.19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260.40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266.94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274.05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272.16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269.80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264.23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268.34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275.36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280.97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287.28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282.55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277.83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274.99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276.88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284.71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288.91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294.37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295.31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300.98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316.80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331.68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343.68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350.88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354.24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353.76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355.68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350.40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355.20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360.96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363.84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370.56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367.68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364.80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361.44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362.40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364.80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364.80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362.88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357.60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353.28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352.80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357.60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362.40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362.40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358.56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353.28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346.56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346.56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352.80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358.56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362.40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362.40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355.68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348.00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346.56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350.40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359.04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366.72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364.80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358.08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353.28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348.48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352.80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361.92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365.28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370.08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372.00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370.56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370.08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369.60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372.96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372.96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380.24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380.24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377.33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380.24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379.75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382.66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385.09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375.84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370.56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365.28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360.00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362.40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366.72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366.72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367.20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364.32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360.48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360.00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360.00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364.32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366.72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369.60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371.52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370.08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369.60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369.60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372.96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375.36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382.18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385.09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385.09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385.57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386.06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386.06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386.06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386.06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386.06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386.06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387.51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387.51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387.03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384.12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467.98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469.40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470.83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472.26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471.31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468.93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464.65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460.37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460.85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461.80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464.65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467.50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465.60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463.22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460.85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459.42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463.22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467.03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469.40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470.83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469.40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467.98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469.40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470.83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472.26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472.26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470.83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469.40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467.98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469.40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470.83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472.26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472.26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468.45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464.65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460.85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462.27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466.08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469.88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472.26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470.83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467.03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463.22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464.65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466.08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469.88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469.40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462.75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453.71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447.06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444.98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448.98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454.97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458.90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458.77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445.67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447.53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447.53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452.29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463.22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467.98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461.80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455.61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449.43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452.29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457.52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460.37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457.99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452.76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447.53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444.68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453.71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460.37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467.03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472.26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470.36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475.45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473.55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473.08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471.17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466.89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461.02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456.45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453.62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453.14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453.14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453.14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455.51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457.69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453.14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452.93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448.42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450.78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455.51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457.87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457.87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455.51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450.78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448.42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450.78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455.51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457.87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460.23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457.87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453.14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455.51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458.34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463.54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472.24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472.12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469.75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464.52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459.76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462.14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464.04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466.42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465.47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457.38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445.80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440.09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439.62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439.91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439.91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437.55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440.74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438.36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432.49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437.24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439.62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437.55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437.55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432.83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430.46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430.46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435.19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439.91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439.91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437.55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432.83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428.10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425.74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428.57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433.77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436.61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435.19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430.94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421.96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415.34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412.98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416.76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420.54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420.54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414.21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406.17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399.28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401.62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409.10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415.87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419.12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400.98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389.16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376.41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362.97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369.83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372.17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373.10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379.71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378.77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376.38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383.86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392.27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395.54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403.25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401.64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390.11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384.44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378.25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384.79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395.77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408.26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401.64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387.75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376.41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364.69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368.90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378.94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386.05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380.66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378.30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372.73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376.84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383.86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392.97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399.28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394.55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386.33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383.49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385.38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393.21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400.91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406.37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407.31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419.98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428.80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443.68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455.68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462.88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466.24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465.76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467.68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462.40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470.70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476.46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479.34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486.06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483.18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480.30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476.94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477.90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480.30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480.30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478.38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473.10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468.78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468.30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473.10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477.90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477.90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474.06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468.78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462.06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458.56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464.80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470.56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474.40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474.40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467.68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460.00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458.56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462.40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471.04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478.72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480.30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473.58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468.78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463.98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468.30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477.42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480.78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485.58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487.50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486.06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485.58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485.10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488.46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488.46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495.74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495.74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492.83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495.74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495.25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498.16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500.59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491.34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486.06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480.78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475.50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477.90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482.22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482.22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482.70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479.82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475.98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475.50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475.50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479.82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482.22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485.10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487.02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485.58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485.10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485.10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488.46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490.86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497.68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500.59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500.59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501.07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501.56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501.56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501.56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501.56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501.56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501.56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503.01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503.01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502.53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499.62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444.48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445.90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447.33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448.76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447.81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445.43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441.15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436.87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437.35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438.30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441.15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444.00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442.10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439.72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437.35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435.92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439.72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443.53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445.90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447.33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445.90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444.48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445.90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447.33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448.76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448.76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447.33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445.90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444.48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445.90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447.33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448.76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448.76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444.95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441.15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437.35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438.77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442.58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446.38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448.76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447.33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443.53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439.72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441.15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442.58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446.38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445.90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439.25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430.21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423.56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419.98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423.98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429.97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433.90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433.77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420.67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424.03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424.03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428.79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439.72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444.48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438.30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432.11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425.93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428.79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434.02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436.87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434.49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429.26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424.03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421.18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430.21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436.87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443.53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448.76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446.86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444.95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443.05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442.58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440.67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436.39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429.02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424.45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421.62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421.14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421.14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421.14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423.51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425.69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421.14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420.93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416.42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418.78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423.51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425.87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425.87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423.51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418.78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416.42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418.78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423.51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425.87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428.23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425.87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421.14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423.51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426.34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431.54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441.74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441.62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439.25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434.02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429.26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431.64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433.54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435.92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434.97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426.88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413.80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408.09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407.62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407.91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407.91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405.55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410.24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407.86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400.49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405.24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407.62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405.55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405.55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400.83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398.46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398.46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403.19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407.91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407.91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405.55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400.83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396.10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393.74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396.57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401.77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404.61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403.19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398.94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389.96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383.34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380.98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384.76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388.54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388.54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380.71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372.67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365.78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368.12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375.60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383.87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387.12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367.48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355.66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342.91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329.47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336.33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338.67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339.60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346.21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345.27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342.88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350.36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358.77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362.04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371.25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369.64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356.61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350.94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344.75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351.29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363.77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376.26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369.64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354.25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342.91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331.19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335.40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346.94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354.05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347.16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344.80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339.23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343.34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350.36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360.97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367.28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362.55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352.83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349.99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351.88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359.71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368.91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374.37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375.31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390.98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406.80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421.68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433.68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440.88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444.24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443.76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445.68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440.40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450.20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455.96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458.84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465.56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462.68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459.80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456.44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457.40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459.80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459.80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457.88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452.60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448.28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447.80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452.60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457.40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457.40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453.56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448.28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441.56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436.56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442.80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448.56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452.40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452.40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445.68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438.00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436.56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440.40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449.04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456.72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459.80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453.08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448.28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443.48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447.80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456.92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460.28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465.08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467.00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465.56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465.08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464.60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467.96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467.96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475.24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475.24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472.33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475.24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474.75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477.66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480.09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470.84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465.56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460.28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455.00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457.40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461.72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461.72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462.20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459.32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455.48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455.00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455.00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459.32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461.72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464.60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466.52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465.08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464.60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464.60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467.96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470.36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477.18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480.09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480.09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480.57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481.06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481.06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481.06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481.06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481.06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481.06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482.51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482.51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482.03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479.12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429.48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430.90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432.33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433.76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432.81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430.43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426.15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421.87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422.35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423.30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426.15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429.00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427.10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424.72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422.35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420.92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424.72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428.53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430.90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432.33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430.90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429.48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430.90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432.33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433.76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433.76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432.33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430.90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429.48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430.90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432.33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433.76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433.76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429.95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426.15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422.35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423.77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427.58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431.38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433.76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432.33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428.53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424.72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426.15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427.58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431.38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430.90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424.25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415.21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408.56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409.98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413.98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419.97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423.90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423.77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410.67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409.03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409.03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413.79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424.72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429.48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423.30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417.11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410.93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413.79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419.02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421.87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419.49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414.26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409.03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406.18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415.21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421.87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428.53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433.76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431.86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439.95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438.05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437.58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435.67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431.39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429.02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424.45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421.62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421.14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421.14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421.14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423.51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425.69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421.14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420.93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416.42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418.78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423.51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425.87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425.87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423.51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418.78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416.42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418.78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423.51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425.87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428.23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425.87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421.14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423.51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426.34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431.54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436.74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436.62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434.25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429.02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424.26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426.64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428.54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430.92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429.97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421.88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413.80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408.09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407.62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407.91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407.91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405.55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405.24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402.86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400.49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405.24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407.62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405.55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405.55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400.83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398.46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398.46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403.19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407.91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407.91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405.55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400.83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396.10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393.74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396.57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401.77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404.61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403.19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398.94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389.96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383.34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380.98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384.76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388.54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388.54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385.71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377.67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370.78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373.12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380.60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383.87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387.12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372.48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360.66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347.91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334.47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341.33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343.67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344.60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351.21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350.27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347.88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355.36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363.77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367.04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371.25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369.64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361.61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355.94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349.75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356.29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363.77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376.26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369.64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359.25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347.91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336.19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340.40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346.94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354.05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352.16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349.80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344.23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348.34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355.36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360.97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367.28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362.55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357.83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354.99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356.88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364.71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368.91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374.37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375.31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380.98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386.80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401.68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413.68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420.88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424.24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423.76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425.68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420.40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425.20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430.96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433.84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440.56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437.68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434.80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431.44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432.40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434.80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434.80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432.88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427.60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423.28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422.80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427.60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432.40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432.40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428.56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423.28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416.56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416.56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422.80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428.56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432.40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432.40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425.68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418.00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416.56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420.40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429.04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436.72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434.80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428.08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423.28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418.48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422.80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431.92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435.28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440.08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442.00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440.56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440.08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439.60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442.96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442.96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450.24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450.24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447.33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450.24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449.75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452.66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455.09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445.84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440.56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435.28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430.00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432.40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436.72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436.72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437.20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434.32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430.48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430.00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430.00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434.32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436.72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439.60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441.52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440.08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439.60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439.60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442.96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445.36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452.18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455.09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455.09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455.57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456.06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456.06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456.06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456.06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456.06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456.06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457.51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457.51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457.03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454.12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349.97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351.39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352.82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354.25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353.30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350.92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346.64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342.36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342.84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343.79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346.64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349.49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347.59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345.21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342.84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341.41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345.21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349.02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351.39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352.82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351.39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349.97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351.39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352.82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354.25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354.25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352.82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351.39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349.97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351.39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352.82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354.25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354.25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350.44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346.64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342.84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344.26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348.07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351.87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354.25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352.82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349.02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345.21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346.64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348.07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351.87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351.39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344.74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335.70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329.05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330.47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334.53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340.46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344.45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344.26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331.22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329.52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329.52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334.28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345.21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349.97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343.79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337.60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331.42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334.28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339.51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342.36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339.98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334.75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329.52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326.67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335.70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342.36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349.02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354.25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352.35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350.44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348.54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348.07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346.16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341.88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339.51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335.00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332.17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331.69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331.69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331.69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334.06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336.18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331.69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331.42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326.97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329.33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334.06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336.42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336.42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334.06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329.33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326.97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329.33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334.06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336.42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338.78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336.42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331.69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334.06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336.89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342.09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347.29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347.11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344.74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339.51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334.75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337.13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339.03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341.41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340.46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332.37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324.29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318.58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318.11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318.46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318.46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316.10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315.73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313.35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310.98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315.73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318.11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316.10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316.10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311.38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309.01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309.01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313.74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318.46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318.46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316.10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311.38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306.65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304.29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307.12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312.32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315.16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313.74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309.49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300.51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293.89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291.53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295.31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299.09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299.09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296.26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288.22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281.43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283.77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291.25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294.52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297.67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283.03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271.21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258.46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245.08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251.98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254.32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255.25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261.76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260.82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258.53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266.01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274.42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277.69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281.90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280.19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272.16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266.49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260.40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266.94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274.42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286.81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280.19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269.80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258.46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246.84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251.05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257.59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264.60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262.71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260.35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254.86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258.99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266.01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271.62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277.83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273.10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268.38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265.54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267.51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275.36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279.56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284.92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285.86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291.53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307.20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322.08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334.08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341.28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344.64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344.16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346.08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340.80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345.60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351.36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354.24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360.96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358.08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355.20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351.84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352.80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355.20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355.20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353.28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348.00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343.68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343.20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348.00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352.80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352.80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348.96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343.68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336.96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336.96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343.20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348.96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352.80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352.80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346.08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338.40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336.96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340.80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349.44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357.12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355.20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348.48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343.68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338.88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343.20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352.32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355.68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360.48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362.40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360.96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360.48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360.00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363.36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363.36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370.54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370.54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367.63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370.54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370.05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372.96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375.39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366.24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360.96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355.68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350.40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352.80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357.12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357.12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357.60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354.72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350.88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350.40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350.40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354.72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357.12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360.00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361.92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360.48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360.00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360.00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363.36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365.76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372.48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375.39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375.39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375.87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376.36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376.36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376.36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376.36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376.36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376.36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377.81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377.81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377.33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374.42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458.47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459.89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461.32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462.75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461.80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459.42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455.14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450.86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451.34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452.29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455.14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457.99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456.09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453.71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451.34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449.91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453.71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457.52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459.89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461.32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459.89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458.47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459.89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461.32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462.75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462.75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461.32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459.89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458.47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459.89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461.32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462.75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462.75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458.94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455.14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451.34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452.76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456.57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460.37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462.75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461.32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457.52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453.71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455.14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456.57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460.37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459.89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453.24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444.20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437.55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435.47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439.53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445.46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449.45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449.26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436.22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438.02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438.02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442.78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453.71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458.47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452.29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446.10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439.92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442.78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448.01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450.86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448.48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443.25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438.02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435.17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444.20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450.86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457.52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462.75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460.85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465.94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464.04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463.57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461.66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457.38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451.51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447.00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444.17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443.69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443.69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443.69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446.06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448.18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443.69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443.42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438.97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441.33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446.06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448.42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448.42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446.06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441.33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438.97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441.33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446.06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448.42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450.78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448.42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443.69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446.06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448.89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454.09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462.79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462.61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460.24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455.01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450.25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452.63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454.53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456.91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455.96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447.87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436.29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430.58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430.11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430.46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430.46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428.10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431.23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428.85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422.98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427.73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430.11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428.10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428.10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423.38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421.01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421.01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425.74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430.46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430.46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428.10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423.38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418.65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416.29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419.12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424.32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427.16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425.74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421.49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412.51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405.89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403.53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407.31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411.09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411.09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404.76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396.72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389.93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392.27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399.75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406.52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409.67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391.53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379.71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366.96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353.58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360.48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362.82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363.75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370.26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369.32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367.03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374.51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382.92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386.19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393.90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392.19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380.66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374.99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368.90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375.44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386.42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398.81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392.19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378.30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366.96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355.34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359.55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369.59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376.60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371.21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368.85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363.36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367.49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374.51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383.62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389.83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385.10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376.88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374.04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376.01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383.86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391.56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396.92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397.86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410.53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419.20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434.08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446.08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453.28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456.64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456.16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458.08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452.80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461.10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466.86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469.74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476.46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473.58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470.70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467.34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468.30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470.70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470.70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468.78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463.50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459.18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458.70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463.50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468.30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468.30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464.46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459.18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452.46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448.96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455.20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460.96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464.80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464.80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458.08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450.40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448.96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452.80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461.44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469.12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470.70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463.98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459.18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454.38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458.70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467.82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471.18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475.98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477.90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476.46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475.98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475.50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478.86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478.86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486.04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486.04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483.13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486.04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485.55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488.46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490.89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481.74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476.46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471.18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465.90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468.30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472.62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472.62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473.10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470.22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466.38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465.90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465.90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470.22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472.62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475.50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477.42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475.98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475.50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475.50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478.86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481.26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487.98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490.89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490.89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491.37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491.86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491.86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491.86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491.86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491.86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491.86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493.31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493.31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492.83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489.92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434.97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436.39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437.82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439.25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438.30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435.92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431.64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427.36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427.84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428.79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431.64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434.49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432.59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430.21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427.84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426.41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430.21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434.02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436.39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437.82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436.39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434.97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436.39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437.82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439.25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439.25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437.82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436.39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434.97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436.39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437.82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439.25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439.25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435.44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431.64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427.84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429.26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433.07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436.87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439.25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437.82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434.02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430.21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431.64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433.07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436.87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436.39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429.74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420.70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414.05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410.47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414.53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420.46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424.45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424.26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411.22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414.52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414.52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419.28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430.21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434.97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428.79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422.60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416.42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419.28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424.51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427.36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424.98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419.75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414.52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411.67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420.70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427.36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434.02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439.25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437.35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435.44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433.54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433.07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431.16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426.88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419.51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415.00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412.17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411.69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411.69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411.69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414.06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416.18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411.69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411.42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406.97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409.33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414.06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416.42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416.42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414.06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409.33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406.97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409.33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414.06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416.42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418.78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416.42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411.69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414.06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416.89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422.09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432.29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432.11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429.74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424.51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419.75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422.13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424.03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426.41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425.46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417.37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404.29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398.58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398.11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398.46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398.46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396.10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400.73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398.35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390.98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395.73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398.11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396.10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396.10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391.38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389.01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389.01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393.74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398.46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398.46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396.10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391.38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386.65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384.29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387.12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392.32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395.16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393.74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389.49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380.51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373.89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371.53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375.31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379.09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379.09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371.26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363.22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356.43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358.77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366.25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374.52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377.67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358.03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346.21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333.46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320.08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326.98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329.32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330.25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336.76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335.82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333.53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341.01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349.42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352.69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361.90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360.19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347.16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341.49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335.40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341.94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354.42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366.81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360.19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344.80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333.46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321.84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326.05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337.59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344.60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337.71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335.35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329.86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333.99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341.01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351.62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357.83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353.10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343.38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340.54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342.51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350.36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359.56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364.92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365.86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381.53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397.20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412.08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424.08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431.28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434.64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434.16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436.08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430.80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440.60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446.36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449.24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455.96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453.08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450.20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446.84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447.80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450.20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450.20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448.28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443.00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438.68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438.20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443.00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447.80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447.80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443.96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438.68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431.96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426.96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433.20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438.96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442.80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442.80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436.08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428.40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426.96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430.80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439.44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447.12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450.20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443.48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438.68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433.88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438.20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447.32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450.68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455.48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457.40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455.96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455.48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455.00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458.36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458.36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465.54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465.54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462.63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465.54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465.05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467.96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470.39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461.24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455.96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450.68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445.40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447.80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452.12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452.12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452.60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449.72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445.88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445.40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445.40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449.72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452.12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455.00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456.92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455.48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455.00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455.00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458.36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460.76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467.48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470.39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470.39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470.87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471.36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471.36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471.36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471.36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471.36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471.36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472.81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472.81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472.33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469.42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419.97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421.39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422.82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424.25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423.30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420.92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416.64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412.36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412.84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413.79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416.64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419.49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417.59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415.21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412.84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411.41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415.21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419.02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421.39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422.82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421.39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419.97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421.39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422.82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424.25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424.25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422.82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421.39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419.97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421.39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422.82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424.25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424.25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420.44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416.64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412.84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414.26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418.07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421.87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424.25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422.82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419.02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415.21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416.64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418.07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421.87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421.39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414.74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405.70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399.05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400.47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404.53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410.46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414.45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414.26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401.22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399.52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399.52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404.28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415.21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419.97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413.79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407.60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401.42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404.28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409.51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412.36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409.98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404.75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399.52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396.67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405.70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412.36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419.02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424.25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422.35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430.44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428.54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428.07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426.16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421.88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419.51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415.00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412.17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411.69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411.69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411.69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414.06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416.18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411.69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411.42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406.97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409.33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414.06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416.42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416.42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414.06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409.33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406.97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409.33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414.06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416.42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418.78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416.42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411.69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414.06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416.89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422.09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427.29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427.11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424.74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419.51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414.75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417.13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419.03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421.41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420.46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412.37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404.29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398.58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398.11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398.46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398.46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396.10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395.73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393.35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390.98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395.73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398.11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396.10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396.10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391.38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389.01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389.01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393.74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398.46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398.46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396.10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391.38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386.65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384.29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387.12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392.32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395.16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393.74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389.49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380.51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373.89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371.53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375.31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379.09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379.09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376.26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368.22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361.43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363.77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371.25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374.52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377.67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363.03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351.21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338.46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325.08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331.98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334.32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335.25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341.76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340.82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338.53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346.01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354.42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357.69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361.90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360.19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352.16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346.49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340.40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346.94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354.42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366.81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360.19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349.80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338.46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326.84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331.05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337.59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344.60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342.71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340.35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334.86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338.99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346.01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351.62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357.83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353.10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348.38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345.54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347.51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355.36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359.56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364.92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365.86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371.53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377.20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392.08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404.08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411.28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414.64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414.16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416.08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410.80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415.60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421.36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424.24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430.96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428.08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425.20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421.84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422.80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425.20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425.20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423.28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418.00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413.68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413.20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418.00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422.80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422.80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418.96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413.68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406.96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406.96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413.20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418.96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422.80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422.80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416.08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408.40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406.96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410.80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419.44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427.12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425.20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418.48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413.68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408.88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413.20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422.32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425.68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430.48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432.40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430.96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430.48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430.00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433.36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433.36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440.54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440.54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437.63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440.54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440.05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442.96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445.39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436.24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430.96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425.68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420.40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422.80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427.12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427.12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427.60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424.72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420.88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420.40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420.40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424.72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427.12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430.00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431.92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430.48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430.00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430.00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433.36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435.76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442.48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445.39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445.39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445.87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446.36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446.36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446.36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446.36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446.36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446.36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447.81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447.81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447.33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444.42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531.26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532.94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534.62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533.50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532.38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527.34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522.29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520.05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521.17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522.29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525.66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526.22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523.97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521.17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519.49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521.17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525.66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528.46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531.26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532.94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531.26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531.26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532.94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534.62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534.62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534.62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532.94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531.26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531.26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532.94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534.62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534.62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531.82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527.34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522.85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522.85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524.53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529.02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531.82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534.62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530.14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525.66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525.66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527.34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529.02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528.46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525.09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514.45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506.60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503.24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507.72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502.86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519.49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514.48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511.08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494.56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506.60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506.60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512.21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520.61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523.41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516.13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508.84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507.72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511.08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514.45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511.65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511.65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505.48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499.32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503.80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514.45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522.29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528.46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534.06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531.82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529.58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527.34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524.53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519.49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516.69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513.89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501.75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498.43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500.65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500.65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500.65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500.65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507.16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497.88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501.56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495.11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500.65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503.41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503.41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503.41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500.65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495.11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495.11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500.65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503.41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506.18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506.18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503.41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503.41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506.73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510.05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516.14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518.90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523.41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517.25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511.65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511.08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513.89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513.33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512.77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508.28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498.76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489.23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485.31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484.75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478.52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475.75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475.75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479.14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473.54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476.34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481.94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481.94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472.99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472.99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470.22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467.45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470.22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475.75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478.52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475.75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472.99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467.45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461.92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462.48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468.56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471.88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470.22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468.56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460.82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450.30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442.56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446.99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448.65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448.65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445.33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443.11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435.92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433.32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438.84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443.81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446.02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432.60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421.54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402.73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387.24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381.43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390.26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386.40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390.26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398.86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398.86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400.20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412.90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420.07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426.14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422.28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417.67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408.26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406.60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404.62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413.45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424.49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422.64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413.24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401.07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392.77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383.09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389.16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394.13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397.75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396.64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393.88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395.78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401.86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409.58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413.45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415.45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410.47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406.60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408.81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415.10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420.62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425.04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432.60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441.45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449.75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474.95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493.50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509.86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515.50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518.88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521.70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517.75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520.57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526.78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533.54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535.24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540.88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538.06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534.11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533.54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534.11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534.67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531.85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529.03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523.39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520.57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523.39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528.47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529.03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526.78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523.96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515.50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510.42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515.50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523.96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526.21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529.03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526.21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518.32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512.11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514.93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522.26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531.29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531.85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528.47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525.65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518.88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515.50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525.08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534.11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538.62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543.13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545.95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543.70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543.70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546.52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547.08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550.46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556.89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556.89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556.89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559.74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559.74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562.59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559.74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547.08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541.44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534.67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531.85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536.36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536.93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536.93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536.93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534.11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529.03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529.03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533.54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536.93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539.75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542.57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545.39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543.13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543.13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546.52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549.90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552.72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562.59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566.01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566.01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566.58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567.15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567.15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567.15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567.15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567.15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568.86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568.86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568.29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564.87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558.60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639.76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641.44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643.12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642.00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640.88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635.84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630.79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628.55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629.67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630.79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634.16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634.72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632.47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629.67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627.99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629.67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634.16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636.96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639.76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641.44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639.76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639.76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641.44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643.12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643.12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643.12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641.44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639.76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639.76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641.44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643.12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643.12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640.32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635.84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631.35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631.35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633.03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637.52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640.32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643.12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638.64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634.16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634.16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635.84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637.52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636.96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633.59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622.95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615.10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608.24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612.72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607.86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624.49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619.48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616.08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599.56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615.10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615.10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620.71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629.11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631.91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624.63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617.34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616.22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619.58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622.95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620.15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620.15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613.98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607.82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612.30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622.95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630.79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636.96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642.56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640.32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645.08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642.84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640.03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634.99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628.69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625.89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613.75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610.43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612.65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612.65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612.65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612.65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619.16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609.88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613.56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607.11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612.65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615.41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615.41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615.41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612.65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607.11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607.11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612.65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615.41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618.18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618.18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615.41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615.41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618.73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622.05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628.14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634.40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638.91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632.75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627.15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626.58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629.39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628.83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628.27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623.78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614.26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601.23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597.31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596.75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590.52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587.75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587.75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594.64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585.54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588.34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593.94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593.94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584.99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584.99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582.22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579.45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582.22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587.75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590.52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587.75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584.99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579.45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573.92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574.48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580.56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583.88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582.22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580.56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572.82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562.30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554.56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558.99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560.65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560.65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553.83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551.61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544.42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541.82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547.34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552.31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558.02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541.10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530.04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511.23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495.74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489.93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498.76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494.90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498.76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507.36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507.36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508.70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521.40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528.57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534.64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530.78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526.17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516.76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515.10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513.12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521.95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536.49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534.64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521.74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509.57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501.27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491.59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497.66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502.63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506.25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505.14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502.38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504.28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510.36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518.08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525.45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527.45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518.97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515.10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517.31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523.60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532.62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537.04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544.60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553.45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568.75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586.95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605.50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621.86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627.50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630.88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633.70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629.75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632.57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642.28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649.04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650.74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656.38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653.56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649.61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649.04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649.61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650.17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647.35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644.53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638.89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636.07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638.89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643.97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644.53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642.28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639.46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631.00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625.92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627.50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635.96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638.21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641.03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638.21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630.32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624.11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626.93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634.26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643.29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647.35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643.97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641.15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634.38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631.00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640.58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649.61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654.12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658.63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661.45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659.20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659.20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662.02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662.58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665.96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672.39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672.39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672.39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675.24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675.24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678.09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675.24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662.58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656.94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650.17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647.35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651.86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652.43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652.43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652.43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649.61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644.53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644.53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649.04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652.43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655.25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658.07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660.89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658.63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658.63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662.02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665.40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668.22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678.09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681.51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681.51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682.08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682.65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682.65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682.65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682.65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682.65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684.36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684.36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683.79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680.37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674.10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616.26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617.94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619.62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618.50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617.38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612.34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607.29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605.05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606.17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607.29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610.66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611.22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608.97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606.17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604.49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606.17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610.66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613.46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616.26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617.94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616.26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616.26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617.94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619.62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619.62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619.62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617.94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616.26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616.26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617.94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619.62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619.62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616.82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612.34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607.85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607.85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609.53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614.02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616.82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619.62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615.14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610.66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610.66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612.34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614.02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613.46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610.09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599.45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591.60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583.24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587.72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582.86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599.49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594.48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591.08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574.56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591.60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591.60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597.21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605.61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608.41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601.13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593.84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592.72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596.08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599.45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596.65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596.65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590.48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584.32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588.80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599.45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607.29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613.46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619.06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616.82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614.58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612.34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609.53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604.49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596.69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593.89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581.75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578.43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580.65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580.65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580.65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580.65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587.16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577.88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581.56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575.11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580.65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583.41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583.41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583.41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580.65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575.11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575.11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580.65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583.41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586.18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586.18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583.41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583.41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586.73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590.05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596.14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603.90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608.41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602.25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596.65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596.08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598.89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598.33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597.77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593.28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583.76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569.23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565.31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564.75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558.52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555.75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555.75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564.14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553.54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556.34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561.94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561.94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552.99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552.99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550.22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547.45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550.22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555.75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558.52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555.75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552.99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547.45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541.92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542.48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548.56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551.88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550.22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548.56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540.82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530.30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522.56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526.99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528.65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528.65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520.33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518.11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510.92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508.32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513.84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518.81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526.02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507.60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496.54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477.73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462.24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456.43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465.26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461.40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465.26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473.86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473.86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475.20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487.90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495.07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501.14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497.28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492.67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483.26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481.60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479.62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488.45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504.49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502.64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488.24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476.07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467.77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458.09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464.16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469.13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472.75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471.64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468.88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470.78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476.86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484.58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493.45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495.45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485.47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481.60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483.81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490.10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500.62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505.04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512.60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521.45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539.75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564.95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583.50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599.86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605.50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608.88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611.70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607.75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610.57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621.78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628.54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630.24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635.88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633.06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629.11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628.54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629.11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629.67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626.85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624.03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618.39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615.57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618.39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623.47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624.03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621.78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618.96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610.50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605.42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605.50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613.96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616.21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619.03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616.21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608.32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602.11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604.93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612.26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621.29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626.85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623.47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620.65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613.88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610.50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620.08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629.11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633.62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638.13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640.95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638.70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638.70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641.52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642.08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645.46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651.89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651.89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651.89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654.74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654.74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657.59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654.74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642.08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636.44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629.67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626.85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631.36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631.93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631.93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631.93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629.11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624.03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624.03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628.54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631.93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634.75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637.57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640.39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638.13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638.13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641.52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644.90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647.72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657.59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661.01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661.01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661.58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662.15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662.15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662.15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662.15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662.15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663.86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663.86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663.29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659.87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653.60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601.26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602.94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604.62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603.50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602.38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597.34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592.29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590.05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591.17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592.29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595.66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596.22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593.97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591.17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589.49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591.17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595.66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598.46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601.26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602.94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601.26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601.26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602.94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604.62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604.62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604.62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602.94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601.26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601.26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602.94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604.62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604.62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601.82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597.34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592.85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592.85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594.53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599.02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601.82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604.62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600.14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595.66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595.66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597.34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599.02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598.46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595.09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584.45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576.60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573.24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577.72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572.86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589.49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584.48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581.08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564.56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576.60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576.60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582.21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590.61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593.41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586.13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578.84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577.72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581.08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584.45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581.65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581.65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575.48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569.32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573.80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584.45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592.29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598.46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604.06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601.82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609.58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607.34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604.53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599.49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596.69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593.89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581.75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578.43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580.65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580.65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580.65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580.65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587.16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577.88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581.56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575.11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580.65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583.41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583.41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583.41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580.65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575.11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575.11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580.65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583.41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586.18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586.18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583.41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583.41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586.73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590.05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596.14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598.90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603.41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597.25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591.65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591.08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593.89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593.33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592.77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588.28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578.76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569.23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565.31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564.75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558.52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555.75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555.75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559.14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553.54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556.34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561.94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561.94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552.99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552.99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550.22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547.45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550.22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555.75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558.52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555.75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552.99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547.45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541.92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542.48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548.56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551.88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550.22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548.56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540.82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530.30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522.56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526.99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528.65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528.65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525.33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523.11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515.92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513.32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518.84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523.81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526.02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512.60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501.54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482.73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467.24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461.43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470.26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466.40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470.26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478.86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478.86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480.20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492.90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500.07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506.14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502.28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497.67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488.26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486.60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484.62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493.45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504.49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502.64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493.24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481.07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472.77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463.09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469.16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474.13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477.75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476.64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473.88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475.78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481.86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489.58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493.45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495.45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490.47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486.60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488.81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495.10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500.62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505.04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512.60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521.45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529.75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544.95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563.50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579.86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585.50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588.88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591.70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587.75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590.57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596.78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603.54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605.24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610.88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608.06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604.11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603.54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604.11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604.67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601.85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599.03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593.39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590.57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593.39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598.47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599.03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596.78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593.96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585.50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580.42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585.50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593.96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596.21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599.03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596.21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588.32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582.11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584.93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592.26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601.29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601.85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598.47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595.65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588.88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585.50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595.08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604.11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608.62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613.13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615.95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613.70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613.70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616.52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617.08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620.46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626.89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626.89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626.89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629.74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629.74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632.59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629.74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617.08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611.44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604.67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601.85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606.36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606.93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606.93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606.93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604.11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599.03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599.03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603.54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606.93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609.75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612.57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615.39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613.13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613.13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616.52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619.90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622.72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632.59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636.01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636.01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636.58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637.15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637.15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637.15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637.15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637.15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638.86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638.86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638.29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634.87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628.60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517.25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518.93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520.61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519.49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518.37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513.33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508.28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506.04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507.16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508.28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511.65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512.21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509.96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507.16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505.48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507.16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511.65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514.45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517.25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518.93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517.25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517.25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518.93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520.61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520.61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520.61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518.93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517.25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517.25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518.93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520.61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520.61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517.81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513.33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508.84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508.84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510.52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515.01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517.81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520.61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516.13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511.65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511.65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513.33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515.01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514.45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511.08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500.44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492.59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489.23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493.71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489.03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505.48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500.65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497.07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480.73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492.59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492.59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498.20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506.60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509.40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502.12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494.83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493.71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497.07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500.44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497.64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497.64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491.47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485.31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489.79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500.44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508.28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514.45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520.05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517.81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515.57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513.33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510.52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505.48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502.68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499.88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487.92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484.60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486.82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486.82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486.82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486.82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493.15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484.05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487.55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481.28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486.82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489.58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489.58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489.58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486.82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481.28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481.28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486.82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489.58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492.35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492.35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489.58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489.58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492.90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496.22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502.31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505.07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509.40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503.24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497.64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497.07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499.88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499.32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498.76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494.27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484.75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475.22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471.30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470.74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464.69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461.92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461.92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465.13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459.53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462.33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467.93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467.93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459.16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459.16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456.39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453.62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456.39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461.92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464.69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461.92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459.16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453.62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448.09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448.65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454.73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458.05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456.39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454.73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446.99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436.47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428.73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433.16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434.82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434.82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431.50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429.28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422.09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419.52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425.04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430.01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432.22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418.77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407.71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388.90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373.41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367.63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376.46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372.60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376.46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385.03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385.03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386.40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399.10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406.27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412.34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408.48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403.84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394.43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392.77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390.82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399.65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410.69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408.81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399.41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387.24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378.94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369.29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375.36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380.33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383.92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382.81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380.05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381.98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388.06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395.78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399.65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401.62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396.64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392.77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394.98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401.30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406.82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411.24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418.77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427.62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435.92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460.86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479.40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495.76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501.40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504.78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507.60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503.65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506.47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512.68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519.44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521.14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526.78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523.96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520.01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519.44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520.01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520.57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517.75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514.93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509.29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506.47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509.29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514.37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514.93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512.68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509.86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501.40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496.32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501.40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509.86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512.11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514.93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512.11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504.22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498.01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500.83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508.16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517.19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517.75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514.37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511.55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504.78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501.40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510.98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520.01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524.52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529.03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531.85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529.60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529.60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532.42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532.98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536.36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542.64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542.64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542.64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545.49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545.49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548.34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545.49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532.98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527.34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520.57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517.75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522.26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522.83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522.83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522.83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520.01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514.93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514.93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519.44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522.83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525.65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528.47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531.29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529.03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529.03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532.42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535.80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538.62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548.34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551.76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551.76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552.33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552.90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552.90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552.90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552.90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552.90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554.61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554.61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554.04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550.62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544.35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625.75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627.43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629.11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627.99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626.87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621.83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616.78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614.54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615.66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616.78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620.15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620.71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618.46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615.66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613.98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615.66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620.15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622.95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625.75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627.43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625.75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625.75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627.43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629.11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629.11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629.11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627.43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625.75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625.75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627.43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629.11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629.11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626.31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621.83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617.34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617.34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619.02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623.51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626.31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629.11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624.63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620.15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620.15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621.83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623.51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622.95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619.58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608.94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601.09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594.23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598.71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594.03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610.48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605.65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602.07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585.73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601.09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601.09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606.70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615.10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617.90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610.62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603.33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602.21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605.57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608.94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606.14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606.14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599.97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593.81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598.29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608.94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616.78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622.95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628.55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626.31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631.07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628.83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626.02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620.98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614.68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611.88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599.92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596.60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598.82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598.82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598.82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598.82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605.15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596.05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599.55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593.28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598.82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601.58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601.58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601.58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598.82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593.28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593.28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598.82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601.58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604.35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604.35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601.58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601.58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604.90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608.22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614.31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620.57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624.90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618.74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613.14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612.57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615.38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614.82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614.26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609.77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600.25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587.22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583.30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582.74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576.69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573.92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573.92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580.63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571.53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574.33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579.93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579.93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571.16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571.16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568.39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565.62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568.39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573.92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576.69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573.92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571.16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565.62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560.09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560.65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566.73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570.05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568.39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566.73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558.99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548.47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540.73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545.16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546.82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546.82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540.00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537.78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530.59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528.02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533.54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538.51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544.22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527.27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516.21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497.40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481.91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476.13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484.96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481.10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484.96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493.53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493.53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494.90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507.60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514.77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520.84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516.98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512.34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502.93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501.27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499.32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508.15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522.69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520.81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507.91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495.74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487.44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477.79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483.86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488.83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492.42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491.31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488.55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490.48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496.56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504.28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511.65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513.62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505.14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501.27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503.48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509.80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518.82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523.24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530.77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539.62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554.92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572.86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591.40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607.76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613.40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616.78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619.60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615.65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618.47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628.18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634.94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636.64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642.28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639.46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635.51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634.94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635.51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636.07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633.25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630.43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624.79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621.97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624.79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629.87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630.43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628.18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625.36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616.90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611.82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613.40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621.86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624.11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626.93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624.11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616.22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610.01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612.83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620.16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629.19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633.25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629.87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627.05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620.28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616.90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626.48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635.51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640.02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644.53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647.35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645.10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645.10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647.92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648.48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651.86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658.14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658.14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658.14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660.99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660.99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663.84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660.99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648.48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642.84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636.07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633.25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637.76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638.33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638.33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638.33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635.51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630.43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630.43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634.94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638.33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641.15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643.97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646.79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644.53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644.53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647.92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651.30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654.12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663.84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667.26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667.26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667.83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668.40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668.40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668.40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668.40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668.40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670.11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670.11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669.54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666.12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659.85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602.25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603.93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605.61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604.49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603.37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598.33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593.28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591.04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592.16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593.28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596.65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597.21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594.96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592.16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590.48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592.16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596.65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599.45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602.25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603.93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602.25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602.25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603.93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605.61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605.61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605.61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603.93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602.25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602.25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603.93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605.61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605.61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602.81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598.33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593.84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593.84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595.52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600.01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602.81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605.61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601.13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596.65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596.65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598.33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600.01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599.45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596.08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585.44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577.59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569.23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573.71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569.03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585.48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580.65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577.07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560.73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577.59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577.59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583.20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591.60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594.40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587.12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579.83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578.71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582.07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585.44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582.64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582.64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576.47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570.31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574.79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585.44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593.28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599.45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605.05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602.81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600.57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598.33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595.52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590.48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582.68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579.88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567.92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564.60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566.82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566.82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566.82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566.82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573.15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564.05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567.55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561.28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566.82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569.58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569.58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569.58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566.82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561.28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561.28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566.82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569.58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572.35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572.35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569.58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569.58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572.90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576.22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582.31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590.07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594.40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588.24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582.64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582.07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584.88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584.32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583.76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579.27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569.75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555.22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551.30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550.74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544.69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541.92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541.92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550.13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539.53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542.33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547.93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547.93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539.16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539.16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536.39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533.62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536.39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541.92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544.69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541.92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539.16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533.62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528.09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528.65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534.73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538.05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536.39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534.73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526.99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516.47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508.73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513.16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514.82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514.82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506.50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504.28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497.09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494.52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500.04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505.01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512.22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493.77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482.71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463.90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448.41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442.63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451.46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447.60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451.46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460.03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460.03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461.40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474.10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481.27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487.34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483.48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478.84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469.43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467.77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465.82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474.65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490.69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488.81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474.41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462.24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453.94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444.29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450.36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455.33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458.92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457.81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455.05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456.98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463.06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470.78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479.65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481.62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471.64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467.77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469.98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476.30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486.82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491.24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498.77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507.62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525.92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550.86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569.40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585.76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591.40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594.78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597.60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593.65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596.47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607.68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614.44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616.14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621.78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618.96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615.01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614.44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615.01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615.57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612.75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609.93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604.29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601.47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604.29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609.37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609.93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607.68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604.86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596.40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591.32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591.40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599.86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602.11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604.93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602.11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594.22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588.01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590.83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598.16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607.19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612.75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609.37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606.55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599.78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596.40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605.98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615.01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619.52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624.03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626.85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624.60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624.60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627.42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627.98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631.36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637.64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637.64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637.64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640.49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640.49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643.34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640.49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627.98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622.34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615.57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612.75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617.26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617.83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617.83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617.83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615.01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609.93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609.93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614.44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617.83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620.65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623.47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626.29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624.03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624.03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627.42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630.80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633.62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643.34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646.76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646.76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647.33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647.90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647.90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647.90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647.90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647.90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649.61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649.61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649.04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645.62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639.35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587.25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588.93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590.61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589.49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588.37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583.33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578.28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576.04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577.16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578.28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581.65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582.21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579.96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577.16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575.48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577.16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581.65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584.45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587.25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588.93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587.25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587.25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588.93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590.61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590.61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590.61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588.93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587.25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587.25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588.93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590.61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590.61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587.81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583.33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578.84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578.84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580.52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585.01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587.81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590.61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586.13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581.65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581.65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583.33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585.01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584.45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581.08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570.44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562.59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559.23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563.71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559.03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575.48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570.65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567.07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550.73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562.59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562.59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568.20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576.60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579.40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572.12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564.83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563.71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567.07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570.44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567.64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567.64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561.47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555.31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559.79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570.44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578.28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584.45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590.05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587.81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595.57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593.33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590.52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585.48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582.68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579.88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567.92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564.60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566.82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566.82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566.82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566.82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573.15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564.05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567.55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561.28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566.82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569.58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569.58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569.58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566.82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561.28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561.28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566.82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569.58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572.35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572.35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569.58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569.58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572.90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576.22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582.31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585.07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589.40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583.24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577.64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577.07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579.88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579.32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578.76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574.27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564.75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555.22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551.30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550.74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544.69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541.92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541.92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545.13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539.53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542.33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547.93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547.93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539.16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539.16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536.39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533.62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536.39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541.92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544.69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541.92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539.16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533.62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528.09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528.65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534.73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538.05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536.39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534.73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526.99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516.47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508.73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513.16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514.82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514.82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511.50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509.28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502.09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499.52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505.04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510.01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512.22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498.77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487.71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468.90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453.41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447.63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456.46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452.60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456.46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465.03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465.03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466.40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479.10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486.27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492.34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488.48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483.84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474.43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472.77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470.82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479.65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490.69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488.81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479.41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467.24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458.94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449.29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455.36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460.33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463.92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462.81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460.05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461.98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468.06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475.78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479.65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481.62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476.64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472.77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474.98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481.30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486.82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491.24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498.77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507.62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515.92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530.86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549.40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565.76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571.40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574.78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577.60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573.65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576.47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582.68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589.44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591.14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596.78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593.96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590.01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589.44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590.01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590.57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587.75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584.93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579.29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576.47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579.29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584.37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584.93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582.68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579.86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571.40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566.32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571.40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579.86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582.11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584.93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582.11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574.22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568.01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570.83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578.16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587.19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587.75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584.37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581.55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574.78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571.40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580.98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590.01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594.52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599.03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601.85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599.60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599.60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602.42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602.98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606.36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612.64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612.64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612.64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615.49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615.49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618.34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615.49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602.98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597.34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590.57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587.75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592.26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592.83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592.83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592.83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590.01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584.93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584.93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589.44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592.83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595.65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598.47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601.29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599.03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599.03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602.42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605.80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608.62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618.34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621.76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621.76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622.33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622.90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622.90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622.90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622.90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622.90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624.61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624.61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624.04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620.62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614.35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679.72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678.68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677.64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674.61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671.54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669.50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667.96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666.43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667.46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665.93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666.43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666.93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665.93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667.46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669.00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669.00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671.54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674.07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676.64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679.72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679.72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679.72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679.72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679.72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679.72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679.72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679.72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679.72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679.72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679.72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677.14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674.61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672.04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672.04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672.04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672.04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672.04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674.61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674.61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674.61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674.61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674.61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674.61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671.54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665.93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660.32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657.25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654.18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653.68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648.07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652.14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649.28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651.14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644.21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651.14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646.76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656.21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652.14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650.60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655.71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658.28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657.25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656.21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652.64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647.57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647.57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647.57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647.57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649.07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650.60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654.71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662.86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667.96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673.07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678.18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676.14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672.04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665.43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662.36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659.78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654.71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649.60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642.68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642.19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644.21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641.69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639.14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639.14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643.46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639.14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646.03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641.69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641.69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641.69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641.69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641.69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641.69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641.69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641.69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644.21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644.21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644.21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649.28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652.34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652.83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655.88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655.88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658.90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658.90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658.78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658.28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657.75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654.71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651.64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645.00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641.42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637.35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631.21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625.10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618.99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613.35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609.23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609.23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606.71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610.81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610.81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610.81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610.81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608.28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604.19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606.71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606.71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606.71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606.71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606.71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606.71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604.19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601.63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599.61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600.11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600.64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599.12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597.59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593.54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589.46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582.37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579.35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576.30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573.75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568.18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566.15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566.15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568.71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567.18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560.81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560.81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550.77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545.20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536.78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521.56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511.94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505.34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490.86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495.37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497.38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504.95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518.01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523.08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522.57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533.64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534.13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531.63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528.11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531.17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529.68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531.70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530.12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527.58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523.56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523.08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519.04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513.96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508.89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495.86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496.88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500.41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507.36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512.44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516.48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515.53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518.03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520.04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521.55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528.16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530.18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533.73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533.73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532.12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540.19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554.78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573.25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586.45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598.09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624.85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640.80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652.64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660.35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660.85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666.00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671.15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674.24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678.35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680.90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680.90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686.05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686.05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685.04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681.95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677.84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675.25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672.70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672.70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672.70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672.70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670.10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668.05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668.05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665.50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663.44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662.90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663.95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665.50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667.55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665.50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665.50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665.50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664.96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666.00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670.10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668.05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667.55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671.65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672.16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670.64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670.64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670.10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677.84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685.55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689.15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693.25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695.84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697.36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697.36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699.95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700.45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700.45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711.87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714.50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714.50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717.08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711.37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708.23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705.65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691.70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689.15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687.60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682.45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682.45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682.45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682.45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682.45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679.90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679.90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682.45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685.04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687.60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690.16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692.75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695.30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696.85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699.44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702.00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705.60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708.70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720.21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723.30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723.30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723.85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724.36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724.36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724.36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725.93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725.93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725.42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722.29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716.57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708.23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699.94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795.22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794.18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793.14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790.11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787.04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785.00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783.46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781.93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782.96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781.43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781.93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782.43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781.43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782.96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784.50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784.50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787.04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789.57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792.14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795.22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795.22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795.22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795.22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795.22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795.22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795.22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795.22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795.22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795.22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795.22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792.64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790.11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787.54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787.54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787.54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787.54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787.54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790.11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790.11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790.11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790.11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790.11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790.11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787.04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781.43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775.82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772.75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769.68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769.18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760.07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764.14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761.28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763.14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756.21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763.14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758.76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771.71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767.64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766.10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771.21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773.78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772.75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771.71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768.14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763.07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763.07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763.07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763.07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764.57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766.10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770.21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778.36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783.46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788.57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793.68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791.64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794.54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787.93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784.86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778.78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773.71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768.60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761.68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761.19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763.21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760.69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758.14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758.14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762.46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758.14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765.03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760.69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760.69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760.69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760.69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760.69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760.69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760.69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760.69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763.21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763.21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763.21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768.28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771.34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771.83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774.88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774.88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777.90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781.40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781.28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780.78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780.25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777.21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774.14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767.50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763.92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759.85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750.21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744.10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737.99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732.35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728.23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728.23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725.71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729.81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729.81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729.81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729.81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727.28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723.19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725.71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725.71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725.71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725.71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725.71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725.71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723.19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720.63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718.61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719.11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719.64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718.12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716.59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712.54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708.46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701.37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698.35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695.30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692.75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683.68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681.65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681.65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684.21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682.68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676.31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676.31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666.27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660.70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652.28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637.06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627.44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620.84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606.36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610.87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612.88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620.45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633.51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638.58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638.07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649.14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649.63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647.13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643.61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646.67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645.18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647.20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645.62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643.08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639.06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638.58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634.54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629.46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624.39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611.36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612.38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615.91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622.86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627.94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631.98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631.03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633.53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635.54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637.05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643.66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645.68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649.23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649.23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647.62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659.19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673.78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692.25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705.45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724.09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743.85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759.80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771.64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779.35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779.85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785.00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793.65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796.74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800.85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803.40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799.90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805.05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805.05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804.04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800.95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796.84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794.25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791.70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791.70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791.70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791.70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789.10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787.05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787.05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784.50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782.44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781.90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779.45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781.00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783.05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781.00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781.00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781.00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780.46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781.50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785.60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783.55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783.05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790.65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791.16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789.64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789.64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789.10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796.84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804.55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808.15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812.25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814.84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816.36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816.36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818.95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819.45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819.45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830.87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833.50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833.50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839.58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833.87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830.73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828.15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814.20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811.65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810.10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804.95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801.45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801.45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801.45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801.45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798.90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798.90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801.45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804.04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806.60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809.16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811.75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814.30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815.85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821.94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824.50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828.10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831.20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842.71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845.80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845.80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846.35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846.86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846.86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846.86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848.43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848.43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847.92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844.79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839.07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830.73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822.44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774.72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773.68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772.64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769.61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766.54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764.50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762.96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761.43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762.46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760.93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761.43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761.93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760.93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762.46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764.00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764.00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766.54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769.07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771.64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774.72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774.72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774.72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774.72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774.72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774.72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774.72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774.72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774.72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774.72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774.72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772.14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769.61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767.04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767.04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767.04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767.04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767.04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769.61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769.61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769.61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769.61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769.61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769.61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766.54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760.93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755.32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752.25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749.18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748.68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738.07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742.14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739.28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741.14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734.21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741.14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736.76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751.21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747.14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745.60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750.71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753.28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752.25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751.21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747.64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742.57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742.57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742.57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742.57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744.07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745.60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749.71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757.86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762.96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768.07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773.18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771.14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767.04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760.43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757.36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749.78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744.71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739.60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732.68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732.19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734.21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731.69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729.14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729.14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733.46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729.14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736.03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731.69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731.69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731.69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731.69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731.69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731.69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731.69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731.69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734.21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734.21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734.21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739.28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742.34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742.83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745.88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745.88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748.90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753.90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753.78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753.28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752.75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749.71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746.64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740.00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736.42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732.35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721.21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715.10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708.99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703.35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699.23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699.23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696.71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700.81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700.81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700.81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700.81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698.28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694.19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696.71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696.71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696.71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696.71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696.71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696.71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694.19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691.63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689.61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690.11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690.64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689.12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687.59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683.54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679.46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672.37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669.35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666.30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663.75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653.18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651.15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651.15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653.71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652.18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645.81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645.81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635.77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630.20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621.78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606.56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596.94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590.34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575.86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580.37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582.38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589.95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603.01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608.08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607.57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618.64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619.13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616.63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613.11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616.17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614.68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616.70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615.12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612.58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608.56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608.08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604.04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598.96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593.89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580.86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581.88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585.41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592.36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597.44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601.48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600.53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603.03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605.04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606.55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613.16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615.18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618.73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618.73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617.12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630.19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644.78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663.25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676.45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698.09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724.85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740.80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752.64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760.35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760.85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766.00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776.15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779.24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783.35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785.90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780.90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786.05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786.05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785.04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781.95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777.84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775.25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772.70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772.70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772.70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772.70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770.10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768.05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768.05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765.50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763.44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762.90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758.95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760.50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762.55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760.50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760.50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760.50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759.96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761.00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765.10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763.05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762.55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771.65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772.16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770.64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770.64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770.10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777.84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785.55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789.15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793.25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795.84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797.36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797.36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799.95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800.45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800.45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811.87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814.50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814.50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822.08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816.37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813.23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810.65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796.70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794.15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792.60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787.45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782.45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782.45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782.45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782.45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779.90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779.90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782.45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785.04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787.60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790.16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792.75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795.30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796.85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804.44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807.00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810.60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813.70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825.21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828.30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828.30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828.85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829.36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829.36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829.36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830.93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830.93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830.42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827.29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821.57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813.23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804.94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749.72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748.68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747.64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744.61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741.54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739.50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737.96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736.43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737.46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735.93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736.43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736.93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735.93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737.46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739.00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739.00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741.54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744.07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746.64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749.72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749.72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749.72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749.72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749.72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749.72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749.72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749.72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749.72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749.72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749.72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747.14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744.61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742.04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742.04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742.04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742.04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742.04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744.61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744.61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744.61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744.61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744.61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744.61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741.54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735.93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730.32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727.25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724.18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723.68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718.07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722.14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719.28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721.14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714.21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721.14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716.76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726.21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722.14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720.60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725.71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728.28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727.25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726.21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722.64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717.57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717.57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717.57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717.57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719.07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720.60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724.71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732.86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737.96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743.07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748.18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746.14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752.04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745.43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742.36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739.78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734.71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729.60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722.68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722.19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724.21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721.69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719.14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719.14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723.46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719.14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726.03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721.69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721.69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721.69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721.69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721.69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721.69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721.69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721.69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724.21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724.21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724.21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729.28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732.34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732.83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735.88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735.88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738.90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738.90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738.78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738.28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737.75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734.71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731.64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725.00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721.42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717.35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711.21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705.10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698.99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693.35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689.23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689.23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686.71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690.81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690.81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690.81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690.81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688.28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684.19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686.71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686.71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686.71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686.71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686.71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686.71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684.19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681.63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679.61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680.11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680.64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679.12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677.59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673.54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669.46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662.37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659.35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656.30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653.75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648.18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646.15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646.15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648.71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647.18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640.81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640.81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630.77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625.20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616.78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601.56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591.94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585.34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570.86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575.37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577.38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584.95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598.01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603.08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602.57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613.64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614.13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611.63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608.11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611.17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609.68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611.70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610.12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607.58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603.56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603.08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599.04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593.96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588.89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575.86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576.88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580.41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587.36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592.44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596.48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595.53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598.03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600.04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601.55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608.16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610.18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613.73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613.73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612.12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620.19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634.78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653.25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666.45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678.09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694.85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710.80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722.64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730.35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730.85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736.00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741.15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744.24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748.35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750.90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750.90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756.05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756.05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755.04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751.95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747.84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745.25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742.70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742.70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742.70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742.70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740.10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738.05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738.05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735.50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733.44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732.90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733.95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735.50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737.55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735.50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735.50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735.50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734.96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736.00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740.10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738.05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737.55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741.65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742.16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740.64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740.64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740.10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747.84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755.55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759.15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763.25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765.84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767.36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767.36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769.95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770.45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770.45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781.87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784.50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784.50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787.08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781.37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778.23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775.65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761.70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759.15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757.60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752.45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752.45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752.45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752.45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752.45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749.90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749.90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752.45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755.04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757.60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760.16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762.75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765.30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766.85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769.44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772.00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775.60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778.70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790.21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793.30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793.30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793.85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794.36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794.36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794.36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795.93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795.93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795.42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792.29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786.57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778.23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769.94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661.86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660.82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659.78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656.75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653.68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651.64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650.10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648.57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649.60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648.07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648.57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649.07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648.07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649.60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651.14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651.14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653.68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656.21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658.78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661.86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661.86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661.86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661.86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661.86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661.86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661.86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661.86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661.86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661.86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661.86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659.28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656.75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654.18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654.18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654.18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654.18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654.18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656.75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656.75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656.75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656.75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656.75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656.75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653.68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648.07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642.46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639.39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636.32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635.82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630.21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634.28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631.54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633.28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626.47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633.28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629.02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638.35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634.28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632.74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637.85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640.42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639.39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638.35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634.78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629.71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629.71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629.71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629.71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631.21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632.74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636.85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645.00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650.10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655.21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660.32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658.28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654.18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647.57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644.50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641.92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636.85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631.74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624.94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624.45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626.47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623.95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621.40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621.40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625.60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621.40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628.17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623.95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623.95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623.95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623.95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623.95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623.95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623.95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623.95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626.47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626.47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626.47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631.54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634.60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635.09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638.14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638.14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641.16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641.16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640.92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640.42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639.89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636.85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633.78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627.14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623.56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619.49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613.35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607.24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601.13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595.49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591.49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591.49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588.97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592.95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592.95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592.95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592.95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590.42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586.45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588.97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588.97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588.97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588.97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588.97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588.97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586.45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583.89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581.87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582.37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582.90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581.38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579.85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575.80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571.72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564.63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561.61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558.56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556.01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550.44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548.41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548.41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550.97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549.44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543.19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543.19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533.15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527.58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519.04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503.82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494.20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487.60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473.24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477.75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479.76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487.33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500.27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505.34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504.95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516.02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516.51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514.01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510.49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513.43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511.94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513.96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512.50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509.96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505.94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505.34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501.30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496.22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491.15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478.24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479.26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482.79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489.62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494.70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498.74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497.91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500.41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502.42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503.93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510.42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512.44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515.99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515.99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514.50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522.57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537.16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555.51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568.71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580.35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606.85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622.80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634.64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642.35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642.85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648.00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653.15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656.24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660.35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662.90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662.90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668.05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668.05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667.04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663.95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659.84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657.25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654.70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654.70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654.70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654.70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652.10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650.05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650.05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647.50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645.44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644.90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645.95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647.50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649.55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647.50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647.50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647.50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646.96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648.00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652.10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650.05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649.55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653.65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654.16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652.64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652.64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652.10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659.84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667.55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671.15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675.25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677.84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679.36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679.36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681.95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682.45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682.45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693.67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696.30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696.30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698.88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693.17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690.03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687.45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673.70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671.15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669.60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664.45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664.45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664.45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664.45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664.45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661.90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661.90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664.45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667.04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669.60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672.16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674.75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677.30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678.85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681.44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684.00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687.60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690.70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702.01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705.10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705.10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705.65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706.16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706.16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706.16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707.73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707.73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707.22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704.09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698.37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690.03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681.74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777.36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776.32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775.28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772.25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769.18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767.14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765.60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764.07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765.10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763.57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764.07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764.57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763.57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765.10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766.64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766.64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769.18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771.71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774.28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777.36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777.36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777.36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777.36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777.36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777.36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777.36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777.36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777.36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777.36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777.36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774.78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772.25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769.68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769.68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769.68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769.68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769.68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772.25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772.25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772.25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772.25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772.25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772.25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769.18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763.57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757.96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754.89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751.82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751.32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742.21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746.28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743.54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745.28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738.47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745.28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741.02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753.85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749.78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748.24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753.35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755.92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754.89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753.85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750.28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745.21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745.21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745.21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745.21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746.71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748.24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752.35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760.50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765.60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770.71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775.82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773.78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776.68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770.07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767.00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760.92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755.85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750.74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743.94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743.45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745.47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742.95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740.40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740.40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744.60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740.40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747.17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742.95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742.95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742.95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742.95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742.95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742.95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742.95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742.95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745.47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745.47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745.47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750.54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753.60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754.09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757.14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757.14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760.16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763.66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763.42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762.92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762.39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759.35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756.28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749.64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746.06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741.99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732.35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726.24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720.13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714.49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710.49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710.49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707.97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711.95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711.95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711.95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711.95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709.42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705.45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707.97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707.97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707.97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707.97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707.97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707.97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705.45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702.89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700.87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701.37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701.90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700.38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698.85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694.80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690.72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683.63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680.61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677.56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675.01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665.94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663.91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663.91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666.47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664.94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658.69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658.69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648.65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643.08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634.54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619.32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609.70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603.10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588.74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593.25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595.26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602.83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615.77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620.84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620.45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631.52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632.01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629.51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625.99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628.93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627.44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629.46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628.00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625.46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621.44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620.84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616.80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611.72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606.65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593.74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594.76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598.29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605.12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610.20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614.24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613.41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615.91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617.92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619.43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625.92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627.94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631.49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631.49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630.00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641.57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656.16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674.51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687.71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706.35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725.85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741.80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753.64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761.35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761.85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767.00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775.65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778.74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782.85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785.40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781.90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787.05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787.05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786.04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782.95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778.84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776.25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773.70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773.70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773.70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773.70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771.10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769.05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769.05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766.50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764.44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763.90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761.45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763.00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765.05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763.00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763.00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763.00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762.46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763.50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767.60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765.55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765.05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772.65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773.16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771.64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771.64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771.10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778.84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786.55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790.15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794.25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796.84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798.36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798.36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800.95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801.45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801.45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812.67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815.30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815.30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821.38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815.67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812.53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809.95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796.20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793.65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792.10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786.95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783.45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783.45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783.45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783.45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780.90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780.90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783.45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786.04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788.60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791.16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793.75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796.30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797.85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803.94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806.50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810.10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813.20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824.51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827.60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827.60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828.15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828.66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828.66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828.66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830.23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830.23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829.72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826.59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820.87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812.53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804.24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756.86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755.82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754.78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751.75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748.68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746.64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745.10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743.57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744.60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743.07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743.57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744.07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743.07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744.60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746.14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746.14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748.68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751.21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753.78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756.86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756.86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756.86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756.86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756.86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756.86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756.86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756.86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756.86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756.86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756.86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754.28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751.75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749.18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749.18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749.18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749.18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749.18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751.75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751.75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751.75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751.75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751.75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751.75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748.68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743.07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737.46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734.39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731.32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730.82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720.21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724.28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721.54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723.28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716.47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723.28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719.02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733.35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729.28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727.74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732.85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735.42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734.39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733.35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729.78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724.71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724.71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724.71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724.71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726.21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727.74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731.85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740.00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745.10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750.21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755.32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753.28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749.18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742.57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739.50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731.92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726.85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721.74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714.94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714.45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716.47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713.95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711.40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711.40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715.60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711.40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718.17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713.95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713.95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713.95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713.95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713.95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713.95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713.95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713.95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716.47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716.47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716.47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721.54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724.60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725.09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728.14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728.14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731.16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736.16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735.92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735.42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734.89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731.85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728.78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722.14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718.56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714.49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703.35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697.24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691.13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685.49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681.49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681.49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678.97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682.95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682.95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682.95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682.95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680.42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676.45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678.97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678.97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678.97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678.97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678.97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678.97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676.45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673.89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671.87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672.37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672.90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671.38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669.85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665.80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661.72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654.63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651.61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648.56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646.01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635.44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633.41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633.41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635.97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634.44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628.19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628.19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618.15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612.58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604.04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588.82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579.20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572.60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558.24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562.75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564.76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572.33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585.27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590.34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589.95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601.02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601.51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599.01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595.49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598.43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596.94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598.96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597.50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594.96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590.94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590.34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586.30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581.22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576.15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563.24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564.26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567.79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574.62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579.70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583.74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582.91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585.41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587.42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588.93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595.42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597.44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600.99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600.99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599.50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612.57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627.16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645.51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658.71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680.35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706.85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722.80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734.64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742.35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742.85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748.00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758.15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761.24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765.35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767.90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762.90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768.05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768.05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767.04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763.95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759.84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757.25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754.70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754.70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754.70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754.70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752.10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750.05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750.05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747.50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745.44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744.90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740.95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742.50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744.55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742.50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742.50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742.50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741.96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743.00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747.10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745.05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744.55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753.65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754.16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752.64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752.64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752.10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759.84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767.55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771.15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775.25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777.84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779.36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779.36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781.95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782.45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782.45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793.67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796.30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796.30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803.88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798.17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795.03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792.45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778.70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776.15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774.60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769.45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764.45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764.45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764.45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764.45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761.90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761.90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764.45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767.04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769.60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772.16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774.75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777.30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778.85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786.44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789.00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792.60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795.70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807.01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810.10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810.10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810.65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811.16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811.16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811.16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812.73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812.73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812.22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809.09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803.37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795.03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786.74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731.86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730.82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729.78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726.75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723.68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721.64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720.10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718.57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719.60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718.07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718.57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719.07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718.07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719.60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721.14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721.14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723.68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726.21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728.78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731.86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731.86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731.86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731.86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731.86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731.86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731.86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731.86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731.86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731.86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731.86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729.28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726.75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724.18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724.18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724.18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724.18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724.18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726.75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726.75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726.75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726.75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726.75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726.75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723.68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718.07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712.46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709.39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706.32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705.82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700.21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704.28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701.54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703.28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696.47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703.28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699.02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708.35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704.28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702.74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707.85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710.42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709.39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708.35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704.78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699.71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699.71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699.71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699.71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701.21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702.74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706.85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715.00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720.10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725.21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730.32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728.28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734.18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727.57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724.50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721.92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716.85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711.74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704.94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704.45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706.47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703.95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701.40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701.40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705.60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701.40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708.17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703.95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703.95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703.95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703.95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703.95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703.95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703.95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703.95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706.47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706.47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706.47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711.54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714.60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715.09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718.14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718.14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721.16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721.16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720.92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720.42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719.89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716.85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713.78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707.14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703.56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699.49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693.35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687.24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681.13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675.49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671.49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671.49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668.97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672.95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672.95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672.95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672.95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670.42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666.45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668.97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668.97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668.97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668.97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668.97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668.97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666.45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663.89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661.87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662.37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662.90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661.38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659.85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655.80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651.72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644.63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641.61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638.56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636.01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630.44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628.41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628.41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630.97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629.44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623.19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623.19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613.15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607.58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599.04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583.82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574.20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567.60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553.24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557.75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559.76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567.33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580.27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585.34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584.95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596.02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596.51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594.01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590.49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593.43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591.94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593.96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592.50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589.96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585.94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585.34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581.30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576.22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571.15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558.24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559.26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562.79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569.62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574.70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578.74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577.91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580.41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582.42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583.93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590.42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592.44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595.99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595.99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594.50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602.57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617.16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635.51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648.71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660.35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676.85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692.80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704.64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712.35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712.85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718.00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723.15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726.24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730.35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732.90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732.90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738.05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738.05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737.04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733.95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729.84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727.25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724.70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724.70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724.70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724.70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722.10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720.05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720.05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717.50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715.44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714.90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715.95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717.50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719.55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717.50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717.50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717.50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716.96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718.00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722.10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720.05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719.55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723.65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724.16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722.64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722.64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722.10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729.84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737.55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741.15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745.25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747.84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749.36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749.36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751.95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752.45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752.45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763.67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766.30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766.30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768.88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763.17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760.03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757.45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743.70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741.15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739.60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734.45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734.45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734.45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734.45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734.45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731.90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731.90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734.45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737.04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739.60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742.16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744.75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747.30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748.85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751.44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754.00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757.60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760.70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772.01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775.10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775.10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775.65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776.16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776.16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776.16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777.73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777.73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777.22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774.09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768.37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760.03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751.74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760.47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759.47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756.46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753.46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752.94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751.46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749.94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748.45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746.93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745.45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745.93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747.45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749.46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750.94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750.94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750.94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753.46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755.94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759.95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762.95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762.95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761.47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761.47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761.47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761.47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762.95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762.95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762.95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761.47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758.95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756.46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753.94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755.46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755.46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755.46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753.94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753.94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753.94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753.94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757.95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757.95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757.95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753.46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747.93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739.92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736.92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737.92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737.44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731.91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731.43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714.93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710.03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710.03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716.38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718.85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718.85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735.44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728.91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727.43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732.43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740.44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739.44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735.92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726.91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724.42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724.42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724.42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731.43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732.91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734.44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736.92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744.45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749.46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754.46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759.47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755.46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748.93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744.45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741.45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736.44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731.43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713.44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711.01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710.50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710.03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707.56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705.13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705.13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707.56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710.03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710.03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707.56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707.56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707.56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707.56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710.03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712.46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710.03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710.03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710.03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710.03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714.93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720.30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723.24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723.75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723.75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724.22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724.22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740.44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740.44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739.92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736.92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730.91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724.90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718.42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714.89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713.41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707.40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684.04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675.73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672.79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672.79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670.32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672.79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687.38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684.85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667.89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667.89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667.89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667.89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672.79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672.79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670.32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667.89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667.89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667.89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665.42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665.93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666.40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664.44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660.52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659.07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655.15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651.23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647.31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646.80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641.43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634.57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629.16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624.77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624.77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627.20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618.39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613.60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609.76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597.30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593.01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596.35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584.08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564.70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555.12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543.15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534.98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542.19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545.07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553.70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566.16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568.54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573.33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576.21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576.71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574.29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588.00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589.96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576.71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580.54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570.46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566.62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575.26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575.77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573.30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557.03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549.86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538.82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540.73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556.17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565.46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558.49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561.83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561.83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561.83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564.24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579.69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587.53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591.45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578.13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577.67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582.92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597.30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626.22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643.86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657.11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670.32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707.74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722.92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737.63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739.65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748.24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753.83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758.89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760.39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762.41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765.45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764.96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773.06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772.54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769.50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763.95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759.37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757.35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756.86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759.90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759.37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754.84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750.26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749.78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747.75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747.75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750.26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750.79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747.75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747.75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747.22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745.20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747.75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751.80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753.83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753.83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750.26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747.22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751.27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754.31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756.86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759.37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757.88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757.88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764.44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772.54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775.57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780.15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785.70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784.20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787.24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786.71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787.24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790.28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803.11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806.18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805.65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803.11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796.96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794.37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791.30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778.61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777.60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772.05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766.99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766.46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766.99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766.46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766.99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768.49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766.99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769.50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771.52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774.56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776.59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779.62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785.21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786.23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788.74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791.77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795.34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798.38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811.80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814.87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814.87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815.41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815.90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815.90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817.46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817.46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816.92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813.85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808.23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800.03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791.83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787.73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875.97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874.97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871.96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868.96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868.44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866.96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865.44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863.95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862.43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860.95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861.43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862.95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864.96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866.44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866.44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866.44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868.96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871.44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875.45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878.45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878.45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876.97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876.97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876.97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876.97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878.45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878.45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878.45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876.97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874.45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871.96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869.44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870.96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870.96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870.96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869.44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869.44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869.44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869.44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873.45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873.45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873.45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868.96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863.43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855.42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852.42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853.42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852.94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843.91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843.43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826.93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822.03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822.03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828.38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830.85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830.85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850.94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844.41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842.93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847.93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855.94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854.94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851.42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842.41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839.92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839.92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839.92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846.93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848.41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849.94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852.42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859.95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864.96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869.96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874.97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870.96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871.43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866.95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860.45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855.44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850.43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832.44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830.01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829.50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829.03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826.56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824.13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824.13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826.56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829.03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829.03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826.56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826.56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826.56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826.56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829.03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831.46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829.03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829.03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829.03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829.03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833.93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839.30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842.24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842.75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842.75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843.22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846.72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862.94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862.94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862.42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859.42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853.41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847.40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840.92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837.39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835.91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826.40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803.04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794.73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791.79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791.79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789.32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791.79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806.38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803.85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786.89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786.89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786.89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786.89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791.79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791.79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789.32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786.89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786.89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786.89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784.42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784.93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785.40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783.44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779.52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778.07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774.15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770.23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766.31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765.80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760.43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753.57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748.16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740.27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740.27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742.70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733.89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729.10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725.26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712.80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708.51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711.85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699.58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680.20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670.62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658.65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650.48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657.69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660.57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669.20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681.66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684.04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688.83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691.71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692.21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689.79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703.50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705.46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692.21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696.04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685.96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682.12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690.76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691.27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688.80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672.53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665.36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654.32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656.23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671.67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680.96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673.99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677.33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677.33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677.33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679.74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695.19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706.53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710.45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697.13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696.67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701.92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716.30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745.22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762.86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776.11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796.32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826.74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841.92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856.63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858.65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867.24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876.33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881.39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882.89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884.91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887.95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883.96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892.06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891.54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888.50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882.95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878.37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876.35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875.86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878.90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878.37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873.84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869.26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868.78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866.75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866.75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869.26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866.29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863.25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863.25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862.72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860.70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863.25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867.30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869.33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869.33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865.76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862.72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870.27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873.31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875.86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878.37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876.88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876.88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883.44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891.54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894.57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899.15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904.70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903.20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906.24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905.71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906.24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909.28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922.11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925.18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924.65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925.61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919.46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916.87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913.80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901.11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900.10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894.55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889.49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885.46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885.99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885.46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885.99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887.49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885.99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888.50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890.52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893.56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895.59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898.62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904.21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905.23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911.24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914.27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917.84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920.88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934.30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937.37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937.37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937.91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938.40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938.40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939.96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939.96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939.42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936.35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930.73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922.53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914.33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910.23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855.47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854.47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851.46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848.46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847.94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846.46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844.94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843.45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841.93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840.45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840.93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842.45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844.46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845.94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845.94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845.94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848.46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850.94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854.95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857.95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857.95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856.47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856.47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856.47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856.47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857.95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857.95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857.95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856.47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853.95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851.46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848.94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850.46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850.46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850.46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848.94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848.94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848.94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848.94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852.95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852.95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852.95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848.46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842.93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834.92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831.92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832.92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832.44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821.91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821.43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804.93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800.03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800.03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806.38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808.85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808.85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830.44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823.91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822.43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827.43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835.44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834.44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830.92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821.91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819.42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819.42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819.42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826.43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827.91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829.44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831.92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839.45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844.46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849.46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854.47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850.46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843.93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839.45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831.45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826.44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821.43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803.44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801.01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800.50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800.03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797.56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795.13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795.13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797.56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800.03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800.03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797.56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797.56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797.56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797.56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800.03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802.46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800.03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800.03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800.03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800.03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804.93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810.30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813.24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813.75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813.75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814.22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819.22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835.44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835.44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834.92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831.92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825.91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819.90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813.42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809.89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808.41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797.40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774.04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765.73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762.79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762.79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760.32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762.79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777.38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774.85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757.89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757.89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757.89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757.89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762.79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762.79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760.32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757.89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757.89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757.89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755.42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755.93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756.40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754.44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750.52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749.07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745.15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741.23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737.31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736.80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731.43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724.57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719.16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709.77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709.77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712.20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703.39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698.60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694.76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682.30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678.01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681.35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669.08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649.70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640.12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628.15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619.98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627.19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630.07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638.70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651.16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653.54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658.33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661.21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661.71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659.29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673.00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674.96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661.71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665.54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655.46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651.62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660.26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660.77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658.30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642.03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634.86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623.82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625.73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641.17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650.46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643.49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646.83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646.83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646.83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649.24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664.69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677.53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681.45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668.13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667.67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672.92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687.30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716.22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733.86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747.11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770.32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807.74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822.92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837.63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839.65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848.24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858.83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863.89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865.39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867.41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870.45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864.96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873.06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872.54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869.50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863.95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859.37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857.35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856.86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859.90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859.37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854.84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850.26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849.78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847.75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847.75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850.26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845.79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842.75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842.75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842.22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840.20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842.75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846.80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848.83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848.83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845.26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842.22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851.27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854.31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856.86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859.37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857.88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857.88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864.44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872.54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875.57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880.15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885.70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884.20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887.24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886.71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887.24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890.28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903.11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906.18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905.65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908.11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901.96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899.37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896.30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883.61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882.60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877.05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871.99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866.46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866.99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866.46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866.99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868.49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866.99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869.50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871.52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874.56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876.59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879.62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885.21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886.23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893.74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896.77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900.34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903.38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916.80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919.87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919.87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920.41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920.90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920.90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922.46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922.46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921.92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918.85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913.23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905.03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896.83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892.73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830.47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829.47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826.46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823.46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822.94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821.46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819.94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818.45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816.93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815.45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815.93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817.45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819.46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820.94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820.94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820.94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823.46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825.94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829.95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832.95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832.95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831.47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831.47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831.47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831.47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832.95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832.95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832.95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831.47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828.95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826.46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823.94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825.46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825.46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825.46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823.94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823.94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823.94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823.94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827.95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827.95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827.95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823.46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817.93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809.92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806.92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807.92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807.44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801.91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801.43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784.93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780.03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780.03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786.38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788.85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788.85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805.44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798.91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797.43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802.43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810.44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809.44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805.92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796.91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794.42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794.42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794.42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801.43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802.91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804.44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806.92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814.45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819.46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824.46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829.47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825.46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828.93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824.45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821.45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816.44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811.43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793.44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791.01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790.50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790.03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787.56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785.13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785.13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787.56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790.03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790.03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787.56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787.56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787.56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787.56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790.03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792.46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790.03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790.03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790.03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790.03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794.93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800.30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803.24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803.75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803.75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804.22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804.22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820.44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820.44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819.92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816.92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810.91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804.90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798.42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794.89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793.41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787.40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764.04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755.73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752.79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752.79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750.32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752.79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767.38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764.85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747.89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747.89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747.89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747.89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752.79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752.79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750.32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747.89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747.89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747.89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745.42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745.93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746.40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744.44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740.52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739.07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735.15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731.23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727.31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726.80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721.43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714.57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709.16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704.77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704.77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707.20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698.39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693.60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689.76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677.30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673.01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676.35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664.08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644.70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635.12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623.15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614.98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622.19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625.07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633.70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646.16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648.54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653.33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656.21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656.71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654.29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668.00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669.96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656.71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660.54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650.46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646.62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655.26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655.77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653.30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637.03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629.86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618.82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620.73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636.17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645.46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638.49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641.83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641.83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641.83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644.24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659.69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667.53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671.45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658.13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657.67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662.92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677.30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706.22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723.86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737.11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750.32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777.74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792.92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807.63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809.65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818.24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823.83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828.89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830.39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832.41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835.45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834.96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843.06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842.54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839.50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833.95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829.37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827.35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826.86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829.90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829.37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824.84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820.26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819.78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817.75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817.75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820.26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820.79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817.75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817.75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817.22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815.20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817.75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821.80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823.83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823.83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820.26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817.22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821.27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824.31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826.86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829.37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827.88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827.88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834.44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842.54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845.57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850.15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855.70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854.20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857.24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856.71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857.24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860.28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873.11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876.18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875.65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873.11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866.96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864.37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861.30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848.61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847.60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842.05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836.99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836.46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836.99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836.46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836.99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838.49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836.99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839.50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841.52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844.56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846.59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849.62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855.21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856.23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858.74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861.77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865.34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868.38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881.80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884.87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884.87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885.41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885.90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885.90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887.46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887.46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886.92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883.85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878.23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870.03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861.83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857.73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740.44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739.44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736.44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733.44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732.91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731.43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729.91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728.43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726.91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725.43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725.91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727.43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729.43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730.91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730.91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730.91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733.44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735.92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739.92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742.93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742.93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741.45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741.45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741.45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741.45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742.93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742.93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742.93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741.45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738.92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736.44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733.92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735.44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735.44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735.44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733.92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733.92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733.92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733.92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737.92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737.92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737.92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733.44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727.91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719.90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716.89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717.90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717.42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711.89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711.41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695.33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690.43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690.43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696.78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699.25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699.25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715.41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708.88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707.40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712.41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720.42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719.42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715.89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706.88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704.40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704.40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704.40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711.41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712.89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714.41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716.89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724.42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729.43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734.44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739.44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735.44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728.91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724.42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721.42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716.41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711.41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693.84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691.41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690.90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690.43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687.96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685.53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685.53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687.96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690.43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690.43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687.96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687.96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687.96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687.96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690.43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692.86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690.43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690.43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690.43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690.43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695.33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700.70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703.64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704.15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704.15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704.62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704.62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720.42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720.42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719.90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716.89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710.89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704.88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698.39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694.87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693.39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687.38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664.44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656.13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653.19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653.19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650.72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653.19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667.35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664.83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648.29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648.29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648.29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648.29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653.19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653.19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650.72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648.29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648.29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648.29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645.82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646.33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646.80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644.84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640.92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639.47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635.55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631.63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627.71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627.20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621.83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614.97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609.56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605.17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605.17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607.60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599.22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594.42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590.59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578.13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573.83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576.75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564.48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545.53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535.94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523.98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515.81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523.02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525.89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534.52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546.99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549.36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554.16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557.03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557.53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555.12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568.40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570.36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557.53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561.37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551.28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547.45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555.66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556.17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553.70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537.86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530.69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519.64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521.56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536.57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545.86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539.32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542.65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542.65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542.65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545.07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560.09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567.93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571.85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558.95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558.49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563.74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578.13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606.62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624.26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637.51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650.72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687.49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702.67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717.38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719.40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727.99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733.58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738.64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740.14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742.16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745.20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744.71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752.81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752.29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749.25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743.70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739.12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737.10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736.61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739.65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739.12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734.59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730.01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729.53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727.50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727.50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730.01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730.54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727.50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727.50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726.97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724.95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727.50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731.55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733.58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733.58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730.01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726.97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731.02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734.06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736.61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739.12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737.63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737.63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744.19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752.29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755.32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759.90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765.45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763.95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766.99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766.46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766.99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770.03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782.61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785.68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785.15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782.61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776.46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773.87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770.80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758.36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757.35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751.80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746.74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746.21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746.74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746.21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746.74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748.24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746.74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749.25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751.27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754.31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756.34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759.37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764.96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765.98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768.49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771.52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775.09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778.13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791.30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794.37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794.37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794.91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795.40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795.40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796.96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796.96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796.42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793.35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787.73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779.53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771.33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767.23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855.94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854.94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851.94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848.94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848.41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846.93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845.41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843.93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842.41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840.93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841.41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842.93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844.93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846.41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846.41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846.41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848.94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851.42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855.42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858.43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858.43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856.95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856.95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856.95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856.95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858.43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858.43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858.43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856.95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854.42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851.94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849.42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850.94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850.94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850.94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849.42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849.42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849.42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849.42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853.42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853.42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853.42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848.94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843.41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835.40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832.39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833.40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832.92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823.89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823.41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807.33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802.43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802.43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808.78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811.25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811.25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830.91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824.38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822.90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827.91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835.92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834.92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831.39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822.38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819.90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819.90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819.90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826.91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828.39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829.91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832.39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839.92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844.93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849.94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854.94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850.94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851.41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846.92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840.42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835.41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830.41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812.84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810.41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809.90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809.43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806.96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804.53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804.53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806.96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809.43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809.43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806.96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806.96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806.96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806.96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809.43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811.86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809.43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809.43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809.43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809.43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814.33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819.70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822.64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823.15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823.15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823.62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827.12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842.92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842.92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842.40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839.39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833.39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827.38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820.89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817.37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815.89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806.38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783.44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775.13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772.19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772.19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769.72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772.19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786.35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783.83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767.29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767.29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767.29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767.29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772.19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772.19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769.72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767.29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767.29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767.29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764.82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765.33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765.80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763.84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759.92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758.47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754.55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750.63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746.71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746.20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740.83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733.97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728.56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720.67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720.67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723.10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714.72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709.92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706.09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693.63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689.33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692.25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679.98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661.03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651.44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639.48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631.31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638.52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641.39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650.02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662.49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664.86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669.66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672.53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673.03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670.62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683.90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685.86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673.03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676.87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666.78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662.95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671.16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671.67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669.20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653.36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646.19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635.14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637.06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652.07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661.36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654.82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658.15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658.15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658.15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660.57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675.59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686.93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690.85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677.95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677.49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682.74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697.13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725.62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743.26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756.51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776.72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806.49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821.67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836.38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838.40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846.99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856.08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861.14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862.64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864.66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867.70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863.71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871.81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871.29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868.25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862.70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858.12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856.10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855.61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858.65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858.12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853.59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849.01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848.53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846.50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846.50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849.01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846.04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843.00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843.00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842.47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840.45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843.00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847.05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849.08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849.08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845.51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842.47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850.02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853.06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855.61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858.12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856.63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856.63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863.19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871.29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874.32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878.90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884.45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882.95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885.99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885.46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885.99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889.03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901.61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904.68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904.15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905.11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898.96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896.37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893.30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880.86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879.85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874.30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869.24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865.21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865.74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865.21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865.74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867.24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865.74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868.25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870.27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873.31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875.34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878.37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883.96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884.98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890.99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894.02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897.59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900.63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913.80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916.87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916.87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917.41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917.90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917.90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919.46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919.46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918.92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915.85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910.23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902.03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893.83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889.73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835.44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834.44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831.44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828.44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827.91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826.43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824.91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823.43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821.91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820.43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820.91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822.43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824.43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825.91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825.91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825.91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828.44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830.92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834.92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837.93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837.93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836.45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836.45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836.45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836.45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837.93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837.93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837.93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836.45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833.92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831.44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828.92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830.44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830.44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830.44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828.92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828.92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828.92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828.92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832.92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832.92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832.92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828.44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822.91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814.90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811.89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812.90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812.42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801.89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801.41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785.33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780.43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780.43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786.78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789.25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789.25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810.41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803.88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802.40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807.41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815.42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814.42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810.89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801.88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799.40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799.40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799.40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806.41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807.89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809.41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811.89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819.42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824.43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829.44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834.44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830.44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823.91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819.42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811.42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806.41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801.41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783.84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781.41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780.90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780.43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777.96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775.53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775.53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777.96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780.43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780.43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777.96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777.96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777.96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777.96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780.43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782.86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780.43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780.43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780.43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780.43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785.33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790.70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793.64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794.15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794.15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794.62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799.62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815.42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815.42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814.90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811.89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805.89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799.88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793.39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789.87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788.39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777.38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754.44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746.13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743.19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743.19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740.72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743.19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757.35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754.83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738.29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738.29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738.29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738.29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743.19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743.19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740.72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738.29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738.29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738.29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735.82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736.33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736.80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734.84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730.92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729.47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725.55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721.63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717.71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717.20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711.83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704.97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699.56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690.17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690.17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692.60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684.22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679.42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675.59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663.13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658.83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661.75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649.48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630.53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620.94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608.98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600.81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608.02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610.89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619.52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631.99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634.36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639.16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642.03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642.53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640.12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653.40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655.36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642.53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646.37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636.28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632.45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640.66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641.17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638.70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622.86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615.69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604.64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606.56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621.57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630.86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624.32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627.65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627.65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627.65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630.07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645.09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657.93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661.85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648.95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648.49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653.74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668.13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696.62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714.26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727.51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750.72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787.49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802.67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817.38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819.40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827.99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838.58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843.64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845.14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847.16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850.20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844.71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852.81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852.29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849.25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843.70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839.12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837.10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836.61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839.65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839.12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834.59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830.01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829.53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827.50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827.50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830.01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825.54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822.50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822.50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821.97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819.95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822.50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826.55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828.58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828.58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825.01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821.97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831.02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834.06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836.61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839.12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837.63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837.63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844.19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852.29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855.32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859.90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865.45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863.95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866.99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866.46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866.99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870.03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882.61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885.68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885.15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887.61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881.46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878.87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875.80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863.36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862.35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856.80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851.74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846.21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846.74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846.21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846.74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848.24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846.74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849.25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851.27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854.31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856.34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859.37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864.96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865.98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873.49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876.52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880.09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883.13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896.30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899.37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899.37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899.91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900.40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900.40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901.96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901.96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901.42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898.35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892.73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884.53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876.33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872.23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810.44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809.44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806.44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803.44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802.91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801.43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799.91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798.43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796.91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795.43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795.91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797.43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799.43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800.91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800.91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800.91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803.44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805.92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809.92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812.93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812.93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811.45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811.45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811.45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811.45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812.93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812.93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812.93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811.45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808.92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806.44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803.92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805.44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805.44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805.44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803.92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803.92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803.92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803.92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807.92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807.92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807.92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803.44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797.91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789.90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786.89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787.90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787.42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781.89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781.41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765.33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760.43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760.43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766.78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769.25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769.25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785.41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778.88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777.40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782.41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790.42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789.42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785.89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776.88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774.40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774.40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774.40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781.41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782.89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784.41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786.89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794.42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799.43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804.44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809.44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805.44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808.91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804.42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801.42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796.41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791.41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773.84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771.41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770.90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770.43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767.96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765.53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765.53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767.96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770.43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770.43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767.96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767.96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767.96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767.96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770.43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772.86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770.43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770.43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770.43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770.43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775.33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780.70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783.64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784.15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784.15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784.62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784.62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800.42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800.42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799.90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796.89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790.89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784.88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778.39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774.87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773.39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767.38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744.44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736.13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733.19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733.19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730.72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733.19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747.35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744.83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728.29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728.29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728.29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728.29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733.19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733.19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730.72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728.29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728.29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728.29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725.82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726.33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726.80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724.84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720.92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719.47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715.55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711.63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707.71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707.20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701.83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694.97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689.56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685.17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685.17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687.60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679.22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674.42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670.59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658.13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653.83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656.75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644.48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625.53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615.94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603.98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595.81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603.02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605.89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614.52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626.99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629.36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634.16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637.03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637.53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635.12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648.40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650.36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637.53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641.37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631.28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627.45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635.66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636.17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633.70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617.86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610.69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599.64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601.56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616.57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625.86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619.32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622.65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622.65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622.65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625.07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640.09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647.93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651.85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638.95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638.49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643.74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658.13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686.62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704.26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717.51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730.72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757.49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772.67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787.38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789.40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797.99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803.58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808.64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810.14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812.16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815.20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814.71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822.81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822.29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819.25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813.70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809.12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807.10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806.61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809.65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809.12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804.59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800.01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799.53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797.50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797.50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800.01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800.54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797.50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797.50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796.97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794.95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797.50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801.55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803.58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803.58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800.01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796.97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801.02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804.06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806.61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809.12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807.63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807.63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814.19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822.29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825.32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829.90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835.45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833.95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836.99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836.46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836.99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840.03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852.61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855.68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855.15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852.61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846.46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843.87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840.80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828.36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827.35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821.80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816.74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816.21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816.74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816.21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816.74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818.24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816.74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819.25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821.27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824.31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826.34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829.37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834.96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835.98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838.49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841.52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845.09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848.13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861.30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864.37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864.37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864.91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865.40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865.40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866.96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866.96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866.42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863.35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857.73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849.53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841.33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837.23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804.11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801.27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798.43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797.96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797.96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796.56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795.12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791.39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789.95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788.55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789.95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794.19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796.10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796.10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796.10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796.10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798.43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802.20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805.98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808.82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807.38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805.98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805.98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805.98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807.38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808.82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808.82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807.38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803.60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801.27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798.90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800.34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801.74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801.74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800.34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798.90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796.56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796.56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800.34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804.11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804.11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799.87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793.25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785.70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780.53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781.46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784.77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779.59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779.13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773.91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736.50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734.22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742.36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748.27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750.51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746.89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776.29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770.18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768.74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778.66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786.17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782.90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774.42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768.27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765.94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765.94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772.51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779.13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780.53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780.53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782.39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789.48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794.19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798.90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801.74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795.63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791.39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787.15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781.93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777.22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774.89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741.92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739.68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736.95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736.50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734.22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731.98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734.22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738.74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738.74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736.50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734.22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734.22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734.22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736.50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741.02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741.02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738.74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736.50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736.50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741.02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745.99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750.96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753.69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751.41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751.90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749.62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750.06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785.70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785.70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782.90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777.22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768.74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763.09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756.94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756.01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754.61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746.59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707.08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701.62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698.94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696.65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698.94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701.18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727.76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723.01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692.13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694.37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694.37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696.65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701.18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698.94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694.37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692.13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692.13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692.13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692.58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695.31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693.48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687.61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683.98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680.36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676.73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673.11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675.39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672.66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664.06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655.02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650.94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648.66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650.94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655.47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642.30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636.56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621.50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614.85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606.88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611.10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607.03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586.96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572.82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563.98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559.07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566.60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570.59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581.66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590.95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594.93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592.30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594.93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595.37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597.16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613.83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616.52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604.25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596.72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586.09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582.54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596.15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597.98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596.60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577.68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569.27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559.99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561.74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583.03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592.07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583.42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584.33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582.10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582.54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586.09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606.58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615.62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615.62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601.15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603.82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614.85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629.47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661.33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678.08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692.13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702.07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758.42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775.70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784.34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793.93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802.57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807.84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811.21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810.73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813.11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815.53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817.91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825.12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822.70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817.43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811.68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807.84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807.84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810.26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812.64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807.84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801.62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798.72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796.31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796.78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801.10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804.47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801.10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796.78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794.40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793.93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794.40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800.63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806.89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807.84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800.63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796.31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797.77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800.63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805.42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811.68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812.64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811.68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810.73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817.43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824.64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828.01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835.19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837.60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839.03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839.03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838.56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841.92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844.30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859.44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861.90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856.55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853.62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848.27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845.34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845.34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832.33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827.54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822.23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816.96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816.96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816.96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816.96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821.28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821.28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819.85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821.75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824.17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826.55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828.96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834.71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839.51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840.50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843.35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846.24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849.61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852.47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867.72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870.66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870.66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871.14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871.62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873.07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873.07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872.58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869.69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864.31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856.55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848.76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844.86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844.38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919.61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916.77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913.93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913.46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913.46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912.06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910.62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906.89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905.45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904.05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905.45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909.69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911.60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911.60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911.60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911.60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913.93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917.70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921.48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924.32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922.88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921.48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921.48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921.48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922.88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924.32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924.32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922.88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919.10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916.77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914.40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915.84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917.24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917.24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915.84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914.40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912.06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912.06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915.84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919.61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919.61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915.37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908.75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901.20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896.03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896.96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900.27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895.09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891.13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885.91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848.50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846.22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854.36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860.27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862.51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858.89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891.79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885.68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884.24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894.16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901.67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898.40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889.92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883.77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881.44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881.44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888.01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894.63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896.03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896.03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897.89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904.98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909.69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914.40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917.24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911.13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913.89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909.65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900.93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896.22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893.89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860.92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858.68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855.95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855.50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853.22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850.98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853.22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857.74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857.74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855.50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853.22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853.22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853.22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855.50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860.02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860.02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857.74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855.50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855.50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860.02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864.99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869.96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872.69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870.41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870.90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872.12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872.56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908.20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908.20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905.40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899.72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891.24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885.59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879.44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878.51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877.11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865.59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826.08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820.62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817.94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815.65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817.94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820.18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846.76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842.01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811.13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813.37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813.37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815.65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820.18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817.94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813.37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811.13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811.13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811.13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811.58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814.31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812.48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806.61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802.98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799.36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795.73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792.11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794.39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791.66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783.06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774.02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766.44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764.16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766.44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770.97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757.80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752.06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737.00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730.35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722.38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726.60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722.53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702.46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688.32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679.48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674.57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682.10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686.09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697.16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706.45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710.43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707.80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710.43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710.87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712.66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729.33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735.52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719.75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712.22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701.59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698.04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711.65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713.48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712.10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693.18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684.77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675.49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677.24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698.53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707.57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698.92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699.83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697.60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698.04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701.59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722.08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734.62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734.62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720.15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722.82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733.85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748.47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780.33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797.08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811.13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828.07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877.42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894.70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903.34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912.93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925.07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930.34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933.71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933.23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935.61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938.03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936.91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944.12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941.70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936.43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930.68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926.84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926.84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929.26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931.64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926.84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920.62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917.72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915.31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915.78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920.10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923.47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916.60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912.28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909.90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909.43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909.90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916.13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922.39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923.34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916.13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911.81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913.27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919.63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924.42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930.68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931.64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930.68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929.73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936.43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943.64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947.01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954.19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956.60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958.03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958.03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957.56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960.92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963.30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978.44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980.90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975.55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976.12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970.77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967.84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967.84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954.83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950.04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944.73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939.46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935.96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935.96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935.96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940.28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940.28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938.85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940.75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943.17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945.55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947.96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953.71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958.51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959.50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965.85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968.74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972.11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974.97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990.22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993.16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993.16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993.64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994.12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995.57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995.57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995.08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992.19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986.81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979.05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971.26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967.36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966.88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899.11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896.27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893.43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892.96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892.96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891.56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890.12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886.39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884.95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883.55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884.95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889.19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891.10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891.10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891.10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891.10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893.43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897.20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900.98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903.82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902.38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900.98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900.98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900.98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902.38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903.82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903.82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902.38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898.60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896.27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893.90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895.34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896.74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896.74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895.34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893.90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891.56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891.56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895.34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899.11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899.11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894.87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888.25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880.70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875.53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876.46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879.77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874.59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869.13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863.91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826.50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824.22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832.36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838.27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840.51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836.89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871.29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865.18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863.74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873.66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881.17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877.90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869.42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863.27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860.94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860.94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867.51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874.13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875.53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875.53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877.39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884.48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889.19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893.90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896.74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890.63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886.39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882.15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871.93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867.22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864.89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831.92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829.68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826.95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826.50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824.22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821.98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824.22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828.74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828.74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826.50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824.22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824.22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824.22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826.50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831.02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831.02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828.74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826.50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826.50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831.02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835.99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840.96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843.69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841.41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841.90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844.62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845.06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880.70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880.70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877.90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872.22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863.74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858.09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851.94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851.01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849.61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836.59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797.08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791.62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788.94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786.65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788.94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791.18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817.76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813.01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782.13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784.37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784.37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786.65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791.18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788.94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784.37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782.13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782.13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782.13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782.58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785.31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783.48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777.61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773.98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770.36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766.73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763.11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765.39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762.66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754.06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745.02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735.94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733.66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735.94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740.47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727.30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721.56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706.50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699.85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691.88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696.10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692.03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671.96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657.82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648.98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644.07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651.60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655.59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666.66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675.95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679.93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677.30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679.93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680.37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682.16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698.83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706.52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689.25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681.72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671.09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667.54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681.15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682.98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681.60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662.68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654.27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644.99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646.74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668.03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677.07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668.42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669.33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667.10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667.54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671.09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691.58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705.62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705.62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691.15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693.82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704.85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719.47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751.33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768.08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782.13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802.07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858.42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875.70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884.34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893.93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907.57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912.84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916.21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915.73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918.11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920.53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917.91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925.12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922.70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917.43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911.68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907.84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907.84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910.26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912.64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907.84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901.62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898.72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896.31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896.78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901.10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904.47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896.10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891.78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889.40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888.93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889.40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895.63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901.89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902.84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895.63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891.31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892.77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900.63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905.42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911.68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912.64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911.68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910.73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917.43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924.64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928.01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935.19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937.60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939.03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939.03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938.56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941.92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944.30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959.44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961.90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956.55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958.62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953.27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950.34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950.34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937.33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932.54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927.23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921.96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916.96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916.96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916.96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921.28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921.28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919.85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921.75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924.17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926.55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928.96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934.71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939.51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940.50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948.35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951.24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954.61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957.47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972.72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975.66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975.66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976.14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976.62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978.07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978.07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977.58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974.69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969.31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961.55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953.76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949.86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949.38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874.11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871.27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868.43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867.96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867.96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866.56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865.12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861.39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859.95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858.55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859.95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864.19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866.10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866.10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866.10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866.10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868.43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872.20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875.98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878.82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877.38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875.98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875.98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875.98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877.38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878.82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878.82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877.38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873.60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871.27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868.90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870.34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871.74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871.74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870.34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868.90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866.56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866.56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870.34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874.11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874.11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869.87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863.25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855.70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850.53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851.46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854.77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849.59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849.13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843.91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806.50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804.22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812.36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818.27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820.51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816.89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846.29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840.18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838.74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848.66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856.17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852.90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844.42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838.27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835.94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835.94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842.51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849.13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850.53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850.53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852.39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859.48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864.19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868.90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871.74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865.63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871.39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867.15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861.93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857.22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854.89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821.92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819.68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816.95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816.50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814.22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811.98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814.22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818.74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818.74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816.50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814.22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814.22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814.22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816.50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821.02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821.02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818.74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816.50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816.50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821.02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825.99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830.96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833.69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831.41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831.90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829.62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830.06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865.70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865.70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862.90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857.22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848.74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843.09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836.94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836.01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834.61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826.59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787.08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781.62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778.94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776.65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778.94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781.18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807.76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803.01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772.13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774.37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774.37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776.65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781.18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778.94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774.37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772.13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772.13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772.13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772.58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775.31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773.48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767.61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763.98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760.36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756.73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753.11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755.39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752.66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744.06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735.02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730.94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728.66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730.94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735.47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722.30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716.56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701.50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694.85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686.88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691.10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687.03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666.96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652.82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643.98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639.07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646.60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650.59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661.66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670.95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674.93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672.30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674.93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675.37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677.16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693.83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696.52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684.25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676.72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666.09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662.54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676.15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677.98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676.60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657.68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649.27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639.99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641.74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663.03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672.07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663.42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664.33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662.10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662.54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666.09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686.58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695.62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695.62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681.15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683.82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694.85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709.47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741.33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758.08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772.13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782.07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828.42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845.70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854.34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863.93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872.57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877.84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881.21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880.73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883.11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885.53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887.91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895.12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892.70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887.43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881.68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877.84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877.84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880.26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882.64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877.84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871.62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868.72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866.31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866.78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871.10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874.47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871.10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866.78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864.40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863.93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864.40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870.63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876.89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877.84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870.63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866.31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867.77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870.63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875.42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881.68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882.64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881.68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880.73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887.43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894.64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898.01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905.19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907.60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909.03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909.03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908.56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911.92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914.30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929.44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931.90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926.55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923.62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918.27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915.34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915.34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902.33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897.54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892.23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886.96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886.96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886.96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886.96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891.28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891.28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889.85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891.75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894.17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896.55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898.96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904.71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909.51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910.50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913.35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916.24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919.61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922.47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937.72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940.66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940.66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941.14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941.62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943.07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943.07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942.58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939.69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934.31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926.55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918.76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914.86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914.38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782.90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780.06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777.22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776.75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776.75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775.35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773.91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770.18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768.74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767.34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768.74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772.98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774.89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774.89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774.89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774.89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777.22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780.99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784.77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787.61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786.17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784.77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784.77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784.77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786.17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787.61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787.61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786.17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782.39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780.06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777.69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779.13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780.53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780.53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779.13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777.69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775.35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775.35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779.13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782.90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782.90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778.66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772.04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764.49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759.32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760.25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763.56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758.38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757.92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752.70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716.13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713.85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721.99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727.90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730.14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726.52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755.08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748.97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747.53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757.45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764.96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761.69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753.21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747.06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744.73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744.73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751.30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757.92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759.32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759.32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761.18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768.27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772.98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777.69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780.53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774.42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770.18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765.94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760.72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756.01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753.68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721.55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719.31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716.58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716.13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713.85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711.61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713.85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718.37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718.37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716.13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713.85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713.85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713.85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716.13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720.65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720.65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718.37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716.13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716.13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720.65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725.62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730.59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733.32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731.04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731.53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729.25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729.69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764.49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764.49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761.69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756.01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747.53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741.88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735.73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734.80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733.40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725.38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686.71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681.25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678.57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676.28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678.57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680.81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706.55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701.80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671.76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674.00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674.00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676.28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680.81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678.57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674.00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671.76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671.76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671.76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672.21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674.94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673.11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667.24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663.61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659.99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656.36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652.74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655.02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652.29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643.69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634.65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630.57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628.29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630.57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635.10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622.38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616.64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601.58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594.93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586.96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590.73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586.66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567.04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552.90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544.06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539.15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546.68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550.67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561.74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571.03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575.01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572.38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575.01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575.45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577.24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593.46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596.15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584.33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576.80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566.17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562.62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575.78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577.61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576.23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557.76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549.35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540.07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541.82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562.66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571.70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563.50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564.41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562.18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562.62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566.17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586.21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595.25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595.25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581.23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583.90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594.93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609.55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640.96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657.71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671.76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681.70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736.82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754.10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762.74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772.33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780.97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786.24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789.61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789.13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791.51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793.93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796.31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803.52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801.10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795.83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790.08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786.24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786.24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788.66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791.04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786.24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780.02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777.12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774.71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775.18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779.50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782.87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779.50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775.18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772.80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772.33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772.80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779.03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785.29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786.24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779.03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774.71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776.17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779.03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783.82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790.08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791.04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790.08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789.13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795.83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803.04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806.41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813.59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816.00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817.43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817.43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816.96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820.32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822.70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837.54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840.00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834.65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831.72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826.37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823.44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823.44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810.73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805.94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800.63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795.36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795.36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795.36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795.36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799.68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799.68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798.25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800.15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802.57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804.95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807.36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813.11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817.91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818.90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821.75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824.64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828.01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830.87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845.82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848.76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848.76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849.24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849.72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851.17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851.17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850.68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847.79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842.41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834.65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826.86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822.96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822.48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898.40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895.56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892.72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892.25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892.25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890.85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889.41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885.68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884.24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882.84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884.24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888.48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890.39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890.39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890.39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890.39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892.72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896.49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900.27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903.11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901.67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900.27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900.27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900.27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901.67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903.11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903.11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901.67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897.89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895.56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893.19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894.63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896.03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896.03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894.63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893.19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890.85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890.85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894.63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898.40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898.40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894.16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887.54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879.99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874.82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875.75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879.06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873.88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869.92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864.70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828.13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825.85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833.99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839.90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842.14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838.52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870.58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864.47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863.03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872.95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880.46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877.19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868.71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862.56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860.23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860.23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866.80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873.42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874.82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874.82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876.68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883.77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888.48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893.19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896.03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889.92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892.68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888.44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879.72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875.01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872.68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840.55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838.31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835.58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835.13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832.85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830.61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832.85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837.37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837.37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835.13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832.85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832.85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832.85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835.13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839.65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839.65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837.37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835.13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835.13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839.65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844.62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849.59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852.32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850.04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850.53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851.75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852.19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886.99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886.99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884.19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878.51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870.03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864.38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858.23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857.30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855.90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844.38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805.71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800.25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797.57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795.28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797.57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799.81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825.55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820.80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790.76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793.00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793.00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795.28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799.81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797.57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793.00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790.76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790.76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790.76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791.21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793.94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792.11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786.24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782.61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778.99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775.36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771.74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774.02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771.29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762.69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753.65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746.07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743.79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746.07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750.60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737.88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732.14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717.08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710.43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702.46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706.23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702.16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682.54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668.40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659.56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654.65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662.18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666.17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677.24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686.53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690.51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687.88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690.51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690.95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692.74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708.96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715.15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699.83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692.30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681.67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678.12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691.28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693.11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691.73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673.26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664.85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655.57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657.32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678.16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687.20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679.00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679.91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677.68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678.12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681.67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701.71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714.25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714.25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700.23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702.90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713.93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728.55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759.96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776.71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790.76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807.70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855.82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873.10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881.74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891.33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903.47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908.74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912.11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911.63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914.01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916.43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915.31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922.52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920.10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914.83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909.08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905.24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905.24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907.66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910.04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905.24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899.02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896.12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893.71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894.18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898.50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901.87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895.00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890.68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888.30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887.83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888.30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894.53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900.79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901.74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894.53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890.21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891.67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898.03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902.82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909.08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910.04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909.08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908.13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914.83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922.04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925.41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932.59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935.00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936.43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936.43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935.96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939.32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941.70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956.54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959.00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953.65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954.22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948.87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945.94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945.94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933.23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928.44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923.13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917.86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914.36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914.36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914.36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918.68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918.68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917.25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919.15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921.57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923.95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926.36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932.11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936.91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937.90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944.25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947.14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950.51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953.37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968.32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971.26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971.26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971.74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972.22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973.67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973.67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973.18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970.29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964.91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957.15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949.36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945.46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944.98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877.90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875.06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872.22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871.75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871.75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870.35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868.91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865.18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863.74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862.34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863.74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867.98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869.89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869.89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869.89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869.89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872.22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875.99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879.77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882.61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881.17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879.77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879.77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879.77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881.17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882.61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882.61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881.17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877.39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875.06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872.69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874.13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875.53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875.53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874.13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872.69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870.35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870.35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874.13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877.90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877.90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873.66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867.04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859.49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854.32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855.25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858.56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853.38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847.92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842.70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806.13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803.85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811.99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817.90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820.14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816.52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850.08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843.97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842.53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852.45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859.96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856.69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848.21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842.06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839.73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839.73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846.30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852.92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854.32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854.32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856.18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863.27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867.98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872.69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875.53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869.42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865.18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860.94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850.72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846.01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843.68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811.55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809.31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806.58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806.13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803.85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801.61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803.85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808.37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808.37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806.13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803.85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803.85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803.85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806.13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810.65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810.65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808.37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806.13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806.13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810.65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815.62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820.59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823.32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821.04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821.53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824.25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824.69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859.49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859.49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856.69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851.01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842.53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836.88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830.73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829.80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828.40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815.38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776.71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771.25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768.57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766.28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768.57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770.81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796.55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791.80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761.76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764.00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764.00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766.28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770.81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768.57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764.00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761.76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761.76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761.76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762.21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764.94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763.11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757.24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753.61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749.99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746.36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742.74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745.02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742.29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733.69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724.65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715.57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713.29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715.57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720.10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707.38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701.64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686.58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679.93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671.96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675.73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671.66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652.04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637.90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629.06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624.15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631.68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635.67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646.74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656.03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660.01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657.38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660.01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660.45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662.24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678.46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686.15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669.33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661.80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651.17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647.62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660.78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662.61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661.23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642.76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634.35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625.07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626.82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647.66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656.70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648.50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649.41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647.18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647.62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651.17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671.21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685.25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685.25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671.23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673.90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684.93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699.55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730.96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747.71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761.76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781.70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836.82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854.10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862.74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872.33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885.97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891.24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894.61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894.13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896.51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898.93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896.31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903.52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901.10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895.83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890.08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886.24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886.24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888.66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891.04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886.24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880.02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877.12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874.71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875.18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879.50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882.87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874.50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870.18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867.80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867.33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867.80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874.03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880.29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881.24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874.03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869.71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871.17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879.03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883.82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890.08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891.04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890.08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889.13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895.83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903.04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906.41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913.59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916.00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917.43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917.43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916.96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920.32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922.70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937.54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940.00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934.65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936.72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931.37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928.44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928.44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915.73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910.94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905.63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900.36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895.36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895.36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895.36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899.68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899.68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898.25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900.15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902.57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904.95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907.36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913.11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917.91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918.90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926.75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929.64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933.01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935.87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950.82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953.76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953.76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954.24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954.72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956.17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956.17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955.68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952.79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947.41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939.65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931.86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927.96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927.48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852.90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850.06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847.22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846.75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846.75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845.35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843.91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840.18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838.74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837.34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838.74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842.98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844.89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844.89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844.89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844.89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847.22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850.99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854.77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857.61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856.17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854.77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854.77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854.77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856.17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857.61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857.61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856.17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852.39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850.06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847.69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849.13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850.53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850.53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849.13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847.69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845.35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845.35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849.13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852.90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852.90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848.66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842.04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834.49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829.32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830.25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833.56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828.38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827.92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822.70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786.13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783.85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791.99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797.90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800.14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796.52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825.08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818.97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817.53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827.45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834.96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831.69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823.21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817.06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814.73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814.73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821.30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827.92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829.32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829.32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831.18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838.27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842.98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847.69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850.53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844.42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850.18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845.94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840.72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836.01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833.68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801.55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799.31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796.58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796.13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793.85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791.61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793.85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798.37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798.37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796.13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793.85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793.85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793.85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796.13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800.65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800.65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798.37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796.13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796.13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800.65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805.62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810.59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813.32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811.04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811.53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809.25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809.69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844.49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844.49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841.69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836.01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827.53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821.88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815.73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814.80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813.40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805.38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766.71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761.25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758.57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756.28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758.57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760.81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786.55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781.80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751.76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754.00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754.00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756.28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760.81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758.57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754.00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751.76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751.76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751.76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752.21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754.94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753.11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747.24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743.61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739.99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736.36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732.74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735.02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732.29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723.69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714.65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710.57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708.29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710.57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715.10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702.38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696.64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681.58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674.93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666.96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670.73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666.66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647.04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632.90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624.06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619.15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626.68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630.67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641.74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651.03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655.01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652.38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655.01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655.45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657.24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673.46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676.15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664.33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656.80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646.17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642.62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655.78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657.61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656.23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637.76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629.35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620.07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621.82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642.66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651.70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643.50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644.41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642.18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642.62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646.17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666.21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675.25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675.25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661.23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663.90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674.93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689.55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720.96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737.71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751.76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761.70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806.82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824.10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832.74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842.33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850.97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856.24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859.61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859.13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861.51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863.93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866.31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873.52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871.10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865.83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860.08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856.24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856.24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858.66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861.04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856.24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850.02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847.12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844.71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845.18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849.50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852.87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849.50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845.18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842.80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842.33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842.80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849.03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855.29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856.24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849.03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844.71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846.17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849.03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853.82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860.08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861.04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860.08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859.13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865.83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873.04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876.41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883.59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886.00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887.43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887.43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886.96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890.32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892.70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907.54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910.00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904.65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901.72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896.37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893.44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893.44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880.73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875.94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870.63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865.36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865.36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865.36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865.36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869.68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869.68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868.25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870.15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872.57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874.95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877.36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883.11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887.91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888.90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891.75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894.64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898.01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900.87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915.82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918.76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918.76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919.24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919.72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921.17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921.17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920.68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917.79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912.41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904.65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896.86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892.96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892.48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823.79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821.18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820.74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820.74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820.74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819.43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815.94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812.45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811.15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810.71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814.63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818.56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819.00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819.00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819.00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819.00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822.48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825.97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829.46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830.77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829.46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828.15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828.15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829.46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830.77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832.08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830.77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827.28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823.79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821.61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822.92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824.23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825.54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824.23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822.92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819.43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817.25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820.74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824.23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827.72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823.79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817.69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809.40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804.60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803.30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806.35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805.04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804.60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799.81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789.34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757.26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762.73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770.30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775.77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774.51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769.04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795.88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790.21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793.70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802.86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807.66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799.81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794.14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788.47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786.29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792.39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798.50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804.60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804.60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804.17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805.91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812.45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816.82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819.43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819.87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815.94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812.02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805.91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801.12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798.94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796.75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766.52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762.31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759.78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759.36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757.26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757.26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761.47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763.57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761.47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759.36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757.26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757.26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759.36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763.57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765.67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765.67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761.47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759.36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763.57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768.20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772.83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777.45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777.45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775.77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773.67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771.98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776.19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808.97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806.78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801.55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793.70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785.85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780.62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777.13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776.26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772.77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763.17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729.07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724.02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719.40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721.50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723.60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723.60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745.73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741.37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715.19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717.29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719.40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721.50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723.60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719.40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715.19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713.09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713.09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715.61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718.13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718.56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713.09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707.62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702.15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698.78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695.42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697.52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697.52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691.63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681.11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673.54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671.44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671.44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675.64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676.91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664.52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648.41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638.91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629.00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621.15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630.63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626.42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603.81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592.65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586.87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583.16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591.42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598.02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606.28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616.61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613.72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611.24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613.72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617.85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621.56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636.94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641.15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620.33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612.07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602.15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602.57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615.48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618.01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614.64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596.37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589.35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580.68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587.29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606.65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614.64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605.46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604.22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602.57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604.22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611.65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631.47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636.52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636.10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626.52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634.78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646.34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662.86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692.05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709.30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720.24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729.07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792.06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803.26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818.50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827.90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835.97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839.55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840.90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840.90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842.69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847.62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849.41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854.34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849.86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844.48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839.55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837.76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840.45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842.24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840.45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834.18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829.70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825.22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825.22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829.70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834.62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834.18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829.70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823.42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821.18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822.98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827.01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835.07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840.00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834.18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826.56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826.56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827.01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831.49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839.55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844.03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845.38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843.58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843.14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848.96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856.13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861.95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865.98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870.91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869.57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869.57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871.81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874.50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877.18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893.62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891.34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885.88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883.61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878.15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878.15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879.51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861.06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856.58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851.20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846.72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846.27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846.72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850.30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852.99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852.99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851.20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853.44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855.23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857.92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862.85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867.78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872.26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873.60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876.29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878.98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882.11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884.80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901.81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904.54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904.54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904.99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906.81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906.81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906.36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903.63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898.62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891.34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884.06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880.42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879.97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879.97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939.29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936.68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936.24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936.24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936.24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934.93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931.44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927.95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926.65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926.21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930.13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934.06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934.50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934.50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934.50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934.50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937.98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941.47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944.96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946.27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944.96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943.65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943.65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944.96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946.27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947.58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946.27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942.78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939.29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937.11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938.42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939.73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941.04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939.73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938.42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934.93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932.75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936.24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939.73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943.22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939.29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933.19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924.90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920.10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918.80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921.85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920.54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920.10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911.81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901.34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869.26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874.73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882.30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887.77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886.51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881.04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911.38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905.71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909.20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918.36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923.16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915.31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909.64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903.97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901.79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907.89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914.00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920.10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920.10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919.67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921.41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927.95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932.32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934.93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935.37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931.44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934.52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928.41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920.12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917.94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915.75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885.52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881.31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878.78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878.36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876.26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876.26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880.47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882.57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880.47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878.36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876.26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876.26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878.36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882.57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884.67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884.67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880.47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878.36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882.57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887.20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891.83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896.45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896.45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894.77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892.67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894.48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898.69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931.47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929.28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924.05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916.20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908.35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903.12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899.63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898.76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895.27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882.17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848.07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843.02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838.40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840.50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842.60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842.60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864.73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860.37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834.19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836.29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838.40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840.50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842.60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838.40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834.19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832.09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832.09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834.61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837.13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837.56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832.09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826.62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821.15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817.78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814.42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816.52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816.52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810.63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800.11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789.04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786.94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786.94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791.14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792.41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780.02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763.91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754.41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744.50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736.65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746.13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741.92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719.31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708.15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702.37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698.66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706.92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713.52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721.78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732.11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729.22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726.74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729.22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733.35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737.06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752.44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760.15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735.83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727.57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717.65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718.07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730.98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737.01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730.14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711.87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704.85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696.18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702.79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722.15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730.14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720.96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719.72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718.07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719.72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727.15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746.97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755.52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755.10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745.52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753.78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765.34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781.86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811.05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828.30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839.24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855.07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911.06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922.26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937.50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946.90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958.47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962.05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963.40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963.40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965.19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970.12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968.41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973.34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968.86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963.48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958.55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956.76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959.45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961.24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959.45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953.18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948.70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944.22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944.22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948.70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953.62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953.18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945.20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938.92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936.68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938.48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942.51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950.57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955.50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949.68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942.06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942.06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942.51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950.49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958.55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963.03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964.38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962.58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962.14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967.96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975.13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980.95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984.98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989.91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988.57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988.57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990.81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993.50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996.18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1012.62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1010.34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1004.88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1006.11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1000.65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1000.65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1002.01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983.56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979.08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973.70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969.22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965.27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965.72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969.30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971.99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971.99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970.20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972.44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974.23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976.92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981.85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986.78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991.26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992.60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998.79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1001.48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1004.61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1007.30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1024.31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1027.04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1027.04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1027.49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1029.31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1029.31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1028.86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1026.13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1021.12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1013.84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1006.56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1002.92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1002.47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1002.47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918.79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916.18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915.74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915.74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915.74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914.43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910.94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907.45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906.15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905.71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909.63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913.56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914.00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914.00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914.00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914.00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917.48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920.97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924.46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925.77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924.46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923.15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923.15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924.46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925.77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927.08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925.77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922.28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918.79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916.61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917.92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919.23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920.54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919.23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917.92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914.43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912.25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915.74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919.23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922.72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918.79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912.69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904.40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899.60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898.30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901.35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900.04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899.60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889.81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879.34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847.26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852.73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860.30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865.77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864.51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859.04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890.88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885.21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888.70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897.86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902.66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894.81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889.14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883.47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881.29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887.39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893.50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899.60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899.60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899.17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900.91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907.45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911.82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914.43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914.87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910.94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907.02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900.91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891.12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888.94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886.75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856.52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852.31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849.78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849.36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847.26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847.26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851.47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853.57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851.47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849.36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847.26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847.26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849.36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853.57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855.67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855.67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851.47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849.36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853.57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858.20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862.83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867.45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867.45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865.77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863.67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866.98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871.19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903.97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901.78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896.55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888.70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880.85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875.62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872.13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871.26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867.77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853.17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819.07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814.02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809.40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811.50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813.60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813.60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835.73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831.37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805.19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807.29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809.40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811.50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813.60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809.40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805.19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803.09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803.09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805.61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808.13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808.56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803.09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797.62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792.15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788.78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785.42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787.52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787.52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781.63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771.11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758.54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756.44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756.44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760.64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761.91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749.52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733.41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723.91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714.00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706.15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715.63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711.42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688.81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677.65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671.87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668.16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676.42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683.02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691.28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701.61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698.72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696.24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698.72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702.85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706.56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721.94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731.15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705.33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697.07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687.15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687.57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700.48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708.01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699.64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681.37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674.35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665.68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672.29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691.65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699.64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690.46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689.22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687.57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689.22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696.65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716.47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726.52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726.10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716.52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724.78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736.34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752.86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782.05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799.30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810.24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829.07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892.06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903.26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918.50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927.90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940.97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944.55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945.90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945.90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947.69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952.62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949.41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954.34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949.86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944.48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939.55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937.76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940.45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942.24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940.45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934.18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929.70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925.22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925.22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929.70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934.62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934.18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924.70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918.42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916.18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917.98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922.01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930.07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935.00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929.18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921.56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921.56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922.01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931.49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939.55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944.03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945.38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943.58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943.14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948.96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956.13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961.95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965.98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970.91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969.57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969.57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971.81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974.50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977.18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993.62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991.34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985.88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988.61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983.15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983.15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984.51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966.06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961.58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956.20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951.72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946.27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946.72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950.30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952.99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952.99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951.20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953.44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955.23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957.92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962.85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967.78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972.26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973.60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981.29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983.98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987.11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989.80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1006.81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1009.54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1009.54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1009.99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1011.81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1011.81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1011.36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1008.63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1003.62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996.34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989.06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985.42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984.97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984.97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893.79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891.18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890.74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890.74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890.74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889.43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885.94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882.45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881.15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880.71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884.63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888.56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889.00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889.00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889.00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889.00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892.48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895.97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899.46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900.77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899.46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898.15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898.15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899.46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900.77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902.08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900.77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897.28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893.79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891.61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892.92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894.23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895.54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894.23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892.92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889.43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887.25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890.74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894.23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897.72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893.79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887.69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879.40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874.60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873.30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876.35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875.04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874.60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869.81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859.34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827.26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832.73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840.30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845.77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844.51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839.04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865.88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860.21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863.70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872.86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877.66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869.81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864.14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858.47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856.29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862.39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868.50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874.60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874.60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874.17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875.91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882.45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886.82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889.43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889.87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885.94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892.02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885.91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881.12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878.94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876.75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846.52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842.31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839.78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839.36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837.26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837.26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841.47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843.57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841.47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839.36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837.26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837.26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839.36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843.57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845.67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845.67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841.47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839.36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843.57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848.20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852.83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857.45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857.45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855.77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853.67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851.98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856.19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888.97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886.78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881.55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873.70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865.85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860.62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857.13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856.26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852.77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843.17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809.07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804.02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799.40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801.50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803.60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803.60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825.73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821.37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795.19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797.29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799.40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801.50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803.60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799.40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795.19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793.09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793.09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795.61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798.13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798.56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793.09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787.62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782.15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778.78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775.42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777.52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777.52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771.63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761.11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753.54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751.44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751.44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755.64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756.91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744.52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728.41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718.91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709.00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701.15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710.63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706.42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683.81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672.65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666.87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663.16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671.42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678.02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686.28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696.61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693.72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691.24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693.72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697.85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701.56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716.94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721.15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700.33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692.07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682.15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682.57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695.48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698.01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694.64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676.37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669.35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660.68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667.29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686.65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694.64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685.46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684.22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682.57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684.22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691.65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711.47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716.52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716.10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706.52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714.78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726.34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742.86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772.05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789.30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800.24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809.07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862.06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873.26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888.50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897.90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905.97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909.55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910.90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910.90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912.69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917.62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919.41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924.34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919.86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914.48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909.55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907.76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910.45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912.24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910.45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904.18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899.70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895.22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895.22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899.70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904.62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904.18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899.70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893.42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891.18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892.98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897.01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905.07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910.00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904.18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896.56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896.56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897.01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901.49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909.55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914.03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915.38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913.58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913.14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918.96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926.13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931.95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935.98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940.91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939.57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939.57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941.81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944.50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947.18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963.62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961.34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955.88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953.61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948.15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948.15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949.51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931.06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926.58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921.20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916.72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916.27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916.72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920.30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922.99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922.99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921.20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923.44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925.23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927.92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932.85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937.78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942.26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943.60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946.29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948.98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952.11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954.80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971.81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974.54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974.54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974.99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976.81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976.81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976.36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973.63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968.62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961.34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954.06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950.42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949.97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949.97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801.99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799.37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798.94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798.94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798.94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797.63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794.14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790.65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789.34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788.90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792.83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796.75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797.19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797.19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797.19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797.19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800.68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804.17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807.66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808.97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807.66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806.35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806.35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807.66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808.97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810.27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808.97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805.48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801.99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799.81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801.12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802.42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803.73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802.42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801.12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797.63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795.45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798.94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802.42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805.91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801.99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795.88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787.60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782.80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781.49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784.54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783.24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782.80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778.00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767.54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736.22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741.69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749.27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754.74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753.47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748.00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774.08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768.41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771.90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781.06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785.85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778.00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772.33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766.66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764.48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770.59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776.69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782.80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782.80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782.36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784.11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790.65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795.01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797.63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798.06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794.14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790.21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784.11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779.31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777.13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774.95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745.48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741.27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738.75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738.33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736.22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736.22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740.43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742.54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740.43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738.33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736.22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736.22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738.33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742.54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744.64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744.64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740.43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738.33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742.54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747.16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751.79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756.42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756.42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754.74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752.63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750.95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755.16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787.16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784.98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779.75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771.90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764.05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758.81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755.33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754.45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750.96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741.37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708.04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702.99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698.36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700.47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702.57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702.57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723.93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719.56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694.15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696.26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698.36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700.47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702.57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698.36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694.15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692.05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692.05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694.58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697.10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697.52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692.05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686.58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681.11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677.75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674.38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676.49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676.49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670.60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660.08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652.51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650.40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650.40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654.61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655.87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643.87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627.76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618.26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608.35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600.50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609.59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605.39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583.16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572.00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566.22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562.51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570.77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577.37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585.63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595.96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593.07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590.59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593.07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597.20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600.91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615.90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620.11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599.68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591.42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581.50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581.92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594.45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596.97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593.61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575.72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568.70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560.03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566.64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585.61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593.61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584.81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583.57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581.92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583.57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591.00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610.44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615.48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615.06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605.87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614.13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625.69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642.21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671.02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688.27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699.20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708.04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769.66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780.86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796.10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805.50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813.57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817.15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818.50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818.50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820.29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825.22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827.01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831.94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827.46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822.08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817.15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815.36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818.05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819.84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818.05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811.78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807.30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802.82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802.82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807.30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812.22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811.78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807.30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801.02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798.78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800.58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804.61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812.67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817.60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811.78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804.16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804.16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804.61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809.09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817.15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821.63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822.98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821.18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820.74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826.56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833.73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839.55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843.58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848.51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847.17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847.17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849.41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852.10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854.78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870.87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868.59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863.13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860.86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855.40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855.40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856.76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838.66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834.18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828.80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824.32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823.87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824.32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827.90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830.59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830.59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828.80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831.04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832.83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835.52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840.45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845.38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849.86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851.20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853.89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856.58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859.71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862.40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879.06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881.79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881.79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882.24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884.06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884.06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883.61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880.88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875.87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868.59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861.31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857.67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857.22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857.22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917.49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914.87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914.44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914.44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914.44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913.13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909.64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906.15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904.84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904.40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908.33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912.25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912.69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912.69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912.69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912.69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916.18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919.67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923.16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924.47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923.16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921.85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921.85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923.16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924.47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925.77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924.47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920.98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917.49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915.31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916.62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917.92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919.23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917.92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916.62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913.13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910.95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914.44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917.92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921.41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917.49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911.38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903.10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898.30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896.99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900.04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898.74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898.30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890.00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879.54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848.22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853.69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861.27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866.74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865.47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860.00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889.58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883.91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887.40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896.56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901.35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893.50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887.83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882.16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879.98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886.09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892.19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898.30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898.30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897.86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899.61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906.15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910.51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913.13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913.56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909.64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912.71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906.61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898.31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896.13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893.95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864.48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860.27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857.75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857.33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855.22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855.22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859.43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861.54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859.43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857.33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855.22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855.22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857.33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861.54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863.64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863.64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859.43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857.33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861.54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866.16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870.79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875.42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875.42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873.74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871.63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873.45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877.66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909.66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907.48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902.25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894.40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886.55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881.31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877.83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876.95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873.46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860.37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827.04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821.99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817.36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819.47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821.57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821.57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842.93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838.56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813.15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815.26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817.36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819.47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821.57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817.36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813.15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811.05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811.05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813.58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816.10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816.52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811.05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805.58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800.11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796.75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793.38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795.49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795.49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789.60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779.08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768.01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765.90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765.90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770.11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771.37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759.37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743.26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733.76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723.85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716.00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725.09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720.89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698.66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687.50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681.72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678.01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686.27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692.87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701.13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711.46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708.57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706.09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708.57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712.70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716.41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731.40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739.11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715.18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706.92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697.00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697.42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709.95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715.97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709.11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691.22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684.20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675.53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682.14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701.11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709.11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700.31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699.07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697.42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699.07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706.50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725.94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734.48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734.06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724.87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733.13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744.69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761.21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790.02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807.27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818.20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834.04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888.66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899.86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915.10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924.50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936.07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939.65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941.00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941.00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942.79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947.72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946.01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950.94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946.46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941.08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936.15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934.36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937.05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938.84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937.05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930.78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926.30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921.82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921.82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926.30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931.22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930.78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922.80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916.52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914.28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916.08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920.11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928.17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933.10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927.28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919.66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919.66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920.11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928.09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936.15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940.63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941.98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940.18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939.74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945.56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952.73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958.55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962.58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967.51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966.17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966.17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968.41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971.10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973.78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989.87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987.59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982.13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983.36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977.90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977.90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979.26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961.16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956.68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951.30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946.82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942.87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943.32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946.90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949.59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949.59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947.80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950.04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951.83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954.52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959.45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964.38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968.86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970.20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976.39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979.08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982.21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984.90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1001.56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1004.29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1004.29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1004.74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1006.56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1006.56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1006.11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1003.38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998.37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991.09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983.81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980.17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979.72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979.72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896.99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894.37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893.94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893.94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893.94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892.63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889.14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885.65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884.34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883.90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887.83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891.75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892.19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892.19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892.19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892.19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895.68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899.17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902.66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903.97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902.66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901.35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901.35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902.66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903.97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905.27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903.97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900.48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896.99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894.81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896.12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897.42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898.73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897.42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896.12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892.63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890.45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893.94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897.42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900.91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896.99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890.88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882.60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877.80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876.49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879.54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878.24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877.80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868.00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857.54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826.22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831.69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839.27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844.74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843.47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838.00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869.08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863.41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866.90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876.06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880.85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873.00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867.33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861.66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859.48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865.59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871.69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877.80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877.80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877.36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879.11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885.65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890.01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892.63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893.06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889.14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885.21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879.11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869.31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867.13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864.95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835.48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831.27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828.75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828.33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826.22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826.22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830.43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832.54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830.43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828.33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826.22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826.22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828.33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832.54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834.64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834.64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830.43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828.33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832.54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837.16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841.79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846.42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846.42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844.74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842.63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845.95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850.16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882.16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879.98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874.75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866.90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859.05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853.81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850.33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849.45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845.96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831.37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798.04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792.99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788.36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790.47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792.57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792.57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813.93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809.56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784.15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786.26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788.36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790.47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792.57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788.36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784.15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782.05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782.05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784.58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787.10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787.52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782.05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776.58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771.11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767.75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764.38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766.49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766.49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760.60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750.08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737.51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735.40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735.40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739.61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740.87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728.87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712.76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703.26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693.35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685.50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694.59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690.39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668.16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657.00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651.22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647.51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655.77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662.37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670.63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680.96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678.07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675.59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678.07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682.20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685.91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700.90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710.11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684.68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676.42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666.50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666.92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679.45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686.97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678.61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660.72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653.70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645.03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651.64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670.61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678.61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669.81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668.57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666.92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668.57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676.00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695.44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705.48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705.06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695.87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704.13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715.69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732.21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761.02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778.27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789.20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808.04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869.66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880.86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896.10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905.50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918.57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922.15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923.50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923.50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925.29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930.22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927.01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931.94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927.46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922.08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917.15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915.36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918.05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919.84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918.05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911.78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907.30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902.82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902.82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907.30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912.22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911.78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902.30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896.02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893.78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895.58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899.61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907.67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912.60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906.78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899.16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899.16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899.61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909.09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917.15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921.63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922.98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921.18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920.74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926.56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933.73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939.55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943.58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948.51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947.17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947.17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949.41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952.10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954.78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970.87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968.59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963.13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965.86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960.40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960.40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961.76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943.66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939.18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933.80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929.32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923.87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924.32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927.90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930.59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930.59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928.80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931.04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932.83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935.52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940.45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945.38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949.86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951.20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958.89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961.58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964.71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967.40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984.06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986.79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986.79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987.24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989.06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989.06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988.61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985.88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980.87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973.59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966.31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962.67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962.22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962.22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871.99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869.37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868.94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868.94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868.94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867.63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864.14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860.65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859.34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858.90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862.83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866.75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867.19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867.19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867.19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867.19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870.68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874.17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877.66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878.97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877.66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876.35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876.35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877.66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878.97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880.27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878.97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875.48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871.99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869.81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871.12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872.42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873.73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872.42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871.12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867.63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865.45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868.94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872.42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875.91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871.99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865.88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857.60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852.80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851.49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854.54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853.24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852.80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848.00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837.54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806.22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811.69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819.27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824.74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823.47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818.00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844.08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838.41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841.90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851.06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855.85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848.00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842.33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836.66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834.48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840.59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846.69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852.80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852.80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852.36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854.11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860.65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865.01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867.63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868.06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864.14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870.21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864.11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859.31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857.13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854.95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825.48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821.27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818.75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818.33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816.22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816.22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820.43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822.54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820.43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818.33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816.22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816.22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818.33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822.54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824.64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824.64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820.43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818.33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822.54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827.16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831.79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836.42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836.42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834.74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832.63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830.95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835.16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867.16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864.98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859.75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851.90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844.05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838.81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835.33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834.45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830.96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821.37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788.04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782.99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778.36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780.47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782.57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782.57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803.93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799.56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774.15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776.26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778.36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780.47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782.57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778.36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774.15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772.05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772.05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774.58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777.10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777.52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772.05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766.58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761.11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757.75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754.38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756.49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756.49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750.60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740.08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732.51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730.40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730.40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734.61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735.87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723.87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707.76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698.26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688.35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680.50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689.59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685.39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663.16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652.00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646.22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642.51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650.77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657.37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665.63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675.96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673.07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670.59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673.07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677.20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680.91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695.90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700.11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679.68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671.42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661.50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661.92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674.45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676.97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673.61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655.72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648.70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640.03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646.64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665.61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673.61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664.81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663.57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661.92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663.57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671.00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690.44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695.48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695.06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685.87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694.13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705.69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722.21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751.02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768.27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779.20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788.04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839.66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850.86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866.10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875.50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883.57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887.15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888.50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888.50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890.29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895.22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897.01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901.94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897.46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892.08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887.15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885.36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888.05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889.84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888.05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881.78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877.30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872.82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872.82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877.30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882.22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881.78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877.30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871.02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868.78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870.58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874.61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882.67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887.60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881.78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874.16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874.16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874.61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879.09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887.15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891.63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892.98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891.18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890.74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896.56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903.73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909.55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913.58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918.51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917.17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917.17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919.41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922.10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924.78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940.87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938.59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933.13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930.86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925.40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925.40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926.76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908.66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904.18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898.80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894.32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893.87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894.32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897.90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900.59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900.59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898.80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901.04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902.83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905.52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910.45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915.38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919.86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921.20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923.89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926.58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929.71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932.40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949.06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951.79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951.79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952.24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954.06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954.06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953.61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950.88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945.87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938.59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931.31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927.67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927.22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927.22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848.24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848.24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848.24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848.24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846.39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843.37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840.36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838.10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840.00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841.89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844.14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846.39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846.75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846.75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847.88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849.00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852.02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853.87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855.76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856.89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855.76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855.76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856.89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858.01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858.01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856.12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853.15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850.13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850.13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851.26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852.38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852.38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852.38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849.36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846.39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846.39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847.52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850.49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850.13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847.88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840.76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835.49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833.24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834.01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830.99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833.60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832.47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823.47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816.35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815.99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795.69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800.46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804.09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804.09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801.16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796.43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822.75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821.98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823.11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825.00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826.84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821.98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817.12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817.48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820.85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826.12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830.22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834.01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833.60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833.24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834.73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838.87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839.23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841.12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843.01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837.74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832.47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829.10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826.84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825.00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821.21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794.24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790.61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788.42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789.87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791.71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791.71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791.71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791.71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789.87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788.03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788.03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791.71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793.50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795.34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795.34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793.50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793.50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795.69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799.71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803.74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805.53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807.72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805.93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802.65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804.44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806.28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808.12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831.35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825.00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818.24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811.49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806.58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803.96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799.10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794.60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791.58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785.18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754.86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752.32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751.93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751.93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750.13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748.30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768.29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766.45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746.46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750.13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750.13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748.30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748.30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744.66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740.99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741.38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745.36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747.55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744.66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741.73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735.17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728.60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723.88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725.67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725.67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722.78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717.66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711.10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704.19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700.90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702.70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702.00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702.00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692.50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678.24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664.93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653.05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649.81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648.35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650.19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644.02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629.99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623.16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619.92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620.27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628.21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633.61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636.47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639.71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637.20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638.28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645.49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651.59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656.99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661.13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654.56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637.20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633.23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628.91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631.07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639.64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638.55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634.87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621.35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619.57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616.68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622.43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635.61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638.90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631.07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631.45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634.69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641.17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646.19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658.59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665.15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672.46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671.76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682.56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695.52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711.72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735.17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747.95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759.24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765.06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826.71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842.95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856.45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863.41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867.68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869.63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870.79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872.69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876.17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878.49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876.59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878.49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874.64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871.95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871.53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871.95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870.37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866.89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864.99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859.19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855.71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857.24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861.51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863.04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863.04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859.56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853.76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850.28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853.39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859.93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864.57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864.99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862.67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860.35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856.45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857.24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862.25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868.05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874.27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877.75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878.49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876.96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876.59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884.29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890.51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895.52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899.00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900.95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902.11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904.01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905.96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908.28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906.33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920.02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918.04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913.32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913.32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912.14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910.16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908.22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888.19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884.29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879.65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875.80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878.91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881.23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883.13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885.08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885.08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883.55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885.45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889.72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893.99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897.84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902.48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906.75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907.91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910.23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912.55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915.24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917.56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936.12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938.48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939.66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940.08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940.08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937.72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933.38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927.10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920.78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917.66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917.24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917.24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916.06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907.80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963.74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963.74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963.74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963.74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961.89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958.87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955.86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953.60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955.50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957.39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959.64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961.89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962.25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962.25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963.38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964.50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967.52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969.37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971.26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972.39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971.26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971.26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972.39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973.51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973.51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971.62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968.65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965.63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965.63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966.76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967.88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967.88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967.88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964.86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961.89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961.89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963.02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965.99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965.63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963.38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956.26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950.99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948.74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949.51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946.49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949.10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947.97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938.97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928.35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927.99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907.69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912.46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916.09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916.09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913.16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908.43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938.25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937.48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938.61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940.50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942.34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937.48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932.62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932.98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936.35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941.62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945.72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949.51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949.10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948.74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950.23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954.37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954.73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956.62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958.51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953.24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954.97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951.60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945.84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944.00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940.21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913.24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909.61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907.42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908.87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910.71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910.71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910.71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910.71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908.87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907.03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907.03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910.71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912.50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914.34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914.34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912.50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912.50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914.69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918.71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922.74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924.53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926.72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924.93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921.65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923.44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928.78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930.62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953.85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947.50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940.74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933.99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929.08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926.46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921.60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917.10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914.08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904.18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873.86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871.32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870.93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870.93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869.13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867.30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887.29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885.45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865.46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869.13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869.13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867.30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867.30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863.66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859.99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860.38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864.36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866.55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863.66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860.73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854.17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847.60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842.88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844.67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844.67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841.78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836.66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830.10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823.19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816.40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818.20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817.50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817.50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808.00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793.74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780.43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768.55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765.31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763.85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765.69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759.52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745.49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738.66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735.42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735.77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743.71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749.11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751.97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755.21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752.70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753.78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760.99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767.09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772.49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776.63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770.06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752.70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748.73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744.41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746.57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755.14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754.05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750.37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736.85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735.07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732.18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737.93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751.11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754.40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746.57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746.95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750.19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756.67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761.69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777.59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784.15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791.46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790.76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801.56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814.52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830.72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854.17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866.95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878.24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891.06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945.71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961.95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975.45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985.91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990.18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992.13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993.29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995.19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998.67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1000.99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995.59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997.49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993.64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990.95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990.53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990.95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989.37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985.89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983.99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978.19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974.71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976.24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980.51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982.04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982.04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978.56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969.26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965.78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968.89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975.43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980.07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980.49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978.17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975.85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971.95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972.74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977.75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987.05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993.27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996.75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997.49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995.96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995.59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1003.29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1009.51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1014.52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1018.00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1019.95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1021.11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1023.01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1024.96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1027.28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1025.33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1039.02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1037.04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1032.32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1035.82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1034.64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1032.66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1030.72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1010.69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1006.79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1002.15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998.30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997.91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1000.23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1002.13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1004.08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1004.08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1002.55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1004.45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1008.72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1012.99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1016.84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1021.48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1025.75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1026.91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1032.73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1035.05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1037.74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1040.06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1058.62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1060.98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1062.16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1062.58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1062.58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1060.22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1055.88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1049.60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1043.28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1040.16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1039.74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1039.74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1038.56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1030.30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943.24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943.24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943.24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943.24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941.39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938.37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935.36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933.10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935.00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936.89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939.14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941.39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941.75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941.75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942.88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944.00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947.02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948.87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950.76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951.89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950.76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950.76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951.89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953.01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953.01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951.12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948.15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945.13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945.13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946.26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947.38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947.38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947.38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944.36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941.39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941.39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942.52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945.49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945.13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942.88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935.76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930.49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928.24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929.01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925.99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928.60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927.47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918.47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906.35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905.99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885.69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890.46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894.09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894.09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891.16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886.43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917.75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916.98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918.11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920.00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921.84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916.98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912.12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912.48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915.85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921.12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925.22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929.01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928.60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928.24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929.73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933.87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934.23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936.12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938.01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932.74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927.47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924.10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916.84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915.00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911.21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884.24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880.61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878.42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879.87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881.71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881.71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881.71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881.71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879.87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878.03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878.03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881.71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883.50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885.34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885.34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883.50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883.50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885.69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889.71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893.74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895.53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897.72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895.93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892.65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894.44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901.28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903.12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926.35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920.00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913.24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906.49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901.58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898.96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894.10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889.60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886.58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875.18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844.86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842.32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841.93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841.93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840.13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838.30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858.29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856.45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836.46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840.13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840.13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838.30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838.30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834.66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830.99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831.38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835.36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837.55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834.66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831.73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825.17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818.60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813.88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815.67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815.67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812.78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807.66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801.10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794.19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785.90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787.70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787.00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787.00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777.50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763.24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749.93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738.05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734.81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733.35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735.19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729.02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714.99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708.16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704.92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705.27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713.21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718.61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721.47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724.71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722.20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723.28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730.49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736.59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741.99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746.13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739.56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722.20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718.23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713.91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716.07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724.64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723.55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719.87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706.35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704.57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701.68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707.43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720.61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723.90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716.07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716.45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719.69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726.17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731.19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748.59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755.15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762.46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761.76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772.56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785.52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801.72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825.17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837.95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849.24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865.06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926.71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942.95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956.45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968.41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972.68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974.63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975.79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977.69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981.17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983.49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976.59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978.49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974.64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971.95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971.53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971.95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970.37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966.89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964.99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959.19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955.71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957.24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961.51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963.04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963.04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959.56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948.76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945.28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948.39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954.93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959.57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959.99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957.67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955.35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951.45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952.24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957.25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968.05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974.27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977.75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978.49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976.96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976.59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984.29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990.51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995.52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999.00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1000.95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1002.11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1004.01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1005.96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1008.28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1006.33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1020.02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1018.04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1013.32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1018.32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1017.14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1015.16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1013.22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993.19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989.29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984.65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980.80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978.91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981.23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983.13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985.08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985.08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983.55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985.45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989.72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993.99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997.84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1002.48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1006.75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1007.91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1015.23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1017.55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1020.24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1022.56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1041.12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1043.48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1044.66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1045.08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1045.08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1042.72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1038.38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1032.10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1025.78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1022.66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1022.24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1022.24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1021.06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1012.80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918.24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918.24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918.24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918.24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916.39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913.37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910.36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908.10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910.00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911.89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914.14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916.39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916.75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916.75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917.88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919.00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922.02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923.87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925.76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926.89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925.76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925.76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926.89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928.01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928.01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926.12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923.15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920.13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920.13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921.26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922.38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922.38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922.38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919.36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916.39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916.39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917.52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920.49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920.13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917.88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910.76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905.49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903.24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904.01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900.99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903.60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902.47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893.47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886.35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885.99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865.69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870.46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874.09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874.09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871.16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866.43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892.75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891.98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893.11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895.00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896.84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891.98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887.12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887.48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890.85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896.12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900.22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904.01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903.60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903.24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904.73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908.87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909.23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911.12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913.01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907.74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912.47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909.10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906.84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905.00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901.21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874.24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870.61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868.42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869.87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871.71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871.71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871.71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871.71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869.87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868.03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868.03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871.71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873.50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875.34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875.34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873.50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873.50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875.69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879.71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883.74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885.53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887.72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885.93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882.65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884.44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886.28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888.12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911.35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905.00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898.24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891.49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886.58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883.96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879.10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874.60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871.58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865.18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834.86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832.32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831.93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831.93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830.13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828.30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848.29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846.45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826.46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830.13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830.13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828.30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828.30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824.66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820.99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821.38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825.36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827.55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824.66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821.73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815.17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808.60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803.88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805.67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805.67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802.78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797.66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791.10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784.19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780.90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782.70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782.00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782.00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772.50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758.24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744.93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733.05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729.81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728.35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730.19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724.02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709.99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703.16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699.92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700.27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708.21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713.61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716.47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719.71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717.20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718.28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725.49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731.59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736.99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741.13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734.56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717.20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713.23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708.91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711.07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719.64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718.55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714.87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701.35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699.57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696.68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702.43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715.61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718.90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711.07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711.45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714.69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721.17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726.19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738.59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745.15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752.46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751.76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762.56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775.52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791.72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815.17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827.95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839.24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845.06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896.71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912.95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926.45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933.41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937.68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939.63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940.79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942.69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946.17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948.49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946.59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948.49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944.64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941.95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941.53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941.95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940.37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936.89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934.99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929.19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925.71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927.24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931.51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933.04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933.04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929.56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923.76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920.28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923.39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929.93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934.57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934.99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932.67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930.35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926.45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927.24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932.25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938.05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944.27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947.75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948.49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946.96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946.59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954.29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960.51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965.52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969.00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970.95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972.11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974.01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975.96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978.28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976.33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990.02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988.04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983.32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983.32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982.14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980.16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978.22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958.19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954.29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949.65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945.80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948.91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951.23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953.13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955.08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955.08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953.55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955.45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959.72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963.99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967.84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972.48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976.75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977.91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980.23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982.55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985.24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987.56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1006.12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1008.48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1009.66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1010.08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1010.08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1007.72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1003.38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997.10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990.78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987.66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987.24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987.24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986.06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977.80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825.72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825.72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825.72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825.72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823.87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820.85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817.84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815.58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817.48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819.37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821.62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823.87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824.23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824.23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825.36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826.48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829.50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831.35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833.24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834.37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833.24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833.24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834.37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835.49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835.49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833.60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830.63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827.61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827.61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828.74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829.86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829.86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829.86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826.84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823.87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823.87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825.00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827.97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827.61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825.36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818.24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812.97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810.72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811.49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808.47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811.08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809.95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800.95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793.83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793.47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773.81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778.58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782.21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782.21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779.28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774.55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800.23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799.46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800.59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802.48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804.32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799.46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794.60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794.96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798.33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803.60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807.70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811.49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811.08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810.72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812.21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816.35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816.71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818.60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820.49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815.22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809.95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806.58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804.32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802.48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798.69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772.36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768.73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766.54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767.99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769.83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769.83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769.83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769.83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767.99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766.15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766.15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769.83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771.62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773.46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773.46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771.62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771.62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773.81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777.83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781.86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783.65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785.84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784.05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780.77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782.56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784.40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786.24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808.83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802.48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795.72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788.97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784.06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781.44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776.58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772.08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769.06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762.66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732.98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730.44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730.05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730.05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728.25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726.42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745.77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743.93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724.58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728.25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728.25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726.42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726.42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722.78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719.11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719.50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723.48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725.67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722.78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719.85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713.29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706.72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702.00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703.79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703.79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700.90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695.78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689.22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682.31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679.02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680.82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680.12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680.12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670.62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656.64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643.33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631.45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628.21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626.75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628.31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622.14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608.39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601.56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598.32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598.67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606.61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612.01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614.87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618.11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615.60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616.68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623.89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629.99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635.39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639.25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632.68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615.60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611.63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607.31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609.47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617.76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616.67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612.99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599.75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597.97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595.08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600.83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613.73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617.02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609.47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609.85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613.09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619.57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624.59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636.71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643.27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650.58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650.16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660.96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673.92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690.12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713.29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726.07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737.36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743.18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803.51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819.75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833.25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840.21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844.48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846.43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847.59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849.49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852.97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855.29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853.39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855.29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851.44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848.75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848.33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848.75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847.17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843.69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841.79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835.99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832.51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834.04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838.31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839.84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839.84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836.36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830.56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827.08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830.19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836.73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841.37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841.79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839.47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837.15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833.25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834.04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839.05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844.85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851.07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854.55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855.29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853.76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853.39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861.09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867.31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872.32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875.80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877.75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878.91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880.81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882.76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885.08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883.13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896.42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894.44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889.72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889.72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888.54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886.56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884.62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864.99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861.09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856.45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852.60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855.71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858.03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859.93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861.88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861.88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860.35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862.25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866.52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870.79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874.64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879.28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883.55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884.71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887.03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889.35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892.04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894.36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912.52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914.88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916.06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916.48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916.48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914.12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909.78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903.50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897.18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894.06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893.64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893.64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892.46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884.20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941.22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941.22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941.22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941.22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939.37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936.35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933.34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931.08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932.98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934.87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937.12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939.37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939.73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939.73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940.86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941.98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945.00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946.85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948.74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949.87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948.74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948.74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949.87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950.99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950.99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949.10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946.13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943.11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943.11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944.24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945.36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945.36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945.36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942.34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939.37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939.37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940.50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943.47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943.11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940.86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933.74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928.47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926.22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926.99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923.97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926.58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925.45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916.45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905.83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905.47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885.81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890.58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894.21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894.21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891.28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886.55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915.73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914.96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916.09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917.98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919.82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914.96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910.10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910.46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913.83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919.10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923.20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926.99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926.58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926.22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927.71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931.85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932.21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934.10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935.99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930.72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932.45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929.08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923.32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921.48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917.69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891.36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887.73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885.54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886.99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888.83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888.83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888.83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888.83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886.99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885.15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885.15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888.83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890.62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892.46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892.46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890.62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890.62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892.81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896.83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900.86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902.65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904.84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903.05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899.77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901.56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906.90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908.74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931.33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924.98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918.22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911.47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906.56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903.94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899.08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894.58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891.56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881.66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851.98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849.44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849.05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849.05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847.25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845.42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864.77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862.93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843.58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847.25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847.25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845.42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845.42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841.78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838.11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838.50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842.48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844.67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841.78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838.85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832.29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825.72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821.00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822.79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822.79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819.90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814.78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808.22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801.31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794.52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796.32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795.62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795.62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786.12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772.14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758.83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746.95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743.71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742.25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743.81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737.64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723.89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717.06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713.82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714.17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722.11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727.51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730.37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733.61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731.10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732.18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739.39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745.49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750.89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754.75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748.18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731.10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727.13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722.81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724.97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733.26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732.17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728.49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715.25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713.47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710.58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716.33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729.23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732.52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724.97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725.35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728.59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735.07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740.09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755.71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762.27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769.58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769.16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779.96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792.92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809.12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832.29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845.07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856.36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869.18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922.51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938.75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952.25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962.71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966.98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968.93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970.09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971.99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975.47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977.79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972.39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974.29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970.44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967.75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967.33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967.75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966.17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962.69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960.79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954.99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951.51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953.04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957.31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958.84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958.84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955.36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946.06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942.58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945.69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952.23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956.87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957.29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954.97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952.65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948.75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949.54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954.55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963.85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970.07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973.55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974.29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972.76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972.39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980.09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986.31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991.32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994.80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996.75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997.91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999.81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1001.76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1004.08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1002.13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1015.42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1013.44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1008.72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1012.22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1011.04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1009.06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1007.12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987.49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983.59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978.95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975.10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974.71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977.03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978.93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980.88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980.88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979.35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981.25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985.52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989.79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993.64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998.28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1002.55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1003.71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1009.53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1011.85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1014.54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1016.86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1035.02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1037.38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1038.56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1038.98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1038.98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1036.62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1032.28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1026.00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1019.68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1016.56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1016.14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1016.14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1014.96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1006.70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920.72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920.72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920.72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920.72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918.87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915.85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912.84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910.58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912.48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914.37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916.62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918.87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919.23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919.23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920.36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921.48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924.50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926.35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928.24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929.37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928.24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928.24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929.37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930.49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930.49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928.60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925.63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922.61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922.61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923.74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924.86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924.86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924.86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921.84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918.87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918.87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920.00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922.97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922.61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920.36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913.24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907.97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905.72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906.49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903.47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906.08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904.95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895.95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883.83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883.47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863.81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868.58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872.21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872.21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869.28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864.55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895.23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894.46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895.59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897.48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899.32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894.46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889.60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889.96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893.33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898.60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902.70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906.49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906.08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905.72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907.21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911.35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911.71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913.60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915.49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910.22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904.95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901.58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894.32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892.48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888.69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862.36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858.73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856.54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857.99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859.83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859.83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859.83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859.83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857.99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856.15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856.15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859.83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861.62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863.46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863.46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861.62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861.62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863.81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867.83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871.86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873.65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875.84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874.05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870.77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872.56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879.40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881.24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903.83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897.48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890.72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883.97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879.06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876.44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871.58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867.08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864.06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852.66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822.98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820.44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820.05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820.05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818.25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816.42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835.77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833.93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814.58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818.25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818.25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816.42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816.42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812.78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809.11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809.50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813.48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815.67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812.78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809.85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803.29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796.72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792.00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793.79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793.79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790.90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785.78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779.22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772.31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764.02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765.82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765.12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765.12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755.62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741.64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728.33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716.45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713.21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711.75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713.31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707.14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693.39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686.56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683.32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683.67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691.61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697.01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699.87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703.11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700.60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701.68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708.89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714.99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720.39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724.25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717.68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700.60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696.63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692.31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694.47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702.76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701.67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697.99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684.75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682.97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680.08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685.83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698.73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702.02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694.47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694.85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698.09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704.57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709.59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726.71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733.27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740.58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740.16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750.96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763.92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780.12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803.29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816.07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827.36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843.18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903.51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919.75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933.25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945.21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949.48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951.43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952.59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954.49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957.97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960.29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953.39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955.29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951.44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948.75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948.33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948.75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947.17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943.69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941.79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935.99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932.51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934.04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938.31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939.84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939.84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936.36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925.56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922.08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925.19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931.73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936.37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936.79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934.47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932.15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928.25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929.04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934.05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944.85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951.07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954.55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955.29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953.76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953.39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961.09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967.31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972.32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975.80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977.75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978.91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980.81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982.76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985.08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983.13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996.42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994.44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989.72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994.72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993.54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991.56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989.62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969.99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966.09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961.45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957.60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955.71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958.03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959.93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961.88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961.88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960.35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962.25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966.52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970.79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974.64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979.28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983.55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984.71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992.03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994.35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997.04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999.36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1017.52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1019.88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1021.06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1021.48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1021.48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1019.12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1014.78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1008.50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1002.18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999.06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998.64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998.64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997.46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989.20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895.72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895.72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895.72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895.72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893.87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890.85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887.84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885.58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887.48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889.37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891.62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893.87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894.23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894.23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895.36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896.48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899.50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901.35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903.24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904.37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903.24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903.24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904.37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905.49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905.49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903.60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900.63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897.61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897.61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898.74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899.86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899.86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899.86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896.84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893.87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893.87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895.00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897.97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897.61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895.36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888.24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882.97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880.72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881.49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878.47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881.08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879.95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870.95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863.83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863.47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843.81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848.58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852.21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852.21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849.28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844.55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870.23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869.46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870.59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872.48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874.32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869.46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864.60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864.96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868.33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873.60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877.70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881.49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881.08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880.72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882.21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886.35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886.71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888.60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890.49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885.22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889.95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886.58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884.32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882.48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878.69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852.36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848.73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846.54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847.99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849.83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849.83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849.83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849.83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847.99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846.15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846.15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849.83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851.62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853.46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853.46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851.62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851.62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853.81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857.83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861.86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863.65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865.84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864.05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860.77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862.56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864.40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866.24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888.83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882.48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875.72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868.97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864.06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861.44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856.58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852.08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849.06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842.66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812.98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810.44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810.05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810.05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808.25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806.42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825.77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823.93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804.58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808.25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808.25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806.42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806.42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802.78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799.11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799.50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803.48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805.67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802.78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799.85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793.29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786.72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782.00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783.79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783.79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780.90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775.78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769.22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762.31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759.02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760.82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760.12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760.12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750.62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736.64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723.33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711.45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708.21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706.75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708.31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702.14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688.39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681.56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678.32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678.67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686.61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692.01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694.87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698.11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695.60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696.68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703.89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709.99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715.39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719.25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712.68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695.60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691.63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687.31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689.47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697.76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696.67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692.99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679.75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677.97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675.08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680.83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693.73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697.02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689.47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689.85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693.09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699.57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704.59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716.71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723.27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730.58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730.16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740.96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753.92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770.12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793.29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806.07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817.36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823.18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873.51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889.75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903.25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910.21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914.48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916.43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917.59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919.49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922.97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925.29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923.39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925.29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921.44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918.75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918.33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918.75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917.17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913.69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911.79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905.99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902.51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904.04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908.31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909.84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909.84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906.36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900.56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897.08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900.19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906.73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911.37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911.79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909.47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907.15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903.25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904.04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909.05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914.85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921.07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924.55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925.29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923.76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923.39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931.09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937.31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942.32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945.80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947.75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948.91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950.81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952.76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955.08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953.13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966.42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964.44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959.72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959.72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958.54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956.56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954.62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934.99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931.09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926.45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922.60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925.71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928.03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929.93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931.88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931.88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930.35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932.25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936.52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940.79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944.64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949.28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953.55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954.71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957.03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959.35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962.04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964.36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982.52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984.88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986.06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986.48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986.48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984.12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979.78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973.50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967.18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964.06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963.64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963.64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962.46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954.20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868.06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868.06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868.06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866.30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864.55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861.70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859.58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859.58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861.33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862.06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864.18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866.30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866.67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867.73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868.79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869.85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871.60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873.40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875.15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876.21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876.21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876.21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877.27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877.27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875.52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873.77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870.91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870.91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870.91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871.97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871.97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871.97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870.22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867.36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867.36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867.36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868.42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868.06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865.94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862.06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857.09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854.97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854.60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851.79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852.48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851.42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845.75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839.02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838.66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820.28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823.07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824.79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826.54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826.54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823.75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823.07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843.96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841.51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838.66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842.20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843.96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839.35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839.72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840.08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843.26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847.18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850.73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854.23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853.91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853.54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853.54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855.66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857.46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859.21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859.21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854.23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851.05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847.87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845.75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842.20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838.66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817.17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813.69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813.33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816.49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816.49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814.73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814.73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814.73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813.02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813.02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814.73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816.49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818.20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818.20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818.20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819.96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820.28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822.35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826.18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827.94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830.02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830.02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828.62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828.62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830.33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830.33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830.02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845.75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839.72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833.36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828.75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824.14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819.86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813.50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811.01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808.15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800.36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779.02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776.59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774.51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772.75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771.04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771.04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786.22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769.33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771.04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772.75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771.04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769.33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769.33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765.85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764.46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766.53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768.60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767.57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764.82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760.31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754.04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747.82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747.82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747.82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745.02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740.15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736.00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731.13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726.31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724.91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724.24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722.48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713.46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698.38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690.15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677.17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671.35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667.92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662.45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667.33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654.23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649.47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644.00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643.29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641.91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650.81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650.49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653.21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656.32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656.99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659.70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667.26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674.41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670.99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665.88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659.70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654.23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651.52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648.09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648.45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656.60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656.24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643.65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642.62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641.25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638.18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641.91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645.03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648.45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649.78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653.56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658.01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661.43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665.88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681.54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692.67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690.82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700.78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711.36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725.05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749.17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762.38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776.59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783.53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794.62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839.50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854.66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866.17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871.18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875.53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876.94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880.21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881.62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883.44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883.82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881.62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883.82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881.62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881.29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880.54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877.69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874.79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872.63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869.40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865.80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865.80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867.95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869.03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869.40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867.58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864.35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860.75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860.42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865.10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870.48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869.40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869.03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870.11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867.25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865.10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868.70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872.26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878.06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883.07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886.67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887.05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885.97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887.75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892.80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900.71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903.24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906.47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910.45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911.15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913.30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914.75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913.30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911.15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927.19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925.00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922.80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923.90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919.89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918.03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915.84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894.58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890.65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886.67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885.97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887.75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889.90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891.35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893.51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893.18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892.10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896.03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899.64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903.61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907.55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911.90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915.83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916.91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919.06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921.26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923.74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925.94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946.27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949.61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949.61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949.61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947.75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943.74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937.88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931.96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929.05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928.67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928.67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927.57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919.89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912.17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983.56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983.56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983.56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981.80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980.05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977.20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975.08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975.08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976.83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977.56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979.68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981.80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982.17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983.23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984.29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985.35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987.10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988.90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990.65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991.71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991.71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991.71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992.77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992.77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991.02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989.27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986.41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986.41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986.41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987.47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987.47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987.47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985.72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982.86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982.86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982.86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983.92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983.56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981.44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977.56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972.59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970.47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970.10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967.29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967.98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966.92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961.25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954.52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950.66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932.28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935.07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936.79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938.54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938.54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935.75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935.07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959.46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957.01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954.16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957.70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959.46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954.85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955.22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955.58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958.76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962.68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966.23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969.73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969.41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969.04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969.04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971.16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972.96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974.71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974.71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969.73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973.55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970.37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964.75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961.20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957.66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936.17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932.69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932.33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935.49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935.49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933.73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933.73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933.73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932.02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932.02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933.73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935.49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937.20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937.20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937.20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938.96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939.28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941.35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945.18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946.94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949.02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949.02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947.62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947.62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952.83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952.83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952.52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968.25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962.22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955.86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951.25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946.64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942.36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936.00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933.51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930.65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919.36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898.02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895.59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893.51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891.75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890.04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890.04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905.22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888.33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890.04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891.75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890.04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888.33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888.33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884.85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883.46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885.53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887.60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886.57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883.82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879.31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873.04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866.82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866.82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866.82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864.02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859.15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855.00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850.13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845.31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840.41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839.74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837.98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828.96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813.88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805.65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792.67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786.85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783.42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777.95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782.83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769.73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764.97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759.50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758.79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757.41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766.31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765.99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768.71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771.82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772.49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775.20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782.76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789.91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786.49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781.38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775.20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769.73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767.02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763.59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763.95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772.10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771.74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759.15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758.12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756.75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753.68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757.41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760.53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763.95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765.28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769.06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773.51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776.93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784.88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800.54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811.67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809.82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819.78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830.36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844.05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868.17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881.38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895.59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902.53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920.62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958.50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973.66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988.67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993.68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998.03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999.44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1002.71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1004.12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1005.94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1006.32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1000.62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1002.82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1000.62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1000.29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999.54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996.69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993.79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991.63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988.40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984.80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984.80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986.95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988.03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988.40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986.58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983.35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976.25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975.92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980.60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985.98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984.90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984.53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985.61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982.75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980.60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984.20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987.76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997.06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1002.07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1005.67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1006.05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1004.97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1006.75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1011.80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1019.71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1022.24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1025.47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1029.45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1030.15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1032.30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1033.75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1032.30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1030.15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1046.19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1044.00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1041.80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1046.40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1042.39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1040.53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1038.34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1017.08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1013.15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1009.17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1008.47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1006.75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1008.90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1010.35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1012.51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1012.18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1011.10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1015.03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1018.64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1022.61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1026.55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1030.90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1034.83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1035.91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1041.56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1043.76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1046.24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1048.44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1068.77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1072.11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1072.11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1072.11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1070.25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1066.24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1060.38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1054.46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1051.55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1051.17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1051.17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1050.07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1042.39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1034.67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963.06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963.06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963.06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961.30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959.55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956.70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954.58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954.58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956.33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957.06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959.18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961.30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961.67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962.73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963.79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964.85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966.60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968.40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970.15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971.21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971.21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971.21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972.27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972.27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970.52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968.77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965.91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965.91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965.91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966.97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966.97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966.97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965.22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962.36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962.36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962.36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963.42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963.06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960.94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957.06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952.09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949.97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949.60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946.79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947.48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946.42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940.75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934.02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928.66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910.28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913.07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914.79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916.54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916.54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913.75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913.07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938.96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936.51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933.66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937.20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938.96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934.35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934.72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935.08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938.26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942.18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945.73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949.23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948.91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948.54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948.54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950.66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952.46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954.21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954.21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949.23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946.05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942.87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935.75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932.20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928.66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907.17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903.69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903.33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906.49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906.49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904.73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904.73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904.73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903.02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903.02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904.73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906.49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908.20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908.20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908.20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909.96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910.28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912.35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916.18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917.94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920.02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920.02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918.62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918.62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925.33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925.33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925.02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940.75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934.72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928.36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923.75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919.14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914.86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908.50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906.01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903.15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890.36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869.02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866.59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864.51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862.75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861.04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861.04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876.22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859.33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861.04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862.75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861.04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859.33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859.33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855.85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854.46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856.53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858.60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857.57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854.82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850.31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844.04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837.82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837.82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837.82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835.02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830.15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826.00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821.13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816.31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809.91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809.24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807.48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798.46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783.38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775.15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762.17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756.35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752.92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747.45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752.33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739.23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734.47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729.00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728.29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726.91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735.81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735.49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738.21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741.32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741.99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744.70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752.26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759.41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755.99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750.88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744.70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739.23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736.52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733.09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733.45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741.60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741.24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728.65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727.62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726.25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723.18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726.91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730.03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733.45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734.78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738.56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743.01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746.43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755.88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771.54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782.67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780.82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790.78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801.36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815.05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839.17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852.38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866.59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873.53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894.62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939.50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954.66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971.17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976.18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980.53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981.94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985.21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986.62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988.44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988.82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981.62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983.82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981.62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981.29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980.54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977.69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974.79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972.63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969.40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965.80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965.80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967.95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969.03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969.40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967.58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964.35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955.75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955.42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960.10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965.48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964.40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964.03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965.11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962.25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960.10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963.70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967.26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978.06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983.07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986.67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987.05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985.97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987.75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992.80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1000.71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1003.24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1006.47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1010.45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1011.15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1013.30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1014.75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1013.30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1011.15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1027.19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1025.00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1022.80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1028.90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1024.89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1023.03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1020.84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999.58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995.65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991.67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990.97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987.75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989.90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991.35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993.51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993.18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992.10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996.03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999.64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1003.61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1007.55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1011.90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1015.83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1016.91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1024.06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1026.26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1028.74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1030.94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1051.27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1054.61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1054.61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1054.61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1052.75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1048.74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1042.88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1036.96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1034.05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1033.67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1033.67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1032.57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1024.89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1017.17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938.06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938.06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938.06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936.30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934.55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931.70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929.58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929.58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931.33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932.06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934.18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936.30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936.67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937.73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938.79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939.85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941.60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943.40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945.15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946.21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946.21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946.21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947.27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947.27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945.52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943.77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940.91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940.91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940.91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941.97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941.97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941.97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940.22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937.36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937.36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937.36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938.42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938.06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935.94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932.06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927.09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924.97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924.60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921.79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922.48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921.42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915.75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909.02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908.66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890.28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893.07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894.79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896.54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896.54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893.75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893.07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913.96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911.51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908.66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912.20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913.96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909.35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909.72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910.08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913.26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917.18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920.73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924.23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923.91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923.54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923.54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925.66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927.46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929.21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929.21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924.23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931.05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927.87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925.75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922.20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918.66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897.17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893.69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893.33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896.49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896.49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894.73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894.73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894.73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893.02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893.02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894.73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896.49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898.20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898.20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898.20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899.96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900.28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902.35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906.18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907.94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910.02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910.02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908.62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908.62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910.33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910.33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910.02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925.75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919.72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913.36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908.75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904.14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899.86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893.50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891.01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888.15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880.36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859.02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856.59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854.51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852.75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851.04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851.04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866.22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849.33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851.04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852.75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851.04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849.33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849.33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845.85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844.46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846.53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848.60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847.57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844.82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840.31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834.04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827.82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827.82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827.82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825.02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820.15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816.00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811.13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806.31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804.91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804.24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802.48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793.46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778.38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770.15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757.17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751.35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747.92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742.45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747.33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734.23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729.47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724.00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723.29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721.91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730.81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730.49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733.21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736.32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736.99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739.70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747.26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754.41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750.99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745.88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739.70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734.23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731.52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728.09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728.45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736.60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736.24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723.65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722.62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721.25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718.18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721.91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725.03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728.45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729.78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733.56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738.01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741.43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745.88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761.54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772.67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770.82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780.78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791.36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805.05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829.17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842.38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856.59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863.53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874.62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909.50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924.66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936.17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941.18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945.53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946.94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950.21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951.62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953.44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953.82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951.62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953.82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951.62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951.29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950.54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947.69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944.79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942.63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939.40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935.80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935.80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937.95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939.03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939.40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937.58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934.35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930.75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930.42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935.10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940.48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939.40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939.03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940.11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937.25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935.10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938.70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942.26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948.06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953.07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956.67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957.05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955.97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957.75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962.80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970.71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973.24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976.47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980.45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981.15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983.30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984.75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983.30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981.15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997.19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995.00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992.80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993.90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989.89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988.03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985.84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964.58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960.65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956.67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955.97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957.75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959.90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961.35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963.51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963.18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962.10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966.03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969.64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973.61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977.55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981.90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985.83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986.91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989.06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991.26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993.74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995.94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1016.27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1019.61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1019.61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1019.61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1017.75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1013.74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1007.88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1001.96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999.05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998.67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998.67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997.57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989.89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982.17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845.02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845.02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845.02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843.26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841.51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838.66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836.54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836.54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838.29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839.02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841.14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843.26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843.63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844.69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845.75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846.81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848.56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850.36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852.11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853.17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853.17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853.17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854.23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854.23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852.48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850.73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847.87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847.87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847.87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848.93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848.93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848.93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847.18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844.32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844.32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844.32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845.38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845.02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842.90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839.02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834.05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831.93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831.56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828.75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829.44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828.38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822.71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815.98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815.62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797.73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800.53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802.24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804.00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804.00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801.20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800.53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820.92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818.47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815.62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819.16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820.92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816.31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816.68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817.04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820.22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824.14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827.69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831.19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830.87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830.50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830.50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832.62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834.42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836.17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836.17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831.19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828.01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824.83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822.71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819.16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815.62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794.62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791.15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790.79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793.94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793.94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792.19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792.19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792.19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790.47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790.47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792.19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793.94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795.66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795.66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795.66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797.42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797.73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799.81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803.64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805.40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807.47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807.47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806.07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806.07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807.79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807.79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807.47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822.71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816.68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810.32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805.71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801.10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796.82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790.46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787.97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785.11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777.32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756.47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754.04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751.97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750.21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748.49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748.49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763.18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746.78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748.49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750.21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748.49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746.78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746.78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743.31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741.91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743.98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746.06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745.02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742.27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737.76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731.50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725.27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725.27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725.27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722.48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717.61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713.46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708.59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703.76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702.37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701.69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699.93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690.91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676.15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667.92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654.94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649.12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645.69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640.22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644.79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632.00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627.24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621.77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621.06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619.68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628.58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628.26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630.98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634.09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634.76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637.47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645.03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652.18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648.76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643.65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637.47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632.00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629.29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625.86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626.22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634.06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633.69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621.42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620.39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619.02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615.95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619.68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622.80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626.22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627.55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631.33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635.78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639.20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643.65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658.99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670.13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668.59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678.55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689.13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702.82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726.63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739.84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754.04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760.98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772.08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816.10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831.26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842.77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847.78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852.13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853.54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856.81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858.22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860.04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860.42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858.22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860.42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858.22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857.89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857.14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854.29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851.39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849.23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846.00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842.40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842.40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844.55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845.63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846.00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844.18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840.95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837.35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837.02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841.70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847.08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846.00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845.63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846.71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843.85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841.70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845.30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848.86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854.66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859.67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863.27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863.65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862.57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864.35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869.40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877.31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879.84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883.07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887.05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887.75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889.90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891.35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889.90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887.75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903.34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901.15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898.95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900.05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896.04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894.18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891.99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871.18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867.25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863.27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862.57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864.35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866.50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867.95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870.11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869.78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868.70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872.63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876.24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880.21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884.15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888.50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892.43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893.51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895.66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897.86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900.34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902.54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922.42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925.76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925.76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925.76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923.90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919.89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914.03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908.11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905.20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904.82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904.82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903.72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896.04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888.32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960.52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960.52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960.52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958.76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957.01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954.16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952.04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952.04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953.79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954.52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956.64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958.76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959.13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960.19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961.25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962.31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964.06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965.86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967.61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968.67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968.67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968.67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969.73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969.73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967.98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966.23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963.37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963.37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963.37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964.43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964.43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964.43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962.68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959.82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959.82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959.82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960.88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960.52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958.40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954.52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949.55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947.43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947.06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944.25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944.94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943.88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938.21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931.48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927.62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909.73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912.53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914.24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916.00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916.00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913.20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912.53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936.42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933.97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931.12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934.66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936.42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931.81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932.18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932.54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935.72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939.64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943.19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946.69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946.37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946.00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946.00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948.12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949.92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951.67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951.67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946.69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950.51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947.33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941.71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938.16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934.62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913.62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910.15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909.79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912.94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912.94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911.19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911.19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911.19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909.47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909.47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911.19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912.94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914.66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914.66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914.66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916.42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916.73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918.81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922.64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924.40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926.47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926.47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925.07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925.07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930.29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930.29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929.97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945.21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939.18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932.82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928.21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923.60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919.32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912.96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910.47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907.61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896.32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875.47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873.04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870.97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869.21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867.49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867.49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882.18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865.78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867.49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869.21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867.49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865.78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865.78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862.31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860.91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862.98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865.06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864.02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861.27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856.76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850.50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844.27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844.27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844.27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841.48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836.61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832.46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827.59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822.76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817.87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817.19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815.43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806.41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791.65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783.42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770.44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764.62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761.19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755.72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760.29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747.50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742.74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737.27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736.56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735.18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744.08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743.76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746.48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749.59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750.26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752.97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760.53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767.68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764.26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759.15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752.97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747.50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744.79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741.36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741.72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749.56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749.19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736.92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735.89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734.52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731.45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735.18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738.30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741.72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743.05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746.83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751.28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754.70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762.65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777.99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789.13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787.59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797.55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808.13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821.82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845.63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858.84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873.04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879.98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898.08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935.10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950.26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965.27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970.28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974.63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976.04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979.31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980.72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982.54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982.92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977.22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979.42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977.22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976.89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976.14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973.29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970.39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968.23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965.00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961.40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961.40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963.55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964.63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965.00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963.18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959.95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952.85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952.52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957.20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962.58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961.50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961.13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962.21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959.35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957.20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960.80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964.36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973.66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978.67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982.27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982.65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981.57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983.35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988.40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996.31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998.84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1002.07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1006.05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1006.75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1008.90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1010.35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1008.90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1006.75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1022.34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1020.15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1017.95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1022.55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1018.54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1016.68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1014.49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993.68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989.75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985.77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985.07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983.35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985.50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986.95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989.11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988.78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987.70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991.63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995.24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999.21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1003.15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1007.50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1011.43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1012.51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1018.16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1020.36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1022.84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1025.04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1044.92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1048.26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1048.26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1048.26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1046.40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1042.39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1036.53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1030.61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1027.70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1027.32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1027.32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1026.22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1018.54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1010.82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940.02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940.02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940.02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938.26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936.51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933.66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931.54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931.54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933.29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934.02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936.14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938.26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938.63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939.69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940.75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941.81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943.56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945.36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947.11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948.17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948.17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948.17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949.23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949.23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947.48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945.73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942.87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942.87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942.87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943.93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943.93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943.93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942.18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939.32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939.32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939.32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940.38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940.02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937.90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934.02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929.05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926.93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926.56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923.75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924.44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923.38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917.71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910.98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905.62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887.73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890.53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892.24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894.00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894.00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891.20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890.53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915.92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913.47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910.62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914.16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915.92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911.31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911.68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912.04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915.22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919.14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922.69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926.19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925.87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925.50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925.50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927.62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929.42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931.17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931.17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926.19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923.01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919.83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912.71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909.16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905.62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884.62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881.15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880.79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883.94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883.94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882.19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882.19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882.19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880.47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880.47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882.19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883.94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885.66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885.66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885.66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887.42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887.73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889.81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893.64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895.40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897.47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897.47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896.07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896.07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902.79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902.79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902.47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917.71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911.68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905.32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900.71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896.10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891.82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885.46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882.97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880.11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867.32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846.47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844.04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841.97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840.21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838.49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838.49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853.18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836.78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838.49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840.21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838.49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836.78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836.78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833.31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831.91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833.98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836.06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835.02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832.27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827.76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821.50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815.27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815.27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815.27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812.48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807.61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803.46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798.59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793.76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787.37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786.69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784.93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775.91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761.15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752.92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739.94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734.12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730.69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725.22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729.79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717.00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712.24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706.77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706.06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704.68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713.58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713.26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715.98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719.09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719.76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722.47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730.03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737.18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733.76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728.65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722.47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717.00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714.29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710.86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711.22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719.06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718.69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706.42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705.39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704.02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700.95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704.68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707.80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711.22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712.55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716.33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720.78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724.20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733.65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748.99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760.13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758.59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768.55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779.13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792.82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816.63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829.84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844.04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850.98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872.08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916.10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931.26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947.77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952.78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957.13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958.54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961.81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963.22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965.04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965.42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958.22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960.42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958.22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957.89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957.14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954.29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951.39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949.23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946.00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942.40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942.40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944.55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945.63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946.00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944.18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940.95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932.35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932.02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936.70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942.08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941.00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940.63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941.71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938.85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936.70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940.30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943.86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954.66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959.67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963.27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963.65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962.57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964.35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969.40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977.31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979.84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983.07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987.05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987.75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989.90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991.35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989.90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987.75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1003.34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1001.15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998.95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1005.05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1001.04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999.18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996.99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976.18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972.25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968.27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967.57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964.35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966.50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967.95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970.11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969.78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968.70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972.63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976.24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980.21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984.15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988.50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992.43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993.51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1000.66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1002.86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1005.34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1007.54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1027.42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1030.76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1030.76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1030.76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1028.90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1024.89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1019.03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1013.11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1010.20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1009.82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1009.82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1008.72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1001.04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993.32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L530"/>
  <sheetViews>
    <sheetView workbookViewId="0">
      <selection activeCell="A1" sqref="A1"/>
    </sheetView>
  </sheetViews>
  <sheetFormatPr baseColWidth="10" defaultColWidth="8.83203125" defaultRowHeight="15"/>
  <cols>
    <col width="12" customWidth="1" min="1" max="1"/>
    <col width="11.1640625" customWidth="1" min="7" max="7"/>
    <col width="10.5" customWidth="1" min="8" max="8"/>
  </cols>
  <sheetData>
    <row r="1">
      <c r="A1" t="inlineStr">
        <is>
          <t>Date</t>
        </is>
      </c>
      <c r="B1" t="inlineStr">
        <is>
          <t>Price</t>
        </is>
      </c>
      <c r="D1" t="inlineStr">
        <is>
          <t>Disney ID</t>
        </is>
      </c>
    </row>
    <row r="2">
      <c r="A2" s="1" t="n">
        <v>46090</v>
      </c>
      <c r="B2" t="inlineStr">
        <is>
          <t>915.02</t>
        </is>
      </c>
      <c r="C2">
        <f>MATCH(B2, $D$1:$D$500, 0)-1</f>
        <v/>
      </c>
      <c r="D2">
        <f t="array" ref="D2:D228">_xlfn._xlws.SORT(_xlfn.UNIQUE((B2:B391)))</f>
        <v/>
      </c>
      <c r="F2">
        <f t="array" ref="F2:F228">_xlfn._xlws.SORT(_xlfn.UNIQUE(C2:C2000))</f>
        <v/>
      </c>
      <c r="G2" s="2">
        <f t="array" ref="G2">TRANSPOSE(_xlfn._xlws.FILTER($A$2:$A$2000, $C$2:$C$2000=F2))</f>
        <v/>
      </c>
    </row>
    <row r="3">
      <c r="A3" s="1" t="n">
        <v>46091</v>
      </c>
      <c r="B3" t="inlineStr">
        <is>
          <t>915.02</t>
        </is>
      </c>
      <c r="C3">
        <f>MATCH(B3, $D$1:$D$500, 0)-1</f>
        <v/>
      </c>
      <c r="D3" t="inlineStr">
        <is>
          <t>657.96</t>
        </is>
      </c>
      <c r="F3" t="n">
        <v>2</v>
      </c>
      <c r="G3" s="2">
        <f t="array" ref="G3">TRANSPOSE(_xlfn._xlws.FILTER($A$2:$A$2000, $C$2:$C$2000=F3))</f>
        <v/>
      </c>
    </row>
    <row r="4">
      <c r="A4" s="1" t="n">
        <v>46092</v>
      </c>
      <c r="B4" t="inlineStr">
        <is>
          <t>915.02</t>
        </is>
      </c>
      <c r="C4">
        <f>MATCH(B4, $D$1:$D$500, 0)-1</f>
        <v/>
      </c>
      <c r="D4" t="inlineStr">
        <is>
          <t>660.56</t>
        </is>
      </c>
      <c r="F4" t="n">
        <v>3</v>
      </c>
      <c r="G4" s="2">
        <f t="array" ref="G4">TRANSPOSE(_xlfn._xlws.FILTER($A$2:$A$2000, $C$2:$C$2000=F4))</f>
        <v/>
      </c>
    </row>
    <row r="5">
      <c r="A5" s="1" t="n">
        <v>46093</v>
      </c>
      <c r="B5" t="inlineStr">
        <is>
          <t>913.26</t>
        </is>
      </c>
      <c r="C5">
        <f>MATCH(B5, $D$1:$D$500, 0)-1</f>
        <v/>
      </c>
      <c r="D5" t="inlineStr">
        <is>
          <t>661.20</t>
        </is>
      </c>
      <c r="F5" t="n">
        <v>4</v>
      </c>
      <c r="G5" s="2">
        <f t="array" ref="G5">TRANSPOSE(_xlfn._xlws.FILTER($A$2:$A$2000, $C$2:$C$2000=F5))</f>
        <v/>
      </c>
    </row>
    <row r="6">
      <c r="A6" s="1" t="n">
        <v>46094</v>
      </c>
      <c r="B6" t="inlineStr">
        <is>
          <t>911.51</t>
        </is>
      </c>
      <c r="C6">
        <f>MATCH(B6, $D$1:$D$500, 0)-1</f>
        <v/>
      </c>
      <c r="D6" t="inlineStr">
        <is>
          <t>662.16</t>
        </is>
      </c>
      <c r="F6" t="n">
        <v>5</v>
      </c>
      <c r="G6" s="2">
        <f t="array" ref="G6">TRANSPOSE(_xlfn._xlws.FILTER($A$2:$A$2000, $C$2:$C$2000=F6))</f>
        <v/>
      </c>
    </row>
    <row r="7">
      <c r="A7" s="1" t="n">
        <v>46095</v>
      </c>
      <c r="B7" t="inlineStr">
        <is>
          <t>908.66</t>
        </is>
      </c>
      <c r="C7">
        <f>MATCH(B7, $D$1:$D$500, 0)-1</f>
        <v/>
      </c>
      <c r="D7" t="inlineStr">
        <is>
          <t>662.84</t>
        </is>
      </c>
      <c r="F7" t="n">
        <v>6</v>
      </c>
      <c r="G7" s="2">
        <f t="array" ref="G7:J7">TRANSPOSE(_xlfn._xlws.FILTER($A$2:$A$2000, $C$2:$C$2000=F7))</f>
        <v/>
      </c>
      <c r="H7" s="2" t="n">
        <v>46252</v>
      </c>
      <c r="I7" s="2" t="n">
        <v>46267</v>
      </c>
      <c r="J7" s="2" t="n">
        <v>46270</v>
      </c>
    </row>
    <row r="8">
      <c r="A8" s="1" t="n">
        <v>46096</v>
      </c>
      <c r="B8" t="inlineStr">
        <is>
          <t>906.54</t>
        </is>
      </c>
      <c r="C8">
        <f>MATCH(B8, $D$1:$D$500, 0)-1</f>
        <v/>
      </c>
      <c r="D8" t="inlineStr">
        <is>
          <t>663.80</t>
        </is>
      </c>
      <c r="F8" t="n">
        <v>7</v>
      </c>
      <c r="G8" s="2">
        <f t="array" ref="G8">TRANSPOSE(_xlfn._xlws.FILTER($A$2:$A$2000, $C$2:$C$2000=F8))</f>
        <v/>
      </c>
    </row>
    <row r="9">
      <c r="A9" s="1" t="n">
        <v>46097</v>
      </c>
      <c r="B9" t="inlineStr">
        <is>
          <t>906.54</t>
        </is>
      </c>
      <c r="C9">
        <f>MATCH(B9, $D$1:$D$500, 0)-1</f>
        <v/>
      </c>
      <c r="D9" t="inlineStr">
        <is>
          <t>665.12</t>
        </is>
      </c>
      <c r="F9" t="n">
        <v>8</v>
      </c>
      <c r="G9" s="2">
        <f t="array" ref="G9">TRANSPOSE(_xlfn._xlws.FILTER($A$2:$A$2000, $C$2:$C$2000=F9))</f>
        <v/>
      </c>
    </row>
    <row r="10">
      <c r="A10" s="1" t="n">
        <v>46098</v>
      </c>
      <c r="B10" t="inlineStr">
        <is>
          <t>908.29</t>
        </is>
      </c>
      <c r="C10">
        <f>MATCH(B10, $D$1:$D$500, 0)-1</f>
        <v/>
      </c>
      <c r="D10" t="inlineStr">
        <is>
          <t>665.44</t>
        </is>
      </c>
      <c r="F10" t="n">
        <v>9</v>
      </c>
      <c r="G10" s="2">
        <f t="array" ref="G10">TRANSPOSE(_xlfn._xlws.FILTER($A$2:$A$2000, $C$2:$C$2000=F10))</f>
        <v/>
      </c>
    </row>
    <row r="11">
      <c r="A11" s="1" t="n">
        <v>46099</v>
      </c>
      <c r="B11" t="inlineStr">
        <is>
          <t>909.02</t>
        </is>
      </c>
      <c r="C11">
        <f>MATCH(B11, $D$1:$D$500, 0)-1</f>
        <v/>
      </c>
      <c r="D11" t="inlineStr">
        <is>
          <t>665.76</t>
        </is>
      </c>
      <c r="F11" t="n">
        <v>10</v>
      </c>
      <c r="G11" s="2">
        <f t="array" ref="G11">TRANSPOSE(_xlfn._xlws.FILTER($A$2:$A$2000, $C$2:$C$2000=F11))</f>
        <v/>
      </c>
    </row>
    <row r="12">
      <c r="A12" s="1" t="n">
        <v>46100</v>
      </c>
      <c r="B12" t="inlineStr">
        <is>
          <t>911.14</t>
        </is>
      </c>
      <c r="C12">
        <f>MATCH(B12, $D$1:$D$500, 0)-1</f>
        <v/>
      </c>
      <c r="D12" t="inlineStr">
        <is>
          <t>666.08</t>
        </is>
      </c>
      <c r="F12" t="n">
        <v>11</v>
      </c>
      <c r="G12" s="2">
        <f t="array" ref="G12">TRANSPOSE(_xlfn._xlws.FILTER($A$2:$A$2000, $C$2:$C$2000=F12))</f>
        <v/>
      </c>
    </row>
    <row r="13">
      <c r="A13" s="1" t="n">
        <v>46101</v>
      </c>
      <c r="B13" t="inlineStr">
        <is>
          <t>913.26</t>
        </is>
      </c>
      <c r="C13">
        <f>MATCH(B13, $D$1:$D$500, 0)-1</f>
        <v/>
      </c>
      <c r="D13" t="inlineStr">
        <is>
          <t>668.04</t>
        </is>
      </c>
      <c r="F13" t="n">
        <v>12</v>
      </c>
      <c r="G13" s="2">
        <f t="array" ref="G13">TRANSPOSE(_xlfn._xlws.FILTER($A$2:$A$2000, $C$2:$C$2000=F13))</f>
        <v/>
      </c>
    </row>
    <row r="14">
      <c r="A14" s="1" t="n">
        <v>46102</v>
      </c>
      <c r="B14" t="inlineStr">
        <is>
          <t>913.63</t>
        </is>
      </c>
      <c r="C14">
        <f>MATCH(B14, $D$1:$D$500, 0)-1</f>
        <v/>
      </c>
      <c r="D14" t="inlineStr">
        <is>
          <t>668.36</t>
        </is>
      </c>
      <c r="F14" t="n">
        <v>13</v>
      </c>
      <c r="G14" s="2">
        <f t="array" ref="G14">TRANSPOSE(_xlfn._xlws.FILTER($A$2:$A$2000, $C$2:$C$2000=F14))</f>
        <v/>
      </c>
    </row>
    <row r="15">
      <c r="A15" s="1" t="n">
        <v>46103</v>
      </c>
      <c r="B15" t="inlineStr">
        <is>
          <t>914.69</t>
        </is>
      </c>
      <c r="C15">
        <f>MATCH(B15, $D$1:$D$500, 0)-1</f>
        <v/>
      </c>
      <c r="D15" t="inlineStr">
        <is>
          <t>668.68</t>
        </is>
      </c>
      <c r="F15" t="n">
        <v>14</v>
      </c>
      <c r="G15" s="2">
        <f t="array" ref="G15">TRANSPOSE(_xlfn._xlws.FILTER($A$2:$A$2000, $C$2:$C$2000=F15))</f>
        <v/>
      </c>
    </row>
    <row r="16">
      <c r="A16" s="1" t="n">
        <v>46104</v>
      </c>
      <c r="B16" t="inlineStr">
        <is>
          <t>915.75</t>
        </is>
      </c>
      <c r="C16">
        <f>MATCH(B16, $D$1:$D$500, 0)-1</f>
        <v/>
      </c>
      <c r="D16" t="inlineStr">
        <is>
          <t>670.00</t>
        </is>
      </c>
      <c r="F16" t="n">
        <v>15</v>
      </c>
      <c r="G16" s="2">
        <f t="array" ref="G16">TRANSPOSE(_xlfn._xlws.FILTER($A$2:$A$2000, $C$2:$C$2000=F16))</f>
        <v/>
      </c>
    </row>
    <row r="17">
      <c r="A17" s="1" t="n">
        <v>46105</v>
      </c>
      <c r="B17" t="inlineStr">
        <is>
          <t>916.81</t>
        </is>
      </c>
      <c r="C17">
        <f>MATCH(B17, $D$1:$D$500, 0)-1</f>
        <v/>
      </c>
      <c r="D17" t="inlineStr">
        <is>
          <t>670.64</t>
        </is>
      </c>
      <c r="F17" t="n">
        <v>16</v>
      </c>
      <c r="G17" s="2">
        <f t="array" ref="G17">TRANSPOSE(_xlfn._xlws.FILTER($A$2:$A$2000, $C$2:$C$2000=F17))</f>
        <v/>
      </c>
    </row>
    <row r="18">
      <c r="A18" s="1" t="n">
        <v>46106</v>
      </c>
      <c r="B18" t="inlineStr">
        <is>
          <t>918.56</t>
        </is>
      </c>
      <c r="C18">
        <f>MATCH(B18, $D$1:$D$500, 0)-1</f>
        <v/>
      </c>
      <c r="D18" t="inlineStr">
        <is>
          <t>670.87</t>
        </is>
      </c>
      <c r="F18" t="n">
        <v>17</v>
      </c>
      <c r="G18" s="2">
        <f t="array" ref="G18">TRANSPOSE(_xlfn._xlws.FILTER($A$2:$A$2000, $C$2:$C$2000=F18))</f>
        <v/>
      </c>
    </row>
    <row r="19">
      <c r="A19" s="1" t="n">
        <v>46107</v>
      </c>
      <c r="B19" t="inlineStr">
        <is>
          <t>920.36</t>
        </is>
      </c>
      <c r="C19">
        <f>MATCH(B19, $D$1:$D$500, 0)-1</f>
        <v/>
      </c>
      <c r="D19" t="inlineStr">
        <is>
          <t>671.24</t>
        </is>
      </c>
      <c r="F19" t="n">
        <v>18</v>
      </c>
      <c r="G19" s="2">
        <f t="array" ref="G19">TRANSPOSE(_xlfn._xlws.FILTER($A$2:$A$2000, $C$2:$C$2000=F19))</f>
        <v/>
      </c>
    </row>
    <row r="20">
      <c r="A20" s="1" t="n">
        <v>46108</v>
      </c>
      <c r="B20" t="inlineStr">
        <is>
          <t>922.11</t>
        </is>
      </c>
      <c r="C20">
        <f>MATCH(B20, $D$1:$D$500, 0)-1</f>
        <v/>
      </c>
      <c r="D20" t="inlineStr">
        <is>
          <t>671.64</t>
        </is>
      </c>
      <c r="F20" t="n">
        <v>19</v>
      </c>
      <c r="G20" s="2">
        <f t="array" ref="G20">TRANSPOSE(_xlfn._xlws.FILTER($A$2:$A$2000, $C$2:$C$2000=F20))</f>
        <v/>
      </c>
    </row>
    <row r="21">
      <c r="A21" s="1" t="n">
        <v>46109</v>
      </c>
      <c r="B21" t="inlineStr">
        <is>
          <t>923.17</t>
        </is>
      </c>
      <c r="C21">
        <f>MATCH(B21, $D$1:$D$500, 0)-1</f>
        <v/>
      </c>
      <c r="D21" t="inlineStr">
        <is>
          <t>674.24</t>
        </is>
      </c>
      <c r="F21" t="n">
        <v>20</v>
      </c>
      <c r="G21" s="2">
        <f t="array" ref="G21">TRANSPOSE(_xlfn._xlws.FILTER($A$2:$A$2000, $C$2:$C$2000=F21))</f>
        <v/>
      </c>
    </row>
    <row r="22">
      <c r="A22" s="1" t="n">
        <v>46110</v>
      </c>
      <c r="B22" t="inlineStr">
        <is>
          <t>923.17</t>
        </is>
      </c>
      <c r="C22">
        <f>MATCH(B22, $D$1:$D$500, 0)-1</f>
        <v/>
      </c>
      <c r="D22" t="inlineStr">
        <is>
          <t>674.88</t>
        </is>
      </c>
      <c r="F22" t="n">
        <v>21</v>
      </c>
      <c r="G22" s="2">
        <f t="array" ref="G22:H22">TRANSPOSE(_xlfn._xlws.FILTER($A$2:$A$2000, $C$2:$C$2000=F22))</f>
        <v/>
      </c>
      <c r="H22" s="2" t="n">
        <v>46278</v>
      </c>
    </row>
    <row r="23">
      <c r="A23" s="1" t="n">
        <v>46111</v>
      </c>
      <c r="B23" t="inlineStr">
        <is>
          <t>923.17</t>
        </is>
      </c>
      <c r="C23">
        <f>MATCH(B23, $D$1:$D$500, 0)-1</f>
        <v/>
      </c>
      <c r="D23" t="inlineStr">
        <is>
          <t>676.52</t>
        </is>
      </c>
      <c r="F23" t="n">
        <v>22</v>
      </c>
      <c r="G23" s="2">
        <f t="array" ref="G23:H23">TRANSPOSE(_xlfn._xlws.FILTER($A$2:$A$2000, $C$2:$C$2000=F23))</f>
        <v/>
      </c>
      <c r="H23" s="2" t="n">
        <v>46279</v>
      </c>
    </row>
    <row r="24">
      <c r="A24" s="1" t="n">
        <v>46112</v>
      </c>
      <c r="B24" t="inlineStr">
        <is>
          <t>924.23</t>
        </is>
      </c>
      <c r="C24">
        <f>MATCH(B24, $D$1:$D$500, 0)-1</f>
        <v/>
      </c>
      <c r="D24" t="inlineStr">
        <is>
          <t>676.84</t>
        </is>
      </c>
      <c r="F24" t="n">
        <v>23</v>
      </c>
      <c r="G24" s="2">
        <f t="array" ref="G24">TRANSPOSE(_xlfn._xlws.FILTER($A$2:$A$2000, $C$2:$C$2000=F24))</f>
        <v/>
      </c>
    </row>
    <row r="25">
      <c r="A25" s="1" t="n">
        <v>46113</v>
      </c>
      <c r="B25" t="inlineStr">
        <is>
          <t>924.23</t>
        </is>
      </c>
      <c r="C25">
        <f>MATCH(B25, $D$1:$D$500, 0)-1</f>
        <v/>
      </c>
      <c r="D25" t="inlineStr">
        <is>
          <t>677.80</t>
        </is>
      </c>
      <c r="F25" t="n">
        <v>24</v>
      </c>
      <c r="G25" s="2">
        <f t="array" ref="G25">TRANSPOSE(_xlfn._xlws.FILTER($A$2:$A$2000, $C$2:$C$2000=F25))</f>
        <v/>
      </c>
    </row>
    <row r="26">
      <c r="A26" s="1" t="n">
        <v>46114</v>
      </c>
      <c r="B26" t="inlineStr">
        <is>
          <t>922.48</t>
        </is>
      </c>
      <c r="C26">
        <f>MATCH(B26, $D$1:$D$500, 0)-1</f>
        <v/>
      </c>
      <c r="D26" t="inlineStr">
        <is>
          <t>679.44</t>
        </is>
      </c>
      <c r="F26" t="n">
        <v>25</v>
      </c>
      <c r="G26" s="2">
        <f t="array" ref="G26">TRANSPOSE(_xlfn._xlws.FILTER($A$2:$A$2000, $C$2:$C$2000=F26))</f>
        <v/>
      </c>
    </row>
    <row r="27">
      <c r="A27" s="1" t="n">
        <v>46115</v>
      </c>
      <c r="B27" t="inlineStr">
        <is>
          <t>920.73</t>
        </is>
      </c>
      <c r="C27">
        <f>MATCH(B27, $D$1:$D$500, 0)-1</f>
        <v/>
      </c>
      <c r="D27" t="inlineStr">
        <is>
          <t>679.76</t>
        </is>
      </c>
      <c r="F27" t="n">
        <v>26</v>
      </c>
      <c r="G27" s="2">
        <f t="array" ref="G27">TRANSPOSE(_xlfn._xlws.FILTER($A$2:$A$2000, $C$2:$C$2000=F27))</f>
        <v/>
      </c>
    </row>
    <row r="28">
      <c r="A28" s="1" t="n">
        <v>46116</v>
      </c>
      <c r="B28" t="inlineStr">
        <is>
          <t>917.87</t>
        </is>
      </c>
      <c r="C28">
        <f>MATCH(B28, $D$1:$D$500, 0)-1</f>
        <v/>
      </c>
      <c r="D28" t="inlineStr">
        <is>
          <t>680.40</t>
        </is>
      </c>
      <c r="F28" t="n">
        <v>27</v>
      </c>
      <c r="G28" s="2">
        <f t="array" ref="G28">TRANSPOSE(_xlfn._xlws.FILTER($A$2:$A$2000, $C$2:$C$2000=F28))</f>
        <v/>
      </c>
    </row>
    <row r="29">
      <c r="A29" s="1" t="n">
        <v>46117</v>
      </c>
      <c r="B29" t="inlineStr">
        <is>
          <t>917.87</t>
        </is>
      </c>
      <c r="C29">
        <f>MATCH(B29, $D$1:$D$500, 0)-1</f>
        <v/>
      </c>
      <c r="D29" t="inlineStr">
        <is>
          <t>682.68</t>
        </is>
      </c>
      <c r="F29" t="n">
        <v>28</v>
      </c>
      <c r="G29" s="2">
        <f t="array" ref="G29">TRANSPOSE(_xlfn._xlws.FILTER($A$2:$A$2000, $C$2:$C$2000=F29))</f>
        <v/>
      </c>
    </row>
    <row r="30">
      <c r="A30" s="1" t="n">
        <v>46118</v>
      </c>
      <c r="B30" t="inlineStr">
        <is>
          <t>917.87</t>
        </is>
      </c>
      <c r="C30">
        <f>MATCH(B30, $D$1:$D$500, 0)-1</f>
        <v/>
      </c>
      <c r="D30" t="inlineStr">
        <is>
          <t>683.44</t>
        </is>
      </c>
      <c r="F30" t="n">
        <v>29</v>
      </c>
      <c r="G30" s="2">
        <f t="array" ref="G30">TRANSPOSE(_xlfn._xlws.FILTER($A$2:$A$2000, $C$2:$C$2000=F30))</f>
        <v/>
      </c>
    </row>
    <row r="31">
      <c r="A31" s="1" t="n">
        <v>46119</v>
      </c>
      <c r="B31" t="inlineStr">
        <is>
          <t>918.93</t>
        </is>
      </c>
      <c r="C31">
        <f>MATCH(B31, $D$1:$D$500, 0)-1</f>
        <v/>
      </c>
      <c r="D31" t="inlineStr">
        <is>
          <t>685.96</t>
        </is>
      </c>
      <c r="F31" t="n">
        <v>30</v>
      </c>
      <c r="G31" s="2">
        <f t="array" ref="G31">TRANSPOSE(_xlfn._xlws.FILTER($A$2:$A$2000, $C$2:$C$2000=F31))</f>
        <v/>
      </c>
    </row>
    <row r="32">
      <c r="A32" s="1" t="n">
        <v>46120</v>
      </c>
      <c r="B32" t="inlineStr">
        <is>
          <t>918.93</t>
        </is>
      </c>
      <c r="C32">
        <f>MATCH(B32, $D$1:$D$500, 0)-1</f>
        <v/>
      </c>
      <c r="D32" t="inlineStr">
        <is>
          <t>686.92</t>
        </is>
      </c>
      <c r="F32" t="n">
        <v>31</v>
      </c>
      <c r="G32" s="2">
        <f t="array" ref="G32">TRANSPOSE(_xlfn._xlws.FILTER($A$2:$A$2000, $C$2:$C$2000=F32))</f>
        <v/>
      </c>
    </row>
    <row r="33">
      <c r="A33" s="1" t="n">
        <v>46121</v>
      </c>
      <c r="B33" t="inlineStr">
        <is>
          <t>918.93</t>
        </is>
      </c>
      <c r="C33">
        <f>MATCH(B33, $D$1:$D$500, 0)-1</f>
        <v/>
      </c>
      <c r="D33" t="inlineStr">
        <is>
          <t>687.60</t>
        </is>
      </c>
      <c r="F33" t="n">
        <v>32</v>
      </c>
      <c r="G33" s="2">
        <f t="array" ref="G33">TRANSPOSE(_xlfn._xlws.FILTER($A$2:$A$2000, $C$2:$C$2000=F33))</f>
        <v/>
      </c>
    </row>
    <row r="34">
      <c r="A34" s="1" t="n">
        <v>46122</v>
      </c>
      <c r="B34" t="inlineStr">
        <is>
          <t>917.18</t>
        </is>
      </c>
      <c r="C34">
        <f>MATCH(B34, $D$1:$D$500, 0)-1</f>
        <v/>
      </c>
      <c r="D34" t="inlineStr">
        <is>
          <t>688.24</t>
        </is>
      </c>
      <c r="F34" t="n">
        <v>33</v>
      </c>
      <c r="G34" s="2">
        <f t="array" ref="G34">TRANSPOSE(_xlfn._xlws.FILTER($A$2:$A$2000, $C$2:$C$2000=F34))</f>
        <v/>
      </c>
    </row>
    <row r="35">
      <c r="A35" s="1" t="n">
        <v>46123</v>
      </c>
      <c r="B35" t="inlineStr">
        <is>
          <t>914.32</t>
        </is>
      </c>
      <c r="C35">
        <f>MATCH(B35, $D$1:$D$500, 0)-1</f>
        <v/>
      </c>
      <c r="D35" t="inlineStr">
        <is>
          <t>693.44</t>
        </is>
      </c>
      <c r="F35" t="n">
        <v>34</v>
      </c>
      <c r="G35" s="2">
        <f t="array" ref="G35">TRANSPOSE(_xlfn._xlws.FILTER($A$2:$A$2000, $C$2:$C$2000=F35))</f>
        <v/>
      </c>
    </row>
    <row r="36">
      <c r="A36" s="1" t="n">
        <v>46124</v>
      </c>
      <c r="B36" t="inlineStr">
        <is>
          <t>914.32</t>
        </is>
      </c>
      <c r="C36">
        <f>MATCH(B36, $D$1:$D$500, 0)-1</f>
        <v/>
      </c>
      <c r="D36" t="inlineStr">
        <is>
          <t>700.60</t>
        </is>
      </c>
      <c r="F36" t="n">
        <v>35</v>
      </c>
      <c r="G36" s="2">
        <f t="array" ref="G36">TRANSPOSE(_xlfn._xlws.FILTER($A$2:$A$2000, $C$2:$C$2000=F36))</f>
        <v/>
      </c>
    </row>
    <row r="37">
      <c r="A37" s="1" t="n">
        <v>46125</v>
      </c>
      <c r="B37" t="inlineStr">
        <is>
          <t>914.32</t>
        </is>
      </c>
      <c r="C37">
        <f>MATCH(B37, $D$1:$D$500, 0)-1</f>
        <v/>
      </c>
      <c r="D37" t="inlineStr">
        <is>
          <t>705.52</t>
        </is>
      </c>
      <c r="F37" t="n">
        <v>36</v>
      </c>
      <c r="G37" s="2">
        <f t="array" ref="G37">TRANSPOSE(_xlfn._xlws.FILTER($A$2:$A$2000, $C$2:$C$2000=F37))</f>
        <v/>
      </c>
    </row>
    <row r="38">
      <c r="A38" s="1" t="n">
        <v>46126</v>
      </c>
      <c r="B38" t="inlineStr">
        <is>
          <t>915.38</t>
        </is>
      </c>
      <c r="C38">
        <f>MATCH(B38, $D$1:$D$500, 0)-1</f>
        <v/>
      </c>
      <c r="D38" t="inlineStr">
        <is>
          <t>708.76</t>
        </is>
      </c>
      <c r="F38" t="n">
        <v>37</v>
      </c>
      <c r="G38" s="2">
        <f t="array" ref="G38">TRANSPOSE(_xlfn._xlws.FILTER($A$2:$A$2000, $C$2:$C$2000=F38))</f>
        <v/>
      </c>
    </row>
    <row r="39">
      <c r="A39" s="1" t="n">
        <v>46127</v>
      </c>
      <c r="B39" t="inlineStr">
        <is>
          <t>915.02</t>
        </is>
      </c>
      <c r="C39">
        <f>MATCH(B39, $D$1:$D$500, 0)-1</f>
        <v/>
      </c>
      <c r="D39" t="inlineStr">
        <is>
          <t>717.07</t>
        </is>
      </c>
      <c r="F39" t="n">
        <v>38</v>
      </c>
      <c r="G39" s="2">
        <f t="array" ref="G39">TRANSPOSE(_xlfn._xlws.FILTER($A$2:$A$2000, $C$2:$C$2000=F39))</f>
        <v/>
      </c>
    </row>
    <row r="40">
      <c r="A40" s="1" t="n">
        <v>46128</v>
      </c>
      <c r="B40" t="inlineStr">
        <is>
          <t>912.90</t>
        </is>
      </c>
      <c r="C40">
        <f>MATCH(B40, $D$1:$D$500, 0)-1</f>
        <v/>
      </c>
      <c r="D40" t="inlineStr">
        <is>
          <t>717.56</t>
        </is>
      </c>
      <c r="F40" t="n">
        <v>39</v>
      </c>
      <c r="G40" s="2">
        <f t="array" ref="G40">TRANSPOSE(_xlfn._xlws.FILTER($A$2:$A$2000, $C$2:$C$2000=F40))</f>
        <v/>
      </c>
    </row>
    <row r="41">
      <c r="A41" s="1" t="n">
        <v>46129</v>
      </c>
      <c r="B41" t="inlineStr">
        <is>
          <t>909.02</t>
        </is>
      </c>
      <c r="C41">
        <f>MATCH(B41, $D$1:$D$500, 0)-1</f>
        <v/>
      </c>
      <c r="D41" t="inlineStr">
        <is>
          <t>725.99</t>
        </is>
      </c>
      <c r="F41" t="n">
        <v>40</v>
      </c>
      <c r="G41" s="2">
        <f t="array" ref="G41">TRANSPOSE(_xlfn._xlws.FILTER($A$2:$A$2000, $C$2:$C$2000=F41))</f>
        <v/>
      </c>
    </row>
    <row r="42">
      <c r="A42" s="1" t="n">
        <v>46130</v>
      </c>
      <c r="B42" t="inlineStr">
        <is>
          <t>904.05</t>
        </is>
      </c>
      <c r="C42">
        <f>MATCH(B42, $D$1:$D$500, 0)-1</f>
        <v/>
      </c>
      <c r="D42" t="inlineStr">
        <is>
          <t>727.32</t>
        </is>
      </c>
      <c r="F42" t="n">
        <v>41</v>
      </c>
      <c r="G42" s="2">
        <f t="array" ref="G42">TRANSPOSE(_xlfn._xlws.FILTER($A$2:$A$2000, $C$2:$C$2000=F42))</f>
        <v/>
      </c>
    </row>
    <row r="43">
      <c r="A43" s="1" t="n">
        <v>46131</v>
      </c>
      <c r="B43" t="inlineStr">
        <is>
          <t>901.93</t>
        </is>
      </c>
      <c r="C43">
        <f>MATCH(B43, $D$1:$D$500, 0)-1</f>
        <v/>
      </c>
      <c r="D43" t="inlineStr">
        <is>
          <t>730.93</t>
        </is>
      </c>
      <c r="F43" t="n">
        <v>42</v>
      </c>
      <c r="G43" s="2">
        <f t="array" ref="G43">TRANSPOSE(_xlfn._xlws.FILTER($A$2:$A$2000, $C$2:$C$2000=F43))</f>
        <v/>
      </c>
    </row>
    <row r="44">
      <c r="A44" s="1" t="n">
        <v>46132</v>
      </c>
      <c r="B44" t="inlineStr">
        <is>
          <t>901.56</t>
        </is>
      </c>
      <c r="C44">
        <f>MATCH(B44, $D$1:$D$500, 0)-1</f>
        <v/>
      </c>
      <c r="D44" t="inlineStr">
        <is>
          <t>738.72</t>
        </is>
      </c>
      <c r="F44" t="n">
        <v>43</v>
      </c>
      <c r="G44" s="2">
        <f t="array" ref="G44">TRANSPOSE(_xlfn._xlws.FILTER($A$2:$A$2000, $C$2:$C$2000=F44))</f>
        <v/>
      </c>
    </row>
    <row r="45">
      <c r="A45" s="1" t="n">
        <v>46133</v>
      </c>
      <c r="B45" t="inlineStr">
        <is>
          <t>898.75</t>
        </is>
      </c>
      <c r="C45">
        <f>MATCH(B45, $D$1:$D$500, 0)-1</f>
        <v/>
      </c>
      <c r="D45" t="inlineStr">
        <is>
          <t>741.19</t>
        </is>
      </c>
      <c r="F45" t="n">
        <v>44</v>
      </c>
      <c r="G45" s="2">
        <f t="array" ref="G45">TRANSPOSE(_xlfn._xlws.FILTER($A$2:$A$2000, $C$2:$C$2000=F45))</f>
        <v/>
      </c>
    </row>
    <row r="46">
      <c r="A46" s="1" t="n">
        <v>46134</v>
      </c>
      <c r="B46" t="inlineStr">
        <is>
          <t>899.44</t>
        </is>
      </c>
      <c r="C46">
        <f>MATCH(B46, $D$1:$D$500, 0)-1</f>
        <v/>
      </c>
      <c r="D46" t="inlineStr">
        <is>
          <t>742.85</t>
        </is>
      </c>
      <c r="F46" t="n">
        <v>45</v>
      </c>
      <c r="G46" s="2">
        <f t="array" ref="G46">TRANSPOSE(_xlfn._xlws.FILTER($A$2:$A$2000, $C$2:$C$2000=F46))</f>
        <v/>
      </c>
    </row>
    <row r="47">
      <c r="A47" s="1" t="n">
        <v>46135</v>
      </c>
      <c r="B47" t="inlineStr">
        <is>
          <t>898.38</t>
        </is>
      </c>
      <c r="C47">
        <f>MATCH(B47, $D$1:$D$500, 0)-1</f>
        <v/>
      </c>
      <c r="D47" t="inlineStr">
        <is>
          <t>746.45</t>
        </is>
      </c>
      <c r="F47" t="n">
        <v>46</v>
      </c>
      <c r="G47" s="2">
        <f t="array" ref="G47">TRANSPOSE(_xlfn._xlws.FILTER($A$2:$A$2000, $C$2:$C$2000=F47))</f>
        <v/>
      </c>
    </row>
    <row r="48">
      <c r="A48" s="1" t="n">
        <v>46136</v>
      </c>
      <c r="B48" t="inlineStr">
        <is>
          <t>892.71</t>
        </is>
      </c>
      <c r="C48">
        <f>MATCH(B48, $D$1:$D$500, 0)-1</f>
        <v/>
      </c>
      <c r="D48" t="inlineStr">
        <is>
          <t>749.41</t>
        </is>
      </c>
      <c r="F48" t="n">
        <v>47</v>
      </c>
      <c r="G48" s="2">
        <f t="array" ref="G48">TRANSPOSE(_xlfn._xlws.FILTER($A$2:$A$2000, $C$2:$C$2000=F48))</f>
        <v/>
      </c>
    </row>
    <row r="49">
      <c r="A49" s="1" t="n">
        <v>46137</v>
      </c>
      <c r="B49" t="inlineStr">
        <is>
          <t>885.98</t>
        </is>
      </c>
      <c r="C49">
        <f>MATCH(B49, $D$1:$D$500, 0)-1</f>
        <v/>
      </c>
      <c r="D49" t="inlineStr">
        <is>
          <t>750.12</t>
        </is>
      </c>
      <c r="F49" t="n">
        <v>48</v>
      </c>
      <c r="G49" s="2">
        <f t="array" ref="G49">TRANSPOSE(_xlfn._xlws.FILTER($A$2:$A$2000, $C$2:$C$2000=F49))</f>
        <v/>
      </c>
    </row>
    <row r="50">
      <c r="A50" s="1" t="n">
        <v>46138</v>
      </c>
      <c r="B50" t="inlineStr">
        <is>
          <t>885.62</t>
        </is>
      </c>
      <c r="C50">
        <f>MATCH(B50, $D$1:$D$500, 0)-1</f>
        <v/>
      </c>
      <c r="D50" t="inlineStr">
        <is>
          <t>752.41</t>
        </is>
      </c>
      <c r="F50" t="n">
        <v>49</v>
      </c>
      <c r="G50" s="2">
        <f t="array" ref="G50">TRANSPOSE(_xlfn._xlws.FILTER($A$2:$A$2000, $C$2:$C$2000=F50))</f>
        <v/>
      </c>
    </row>
    <row r="51">
      <c r="A51" s="1" t="n">
        <v>46139</v>
      </c>
      <c r="B51" t="inlineStr">
        <is>
          <t>867.73</t>
        </is>
      </c>
      <c r="C51">
        <f>MATCH(B51, $D$1:$D$500, 0)-1</f>
        <v/>
      </c>
      <c r="D51" t="inlineStr">
        <is>
          <t>755.05</t>
        </is>
      </c>
      <c r="F51" t="n">
        <v>50</v>
      </c>
      <c r="G51" s="2">
        <f t="array" ref="G51">TRANSPOSE(_xlfn._xlws.FILTER($A$2:$A$2000, $C$2:$C$2000=F51))</f>
        <v/>
      </c>
    </row>
    <row r="52">
      <c r="A52" s="1" t="n">
        <v>46140</v>
      </c>
      <c r="B52" t="inlineStr">
        <is>
          <t>870.53</t>
        </is>
      </c>
      <c r="C52">
        <f>MATCH(B52, $D$1:$D$500, 0)-1</f>
        <v/>
      </c>
      <c r="D52" t="inlineStr">
        <is>
          <t>759.02</t>
        </is>
      </c>
      <c r="F52" t="n">
        <v>51</v>
      </c>
      <c r="G52" s="2">
        <f t="array" ref="G52">TRANSPOSE(_xlfn._xlws.FILTER($A$2:$A$2000, $C$2:$C$2000=F52))</f>
        <v/>
      </c>
    </row>
    <row r="53">
      <c r="A53" s="1" t="n">
        <v>46141</v>
      </c>
      <c r="B53" t="inlineStr">
        <is>
          <t>872.24</t>
        </is>
      </c>
      <c r="C53">
        <f>MATCH(B53, $D$1:$D$500, 0)-1</f>
        <v/>
      </c>
      <c r="D53" t="inlineStr">
        <is>
          <t>763.64</t>
        </is>
      </c>
      <c r="F53" t="n">
        <v>52</v>
      </c>
      <c r="G53" s="2">
        <f t="array" ref="G53">TRANSPOSE(_xlfn._xlws.FILTER($A$2:$A$2000, $C$2:$C$2000=F53))</f>
        <v/>
      </c>
    </row>
    <row r="54">
      <c r="A54" s="1" t="n">
        <v>46142</v>
      </c>
      <c r="B54" t="inlineStr">
        <is>
          <t>874.00</t>
        </is>
      </c>
      <c r="C54">
        <f>MATCH(B54, $D$1:$D$500, 0)-1</f>
        <v/>
      </c>
      <c r="D54" t="inlineStr">
        <is>
          <t>766.27</t>
        </is>
      </c>
      <c r="F54" t="n">
        <v>53</v>
      </c>
      <c r="G54" s="2">
        <f t="array" ref="G54">TRANSPOSE(_xlfn._xlws.FILTER($A$2:$A$2000, $C$2:$C$2000=F54))</f>
        <v/>
      </c>
    </row>
    <row r="55">
      <c r="A55" s="1" t="n">
        <v>46143</v>
      </c>
      <c r="B55" t="inlineStr">
        <is>
          <t>874.00</t>
        </is>
      </c>
      <c r="C55">
        <f>MATCH(B55, $D$1:$D$500, 0)-1</f>
        <v/>
      </c>
      <c r="D55" t="inlineStr">
        <is>
          <t>767.89</t>
        </is>
      </c>
      <c r="F55" t="n">
        <v>54</v>
      </c>
      <c r="G55" s="2">
        <f t="array" ref="G55">TRANSPOSE(_xlfn._xlws.FILTER($A$2:$A$2000, $C$2:$C$2000=F55))</f>
        <v/>
      </c>
    </row>
    <row r="56">
      <c r="A56" s="1" t="n">
        <v>46144</v>
      </c>
      <c r="B56" t="inlineStr">
        <is>
          <t>871.20</t>
        </is>
      </c>
      <c r="C56">
        <f>MATCH(B56, $D$1:$D$500, 0)-1</f>
        <v/>
      </c>
      <c r="D56" t="inlineStr">
        <is>
          <t>769.55</t>
        </is>
      </c>
      <c r="F56" t="n">
        <v>55</v>
      </c>
      <c r="G56" s="2">
        <f t="array" ref="G56">TRANSPOSE(_xlfn._xlws.FILTER($A$2:$A$2000, $C$2:$C$2000=F56))</f>
        <v/>
      </c>
    </row>
    <row r="57">
      <c r="A57" s="1" t="n">
        <v>46145</v>
      </c>
      <c r="B57" t="inlineStr">
        <is>
          <t>870.53</t>
        </is>
      </c>
      <c r="C57">
        <f>MATCH(B57, $D$1:$D$500, 0)-1</f>
        <v/>
      </c>
      <c r="D57" t="inlineStr">
        <is>
          <t>772.88</t>
        </is>
      </c>
      <c r="F57" t="n">
        <v>56</v>
      </c>
      <c r="G57" s="2">
        <f t="array" ref="G57">TRANSPOSE(_xlfn._xlws.FILTER($A$2:$A$2000, $C$2:$C$2000=F57))</f>
        <v/>
      </c>
    </row>
    <row r="58">
      <c r="A58" s="1" t="n">
        <v>46146</v>
      </c>
      <c r="B58" t="inlineStr">
        <is>
          <t>890.92</t>
        </is>
      </c>
      <c r="C58">
        <f>MATCH(B58, $D$1:$D$500, 0)-1</f>
        <v/>
      </c>
      <c r="D58" t="inlineStr">
        <is>
          <t>775.51</t>
        </is>
      </c>
      <c r="F58" t="n">
        <v>57</v>
      </c>
      <c r="G58" s="2">
        <f t="array" ref="G58">TRANSPOSE(_xlfn._xlws.FILTER($A$2:$A$2000, $C$2:$C$2000=F58))</f>
        <v/>
      </c>
    </row>
    <row r="59">
      <c r="A59" s="1" t="n">
        <v>46147</v>
      </c>
      <c r="B59" t="inlineStr">
        <is>
          <t>888.47</t>
        </is>
      </c>
      <c r="C59">
        <f>MATCH(B59, $D$1:$D$500, 0)-1</f>
        <v/>
      </c>
      <c r="D59" t="inlineStr">
        <is>
          <t>779.81</t>
        </is>
      </c>
      <c r="F59" t="n">
        <v>58</v>
      </c>
      <c r="G59" s="2">
        <f t="array" ref="G59">TRANSPOSE(_xlfn._xlws.FILTER($A$2:$A$2000, $C$2:$C$2000=F59))</f>
        <v/>
      </c>
    </row>
    <row r="60">
      <c r="A60" s="1" t="n">
        <v>46148</v>
      </c>
      <c r="B60" t="inlineStr">
        <is>
          <t>885.62</t>
        </is>
      </c>
      <c r="C60">
        <f>MATCH(B60, $D$1:$D$500, 0)-1</f>
        <v/>
      </c>
      <c r="D60" t="inlineStr">
        <is>
          <t>784.06</t>
        </is>
      </c>
      <c r="F60" t="n">
        <v>59</v>
      </c>
      <c r="G60" s="2">
        <f t="array" ref="G60">TRANSPOSE(_xlfn._xlws.FILTER($A$2:$A$2000, $C$2:$C$2000=F60))</f>
        <v/>
      </c>
    </row>
    <row r="61">
      <c r="A61" s="1" t="n">
        <v>46149</v>
      </c>
      <c r="B61" t="inlineStr">
        <is>
          <t>889.16</t>
        </is>
      </c>
      <c r="C61">
        <f>MATCH(B61, $D$1:$D$500, 0)-1</f>
        <v/>
      </c>
      <c r="D61" t="inlineStr">
        <is>
          <t>785.08</t>
        </is>
      </c>
      <c r="F61" t="n">
        <v>60</v>
      </c>
      <c r="G61" s="2">
        <f t="array" ref="G61">TRANSPOSE(_xlfn._xlws.FILTER($A$2:$A$2000, $C$2:$C$2000=F61))</f>
        <v/>
      </c>
    </row>
    <row r="62">
      <c r="A62" s="1" t="n">
        <v>46150</v>
      </c>
      <c r="B62" t="inlineStr">
        <is>
          <t>890.92</t>
        </is>
      </c>
      <c r="C62">
        <f>MATCH(B62, $D$1:$D$500, 0)-1</f>
        <v/>
      </c>
      <c r="D62" t="inlineStr">
        <is>
          <t>785.40</t>
        </is>
      </c>
      <c r="F62" t="n">
        <v>61</v>
      </c>
      <c r="G62" s="2">
        <f t="array" ref="G62">TRANSPOSE(_xlfn._xlws.FILTER($A$2:$A$2000, $C$2:$C$2000=F62))</f>
        <v/>
      </c>
    </row>
    <row r="63">
      <c r="A63" s="1" t="n">
        <v>46151</v>
      </c>
      <c r="B63" t="inlineStr">
        <is>
          <t>886.31</t>
        </is>
      </c>
      <c r="C63">
        <f>MATCH(B63, $D$1:$D$500, 0)-1</f>
        <v/>
      </c>
      <c r="D63" t="inlineStr">
        <is>
          <t>785.72</t>
        </is>
      </c>
      <c r="F63" t="n">
        <v>62</v>
      </c>
      <c r="G63" s="2">
        <f t="array" ref="G63">TRANSPOSE(_xlfn._xlws.FILTER($A$2:$A$2000, $C$2:$C$2000=F63))</f>
        <v/>
      </c>
    </row>
    <row r="64">
      <c r="A64" s="1" t="n">
        <v>46152</v>
      </c>
      <c r="B64" t="inlineStr">
        <is>
          <t>886.68</t>
        </is>
      </c>
      <c r="C64">
        <f>MATCH(B64, $D$1:$D$500, 0)-1</f>
        <v/>
      </c>
      <c r="D64" t="inlineStr">
        <is>
          <t>786.05</t>
        </is>
      </c>
      <c r="F64" t="n">
        <v>63</v>
      </c>
      <c r="G64" s="2">
        <f t="array" ref="G64">TRANSPOSE(_xlfn._xlws.FILTER($A$2:$A$2000, $C$2:$C$2000=F64))</f>
        <v/>
      </c>
    </row>
    <row r="65">
      <c r="A65" s="1" t="n">
        <v>46153</v>
      </c>
      <c r="B65" t="inlineStr">
        <is>
          <t>887.04</t>
        </is>
      </c>
      <c r="C65">
        <f>MATCH(B65, $D$1:$D$500, 0)-1</f>
        <v/>
      </c>
      <c r="D65" t="inlineStr">
        <is>
          <t>786.74</t>
        </is>
      </c>
      <c r="F65" t="n">
        <v>64</v>
      </c>
      <c r="G65" s="2">
        <f t="array" ref="G65:H65">TRANSPOSE(_xlfn._xlws.FILTER($A$2:$A$2000, $C$2:$C$2000=F65))</f>
        <v/>
      </c>
      <c r="H65" s="2" t="n">
        <v>46220</v>
      </c>
    </row>
    <row r="66">
      <c r="A66" s="1" t="n">
        <v>46154</v>
      </c>
      <c r="B66" t="inlineStr">
        <is>
          <t>890.22</t>
        </is>
      </c>
      <c r="C66">
        <f>MATCH(B66, $D$1:$D$500, 0)-1</f>
        <v/>
      </c>
      <c r="D66" t="inlineStr">
        <is>
          <t>787.39</t>
        </is>
      </c>
      <c r="F66" t="n">
        <v>65</v>
      </c>
      <c r="G66" s="2">
        <f t="array" ref="G66">TRANSPOSE(_xlfn._xlws.FILTER($A$2:$A$2000, $C$2:$C$2000=F66))</f>
        <v/>
      </c>
    </row>
    <row r="67">
      <c r="A67" s="1" t="n">
        <v>46155</v>
      </c>
      <c r="B67" t="inlineStr">
        <is>
          <t>894.14</t>
        </is>
      </c>
      <c r="C67">
        <f>MATCH(B67, $D$1:$D$500, 0)-1</f>
        <v/>
      </c>
      <c r="D67" t="inlineStr">
        <is>
          <t>788.36</t>
        </is>
      </c>
      <c r="F67" t="n">
        <v>66</v>
      </c>
      <c r="G67" s="2">
        <f t="array" ref="G67">TRANSPOSE(_xlfn._xlws.FILTER($A$2:$A$2000, $C$2:$C$2000=F67))</f>
        <v/>
      </c>
    </row>
    <row r="68">
      <c r="A68" s="1" t="n">
        <v>46156</v>
      </c>
      <c r="B68" t="inlineStr">
        <is>
          <t>897.69</t>
        </is>
      </c>
      <c r="C68">
        <f>MATCH(B68, $D$1:$D$500, 0)-1</f>
        <v/>
      </c>
      <c r="D68" t="inlineStr">
        <is>
          <t>790.02</t>
        </is>
      </c>
      <c r="F68" t="n">
        <v>67</v>
      </c>
      <c r="G68" s="2">
        <f t="array" ref="G68:L68">TRANSPOSE(_xlfn._xlws.FILTER($A$2:$A$2000, $C$2:$C$2000=F68))</f>
        <v/>
      </c>
      <c r="H68" s="2" t="n">
        <v>46212</v>
      </c>
      <c r="I68" s="2" t="n">
        <v>46213</v>
      </c>
      <c r="J68" s="2" t="n">
        <v>46215</v>
      </c>
      <c r="K68" s="2" t="n">
        <v>46216</v>
      </c>
      <c r="L68" s="2" t="n">
        <v>46217</v>
      </c>
    </row>
    <row r="69">
      <c r="A69" s="1" t="n">
        <v>46157</v>
      </c>
      <c r="B69" t="inlineStr">
        <is>
          <t>901.19</t>
        </is>
      </c>
      <c r="C69">
        <f>MATCH(B69, $D$1:$D$500, 0)-1</f>
        <v/>
      </c>
      <c r="D69" t="inlineStr">
        <is>
          <t>791.68</t>
        </is>
      </c>
      <c r="F69" t="n">
        <v>68</v>
      </c>
      <c r="G69" s="2">
        <f t="array" ref="G69">TRANSPOSE(_xlfn._xlws.FILTER($A$2:$A$2000, $C$2:$C$2000=F69))</f>
        <v/>
      </c>
    </row>
    <row r="70">
      <c r="A70" s="1" t="n">
        <v>46158</v>
      </c>
      <c r="B70" t="inlineStr">
        <is>
          <t>900.87</t>
        </is>
      </c>
      <c r="C70">
        <f>MATCH(B70, $D$1:$D$500, 0)-1</f>
        <v/>
      </c>
      <c r="D70" t="inlineStr">
        <is>
          <t>795.29</t>
        </is>
      </c>
      <c r="F70" t="n">
        <v>69</v>
      </c>
      <c r="G70" s="2">
        <f t="array" ref="G70">TRANSPOSE(_xlfn._xlws.FILTER($A$2:$A$2000, $C$2:$C$2000=F70))</f>
        <v/>
      </c>
    </row>
    <row r="71">
      <c r="A71" s="1" t="n">
        <v>46159</v>
      </c>
      <c r="B71" t="inlineStr">
        <is>
          <t>900.50</t>
        </is>
      </c>
      <c r="C71">
        <f>MATCH(B71, $D$1:$D$500, 0)-1</f>
        <v/>
      </c>
      <c r="D71" t="inlineStr">
        <is>
          <t>797.27</t>
        </is>
      </c>
      <c r="F71" t="n">
        <v>70</v>
      </c>
      <c r="G71" s="2">
        <f t="array" ref="G71">TRANSPOSE(_xlfn._xlws.FILTER($A$2:$A$2000, $C$2:$C$2000=F71))</f>
        <v/>
      </c>
    </row>
    <row r="72">
      <c r="A72" s="1" t="n">
        <v>46160</v>
      </c>
      <c r="B72" t="inlineStr">
        <is>
          <t>900.50</t>
        </is>
      </c>
      <c r="C72">
        <f>MATCH(B72, $D$1:$D$500, 0)-1</f>
        <v/>
      </c>
      <c r="D72" t="inlineStr">
        <is>
          <t>799.26</t>
        </is>
      </c>
      <c r="F72" t="n">
        <v>71</v>
      </c>
      <c r="G72" s="2">
        <f t="array" ref="G72">TRANSPOSE(_xlfn._xlws.FILTER($A$2:$A$2000, $C$2:$C$2000=F72))</f>
        <v/>
      </c>
    </row>
    <row r="73">
      <c r="A73" s="1" t="n">
        <v>46161</v>
      </c>
      <c r="B73" t="inlineStr">
        <is>
          <t>902.62</t>
        </is>
      </c>
      <c r="C73">
        <f>MATCH(B73, $D$1:$D$500, 0)-1</f>
        <v/>
      </c>
      <c r="D73" t="inlineStr">
        <is>
          <t>807.12</t>
        </is>
      </c>
      <c r="F73" t="n">
        <v>72</v>
      </c>
      <c r="G73" s="2">
        <f t="array" ref="G73">TRANSPOSE(_xlfn._xlws.FILTER($A$2:$A$2000, $C$2:$C$2000=F73))</f>
        <v/>
      </c>
    </row>
    <row r="74">
      <c r="A74" s="1" t="n">
        <v>46162</v>
      </c>
      <c r="B74" t="inlineStr">
        <is>
          <t>904.42</t>
        </is>
      </c>
      <c r="C74">
        <f>MATCH(B74, $D$1:$D$500, 0)-1</f>
        <v/>
      </c>
      <c r="D74" t="inlineStr">
        <is>
          <t>809.15</t>
        </is>
      </c>
      <c r="F74" t="n">
        <v>73</v>
      </c>
      <c r="G74" s="2">
        <f t="array" ref="G74">TRANSPOSE(_xlfn._xlws.FILTER($A$2:$A$2000, $C$2:$C$2000=F74))</f>
        <v/>
      </c>
    </row>
    <row r="75">
      <c r="A75" s="1" t="n">
        <v>46163</v>
      </c>
      <c r="B75" t="inlineStr">
        <is>
          <t>906.17</t>
        </is>
      </c>
      <c r="C75">
        <f>MATCH(B75, $D$1:$D$500, 0)-1</f>
        <v/>
      </c>
      <c r="D75" t="inlineStr">
        <is>
          <t>820.05</t>
        </is>
      </c>
      <c r="F75" t="n">
        <v>74</v>
      </c>
      <c r="G75" s="2">
        <f t="array" ref="G75">TRANSPOSE(_xlfn._xlws.FILTER($A$2:$A$2000, $C$2:$C$2000=F75))</f>
        <v/>
      </c>
    </row>
    <row r="76">
      <c r="A76" s="1" t="n">
        <v>46164</v>
      </c>
      <c r="B76" t="inlineStr">
        <is>
          <t>906.17</t>
        </is>
      </c>
      <c r="C76">
        <f>MATCH(B76, $D$1:$D$500, 0)-1</f>
        <v/>
      </c>
      <c r="D76" t="inlineStr">
        <is>
          <t>820.62</t>
        </is>
      </c>
      <c r="F76" t="n">
        <v>75</v>
      </c>
      <c r="G76" s="2">
        <f t="array" ref="G76">TRANSPOSE(_xlfn._xlws.FILTER($A$2:$A$2000, $C$2:$C$2000=F76))</f>
        <v/>
      </c>
    </row>
    <row r="77">
      <c r="A77" s="1" t="n">
        <v>46165</v>
      </c>
      <c r="B77" t="inlineStr">
        <is>
          <t>901.19</t>
        </is>
      </c>
      <c r="C77">
        <f>MATCH(B77, $D$1:$D$500, 0)-1</f>
        <v/>
      </c>
      <c r="D77" t="inlineStr">
        <is>
          <t>824.63</t>
        </is>
      </c>
      <c r="F77" t="n">
        <v>76</v>
      </c>
      <c r="G77" s="2">
        <f t="array" ref="G77">TRANSPOSE(_xlfn._xlws.FILTER($A$2:$A$2000, $C$2:$C$2000=F77))</f>
        <v/>
      </c>
    </row>
    <row r="78">
      <c r="A78" s="1" t="n">
        <v>46166</v>
      </c>
      <c r="B78" t="inlineStr">
        <is>
          <t>908.01</t>
        </is>
      </c>
      <c r="C78">
        <f>MATCH(B78, $D$1:$D$500, 0)-1</f>
        <v/>
      </c>
      <c r="D78" t="inlineStr">
        <is>
          <t>829.02</t>
        </is>
      </c>
      <c r="F78" t="n">
        <v>77</v>
      </c>
      <c r="G78" s="2">
        <f t="array" ref="G78">TRANSPOSE(_xlfn._xlws.FILTER($A$2:$A$2000, $C$2:$C$2000=F78))</f>
        <v/>
      </c>
    </row>
    <row r="79">
      <c r="A79" s="1" t="n">
        <v>46167</v>
      </c>
      <c r="B79" t="inlineStr">
        <is>
          <t>904.83</t>
        </is>
      </c>
      <c r="C79">
        <f>MATCH(B79, $D$1:$D$500, 0)-1</f>
        <v/>
      </c>
      <c r="D79" t="inlineStr">
        <is>
          <t>831.38</t>
        </is>
      </c>
      <c r="F79" t="n">
        <v>78</v>
      </c>
      <c r="G79" s="2">
        <f t="array" ref="G79">TRANSPOSE(_xlfn._xlws.FILTER($A$2:$A$2000, $C$2:$C$2000=F79))</f>
        <v/>
      </c>
    </row>
    <row r="80">
      <c r="A80" s="1" t="n">
        <v>46168</v>
      </c>
      <c r="B80" t="inlineStr">
        <is>
          <t>902.71</t>
        </is>
      </c>
      <c r="C80">
        <f>MATCH(B80, $D$1:$D$500, 0)-1</f>
        <v/>
      </c>
      <c r="D80" t="inlineStr">
        <is>
          <t>833.91</t>
        </is>
      </c>
      <c r="F80" t="n">
        <v>79</v>
      </c>
      <c r="G80" s="2">
        <f t="array" ref="G80:J80">TRANSPOSE(_xlfn._xlws.FILTER($A$2:$A$2000, $C$2:$C$2000=F80))</f>
        <v/>
      </c>
      <c r="H80" s="2" t="n">
        <v>46177</v>
      </c>
      <c r="I80" s="2" t="n">
        <v>46178</v>
      </c>
      <c r="J80" s="2" t="n">
        <v>46179</v>
      </c>
    </row>
    <row r="81">
      <c r="A81" s="1" t="n">
        <v>46169</v>
      </c>
      <c r="B81" t="inlineStr">
        <is>
          <t>899.16</t>
        </is>
      </c>
      <c r="C81">
        <f>MATCH(B81, $D$1:$D$500, 0)-1</f>
        <v/>
      </c>
      <c r="D81" t="inlineStr">
        <is>
          <t>834.56</t>
        </is>
      </c>
      <c r="F81" t="n">
        <v>80</v>
      </c>
      <c r="G81" s="2">
        <f t="array" ref="G81">TRANSPOSE(_xlfn._xlws.FILTER($A$2:$A$2000, $C$2:$C$2000=F81))</f>
        <v/>
      </c>
    </row>
    <row r="82">
      <c r="A82" s="1" t="n">
        <v>46170</v>
      </c>
      <c r="B82" t="inlineStr">
        <is>
          <t>895.62</t>
        </is>
      </c>
      <c r="C82">
        <f>MATCH(B82, $D$1:$D$500, 0)-1</f>
        <v/>
      </c>
      <c r="D82" t="inlineStr">
        <is>
          <t>835.57</t>
        </is>
      </c>
      <c r="F82" t="n">
        <v>81</v>
      </c>
      <c r="G82" s="2">
        <f t="array" ref="G82:I82">TRANSPOSE(_xlfn._xlws.FILTER($A$2:$A$2000, $C$2:$C$2000=F82))</f>
        <v/>
      </c>
      <c r="H82" s="2" t="n">
        <v>46180</v>
      </c>
      <c r="I82" s="2" t="n">
        <v>46181</v>
      </c>
    </row>
    <row r="83">
      <c r="A83" s="1" t="n">
        <v>46171</v>
      </c>
      <c r="B83" t="inlineStr">
        <is>
          <t>874.62</t>
        </is>
      </c>
      <c r="C83">
        <f>MATCH(B83, $D$1:$D$500, 0)-1</f>
        <v/>
      </c>
      <c r="D83" t="inlineStr">
        <is>
          <t>835.77</t>
        </is>
      </c>
      <c r="F83" t="n">
        <v>82</v>
      </c>
      <c r="G83" s="2">
        <f t="array" ref="G83">TRANSPOSE(_xlfn._xlws.FILTER($A$2:$A$2000, $C$2:$C$2000=F83))</f>
        <v/>
      </c>
    </row>
    <row r="84">
      <c r="A84" s="1" t="n">
        <v>46172</v>
      </c>
      <c r="B84" t="inlineStr">
        <is>
          <t>871.15</t>
        </is>
      </c>
      <c r="C84">
        <f>MATCH(B84, $D$1:$D$500, 0)-1</f>
        <v/>
      </c>
      <c r="D84" t="inlineStr">
        <is>
          <t>835.90</t>
        </is>
      </c>
      <c r="F84" t="n">
        <v>83</v>
      </c>
      <c r="G84" s="2">
        <f t="array" ref="G84">TRANSPOSE(_xlfn._xlws.FILTER($A$2:$A$2000, $C$2:$C$2000=F84))</f>
        <v/>
      </c>
    </row>
    <row r="85">
      <c r="A85" s="1" t="n">
        <v>46173</v>
      </c>
      <c r="B85" t="inlineStr">
        <is>
          <t>870.79</t>
        </is>
      </c>
      <c r="C85">
        <f>MATCH(B85, $D$1:$D$500, 0)-1</f>
        <v/>
      </c>
      <c r="D85" t="inlineStr">
        <is>
          <t>836.22</t>
        </is>
      </c>
      <c r="F85" t="n">
        <v>84</v>
      </c>
      <c r="G85" s="2">
        <f t="array" ref="G85">TRANSPOSE(_xlfn._xlws.FILTER($A$2:$A$2000, $C$2:$C$2000=F85))</f>
        <v/>
      </c>
    </row>
    <row r="86">
      <c r="A86" s="1" t="n">
        <v>46174</v>
      </c>
      <c r="B86" t="inlineStr">
        <is>
          <t>873.94</t>
        </is>
      </c>
      <c r="C86">
        <f>MATCH(B86, $D$1:$D$500, 0)-1</f>
        <v/>
      </c>
      <c r="D86" t="inlineStr">
        <is>
          <t>837.19</t>
        </is>
      </c>
      <c r="F86" t="n">
        <v>85</v>
      </c>
      <c r="G86" s="2">
        <f t="array" ref="G86:J86">TRANSPOSE(_xlfn._xlws.FILTER($A$2:$A$2000, $C$2:$C$2000=F86))</f>
        <v/>
      </c>
      <c r="H86" s="2" t="n">
        <v>46182</v>
      </c>
      <c r="I86" s="2" t="n">
        <v>46183</v>
      </c>
      <c r="J86" s="2" t="n">
        <v>46184</v>
      </c>
    </row>
    <row r="87">
      <c r="A87" s="1" t="n">
        <v>46175</v>
      </c>
      <c r="B87" t="inlineStr">
        <is>
          <t>873.94</t>
        </is>
      </c>
      <c r="C87">
        <f>MATCH(B87, $D$1:$D$500, 0)-1</f>
        <v/>
      </c>
      <c r="D87" t="inlineStr">
        <is>
          <t>839.50</t>
        </is>
      </c>
      <c r="F87" t="n">
        <v>86</v>
      </c>
      <c r="G87" s="2">
        <f t="array" ref="G87">TRANSPOSE(_xlfn._xlws.FILTER($A$2:$A$2000, $C$2:$C$2000=F87))</f>
        <v/>
      </c>
    </row>
    <row r="88">
      <c r="A88" s="1" t="n">
        <v>46176</v>
      </c>
      <c r="B88" t="inlineStr">
        <is>
          <t>872.19</t>
        </is>
      </c>
      <c r="C88">
        <f>MATCH(B88, $D$1:$D$500, 0)-1</f>
        <v/>
      </c>
      <c r="D88" t="inlineStr">
        <is>
          <t>840.52</t>
        </is>
      </c>
      <c r="F88" t="n">
        <v>87</v>
      </c>
      <c r="G88" s="2">
        <f t="array" ref="G88">TRANSPOSE(_xlfn._xlws.FILTER($A$2:$A$2000, $C$2:$C$2000=F88))</f>
        <v/>
      </c>
    </row>
    <row r="89">
      <c r="A89" s="1" t="n">
        <v>46177</v>
      </c>
      <c r="B89" t="inlineStr">
        <is>
          <t>872.19</t>
        </is>
      </c>
      <c r="C89">
        <f>MATCH(B89, $D$1:$D$500, 0)-1</f>
        <v/>
      </c>
      <c r="D89" t="inlineStr">
        <is>
          <t>841.53</t>
        </is>
      </c>
      <c r="F89" t="n">
        <v>88</v>
      </c>
      <c r="G89" s="2">
        <f t="array" ref="G89">TRANSPOSE(_xlfn._xlws.FILTER($A$2:$A$2000, $C$2:$C$2000=F89))</f>
        <v/>
      </c>
    </row>
    <row r="90">
      <c r="A90" s="1" t="n">
        <v>46178</v>
      </c>
      <c r="B90" t="inlineStr">
        <is>
          <t>872.19</t>
        </is>
      </c>
      <c r="C90">
        <f>MATCH(B90, $D$1:$D$500, 0)-1</f>
        <v/>
      </c>
      <c r="D90" t="inlineStr">
        <is>
          <t>842.50</t>
        </is>
      </c>
      <c r="F90" t="n">
        <v>89</v>
      </c>
      <c r="G90" s="2">
        <f t="array" ref="G90">TRANSPOSE(_xlfn._xlws.FILTER($A$2:$A$2000, $C$2:$C$2000=F90))</f>
        <v/>
      </c>
    </row>
    <row r="91">
      <c r="A91" s="1" t="n">
        <v>46179</v>
      </c>
      <c r="B91" t="inlineStr">
        <is>
          <t>870.47</t>
        </is>
      </c>
      <c r="C91">
        <f>MATCH(B91, $D$1:$D$500, 0)-1</f>
        <v/>
      </c>
      <c r="D91" t="inlineStr">
        <is>
          <t>842.83</t>
        </is>
      </c>
      <c r="F91" t="n">
        <v>90</v>
      </c>
      <c r="G91" s="2">
        <f t="array" ref="G91">TRANSPOSE(_xlfn._xlws.FILTER($A$2:$A$2000, $C$2:$C$2000=F91))</f>
        <v/>
      </c>
    </row>
    <row r="92">
      <c r="A92" s="1" t="n">
        <v>46180</v>
      </c>
      <c r="B92" t="inlineStr">
        <is>
          <t>870.47</t>
        </is>
      </c>
      <c r="C92">
        <f>MATCH(B92, $D$1:$D$500, 0)-1</f>
        <v/>
      </c>
      <c r="D92" t="inlineStr">
        <is>
          <t>843.47</t>
        </is>
      </c>
      <c r="F92" t="n">
        <v>91</v>
      </c>
      <c r="G92" s="2">
        <f t="array" ref="G92:I92">TRANSPOSE(_xlfn._xlws.FILTER($A$2:$A$2000, $C$2:$C$2000=F92))</f>
        <v/>
      </c>
      <c r="H92" s="2" t="n">
        <v>46140</v>
      </c>
      <c r="I92" s="2" t="n">
        <v>46141</v>
      </c>
    </row>
    <row r="93">
      <c r="A93" s="1" t="n">
        <v>46181</v>
      </c>
      <c r="B93" t="inlineStr">
        <is>
          <t>872.19</t>
        </is>
      </c>
      <c r="C93">
        <f>MATCH(B93, $D$1:$D$500, 0)-1</f>
        <v/>
      </c>
      <c r="D93" t="inlineStr">
        <is>
          <t>844.81</t>
        </is>
      </c>
      <c r="F93" t="n">
        <v>92</v>
      </c>
      <c r="G93" s="2">
        <f t="array" ref="G93">TRANSPOSE(_xlfn._xlws.FILTER($A$2:$A$2000, $C$2:$C$2000=F93))</f>
        <v/>
      </c>
    </row>
    <row r="94">
      <c r="A94" s="1" t="n">
        <v>46182</v>
      </c>
      <c r="B94" t="inlineStr">
        <is>
          <t>873.94</t>
        </is>
      </c>
      <c r="C94">
        <f>MATCH(B94, $D$1:$D$500, 0)-1</f>
        <v/>
      </c>
      <c r="D94" t="inlineStr">
        <is>
          <t>845.14</t>
        </is>
      </c>
      <c r="F94" t="n">
        <v>93</v>
      </c>
      <c r="G94" s="2">
        <f t="array" ref="G94:H94">TRANSPOSE(_xlfn._xlws.FILTER($A$2:$A$2000, $C$2:$C$2000=F94))</f>
        <v/>
      </c>
      <c r="H94" s="2" t="n">
        <v>46143</v>
      </c>
    </row>
    <row r="95">
      <c r="A95" s="1" t="n">
        <v>46183</v>
      </c>
      <c r="B95" t="inlineStr">
        <is>
          <t>875.66</t>
        </is>
      </c>
      <c r="C95">
        <f>MATCH(B95, $D$1:$D$500, 0)-1</f>
        <v/>
      </c>
      <c r="D95" t="inlineStr">
        <is>
          <t>845.46</t>
        </is>
      </c>
      <c r="F95" t="n">
        <v>94</v>
      </c>
      <c r="G95" s="2">
        <f t="array" ref="G95">TRANSPOSE(_xlfn._xlws.FILTER($A$2:$A$2000, $C$2:$C$2000=F95))</f>
        <v/>
      </c>
    </row>
    <row r="96">
      <c r="A96" s="1" t="n">
        <v>46184</v>
      </c>
      <c r="B96" t="inlineStr">
        <is>
          <t>875.66</t>
        </is>
      </c>
      <c r="C96">
        <f>MATCH(B96, $D$1:$D$500, 0)-1</f>
        <v/>
      </c>
      <c r="D96" t="inlineStr">
        <is>
          <t>846.11</t>
        </is>
      </c>
      <c r="F96" t="n">
        <v>95</v>
      </c>
      <c r="G96" s="2">
        <f t="array" ref="G96:H96">TRANSPOSE(_xlfn._xlws.FILTER($A$2:$A$2000, $C$2:$C$2000=F96))</f>
        <v/>
      </c>
      <c r="H96" s="2" t="n">
        <v>46197</v>
      </c>
    </row>
    <row r="97">
      <c r="A97" s="1" t="n">
        <v>46185</v>
      </c>
      <c r="B97" t="inlineStr">
        <is>
          <t>875.66</t>
        </is>
      </c>
      <c r="C97">
        <f>MATCH(B97, $D$1:$D$500, 0)-1</f>
        <v/>
      </c>
      <c r="D97" t="inlineStr">
        <is>
          <t>846.43</t>
        </is>
      </c>
      <c r="F97" t="n">
        <v>96</v>
      </c>
      <c r="G97" s="2">
        <f t="array" ref="G97">TRANSPOSE(_xlfn._xlws.FILTER($A$2:$A$2000, $C$2:$C$2000=F97))</f>
        <v/>
      </c>
    </row>
    <row r="98">
      <c r="A98" s="1" t="n">
        <v>46186</v>
      </c>
      <c r="B98" t="inlineStr">
        <is>
          <t>877.42</t>
        </is>
      </c>
      <c r="C98">
        <f>MATCH(B98, $D$1:$D$500, 0)-1</f>
        <v/>
      </c>
      <c r="D98" t="inlineStr">
        <is>
          <t>847.57</t>
        </is>
      </c>
      <c r="F98" t="n">
        <v>97</v>
      </c>
      <c r="G98" s="2">
        <f t="array" ref="G98">TRANSPOSE(_xlfn._xlws.FILTER($A$2:$A$2000, $C$2:$C$2000=F98))</f>
        <v/>
      </c>
    </row>
    <row r="99">
      <c r="A99" s="1" t="n">
        <v>46187</v>
      </c>
      <c r="B99" t="inlineStr">
        <is>
          <t>877.73</t>
        </is>
      </c>
      <c r="C99">
        <f>MATCH(B99, $D$1:$D$500, 0)-1</f>
        <v/>
      </c>
      <c r="D99" t="inlineStr">
        <is>
          <t>848.42</t>
        </is>
      </c>
      <c r="F99" t="n">
        <v>98</v>
      </c>
      <c r="G99" s="2">
        <f t="array" ref="G99:I99">TRANSPOSE(_xlfn._xlws.FILTER($A$2:$A$2000, $C$2:$C$2000=F99))</f>
        <v/>
      </c>
      <c r="H99" s="2" t="n">
        <v>46191</v>
      </c>
      <c r="I99" s="2" t="n">
        <v>46196</v>
      </c>
    </row>
    <row r="100">
      <c r="A100" s="1" t="n">
        <v>46188</v>
      </c>
      <c r="B100" t="inlineStr">
        <is>
          <t>879.81</t>
        </is>
      </c>
      <c r="C100">
        <f>MATCH(B100, $D$1:$D$500, 0)-1</f>
        <v/>
      </c>
      <c r="D100" t="inlineStr">
        <is>
          <t>848.74</t>
        </is>
      </c>
      <c r="F100" t="n">
        <v>99</v>
      </c>
      <c r="G100" s="2">
        <f t="array" ref="G100">TRANSPOSE(_xlfn._xlws.FILTER($A$2:$A$2000, $C$2:$C$2000=F100))</f>
        <v/>
      </c>
    </row>
    <row r="101">
      <c r="A101" s="1" t="n">
        <v>46189</v>
      </c>
      <c r="B101" t="inlineStr">
        <is>
          <t>883.64</t>
        </is>
      </c>
      <c r="C101">
        <f>MATCH(B101, $D$1:$D$500, 0)-1</f>
        <v/>
      </c>
      <c r="D101" t="inlineStr">
        <is>
          <t>850.40</t>
        </is>
      </c>
      <c r="F101" t="n">
        <v>100</v>
      </c>
      <c r="G101" s="2">
        <f t="array" ref="G101:I101">TRANSPOSE(_xlfn._xlws.FILTER($A$2:$A$2000, $C$2:$C$2000=F101))</f>
        <v/>
      </c>
      <c r="H101" s="2" t="n">
        <v>46194</v>
      </c>
      <c r="I101" s="2" t="n">
        <v>46195</v>
      </c>
    </row>
    <row r="102">
      <c r="A102" s="1" t="n">
        <v>46190</v>
      </c>
      <c r="B102" t="inlineStr">
        <is>
          <t>885.40</t>
        </is>
      </c>
      <c r="C102">
        <f>MATCH(B102, $D$1:$D$500, 0)-1</f>
        <v/>
      </c>
      <c r="D102" t="inlineStr">
        <is>
          <t>851.96</t>
        </is>
      </c>
      <c r="F102" t="n">
        <v>101</v>
      </c>
      <c r="G102" s="2">
        <f t="array" ref="G102">TRANSPOSE(_xlfn._xlws.FILTER($A$2:$A$2000, $C$2:$C$2000=F102))</f>
        <v/>
      </c>
    </row>
    <row r="103">
      <c r="A103" s="1" t="n">
        <v>46191</v>
      </c>
      <c r="B103" t="inlineStr">
        <is>
          <t>887.47</t>
        </is>
      </c>
      <c r="C103">
        <f>MATCH(B103, $D$1:$D$500, 0)-1</f>
        <v/>
      </c>
      <c r="D103" t="inlineStr">
        <is>
          <t>856.35</t>
        </is>
      </c>
      <c r="F103" t="n">
        <v>102</v>
      </c>
      <c r="G103" s="2">
        <f t="array" ref="G103">TRANSPOSE(_xlfn._xlws.FILTER($A$2:$A$2000, $C$2:$C$2000=F103))</f>
        <v/>
      </c>
    </row>
    <row r="104">
      <c r="A104" s="1" t="n">
        <v>46192</v>
      </c>
      <c r="B104" t="inlineStr">
        <is>
          <t>887.47</t>
        </is>
      </c>
      <c r="C104">
        <f>MATCH(B104, $D$1:$D$500, 0)-1</f>
        <v/>
      </c>
      <c r="D104" t="inlineStr">
        <is>
          <t>857.67</t>
        </is>
      </c>
      <c r="F104" t="n">
        <v>103</v>
      </c>
      <c r="G104" s="2">
        <f t="array" ref="G104">TRANSPOSE(_xlfn._xlws.FILTER($A$2:$A$2000, $C$2:$C$2000=F104))</f>
        <v/>
      </c>
    </row>
    <row r="105">
      <c r="A105" s="1" t="n">
        <v>46193</v>
      </c>
      <c r="B105" t="inlineStr">
        <is>
          <t>886.07</t>
        </is>
      </c>
      <c r="C105">
        <f>MATCH(B105, $D$1:$D$500, 0)-1</f>
        <v/>
      </c>
      <c r="D105" t="inlineStr">
        <is>
          <t>858.71</t>
        </is>
      </c>
      <c r="F105" t="n">
        <v>104</v>
      </c>
      <c r="G105" s="2">
        <f t="array" ref="G105">TRANSPOSE(_xlfn._xlws.FILTER($A$2:$A$2000, $C$2:$C$2000=F105))</f>
        <v/>
      </c>
    </row>
    <row r="106">
      <c r="A106" s="1" t="n">
        <v>46194</v>
      </c>
      <c r="B106" t="inlineStr">
        <is>
          <t>886.07</t>
        </is>
      </c>
      <c r="C106">
        <f>MATCH(B106, $D$1:$D$500, 0)-1</f>
        <v/>
      </c>
      <c r="D106" t="inlineStr">
        <is>
          <t>861.07</t>
        </is>
      </c>
      <c r="F106" t="n">
        <v>105</v>
      </c>
      <c r="G106" s="2">
        <f t="array" ref="G106:H106">TRANSPOSE(_xlfn._xlws.FILTER($A$2:$A$2000, $C$2:$C$2000=F106))</f>
        <v/>
      </c>
      <c r="H106" s="2" t="n">
        <v>46169</v>
      </c>
    </row>
    <row r="107">
      <c r="A107" s="1" t="n">
        <v>46195</v>
      </c>
      <c r="B107" t="inlineStr">
        <is>
          <t>887.79</t>
        </is>
      </c>
      <c r="C107">
        <f>MATCH(B107, $D$1:$D$500, 0)-1</f>
        <v/>
      </c>
      <c r="D107" t="inlineStr">
        <is>
          <t>862.06</t>
        </is>
      </c>
      <c r="F107" t="n">
        <v>106</v>
      </c>
      <c r="G107" s="2">
        <f t="array" ref="G107:H107">TRANSPOSE(_xlfn._xlws.FILTER($A$2:$A$2000, $C$2:$C$2000=F107))</f>
        <v/>
      </c>
      <c r="H107" s="2" t="n">
        <v>46198</v>
      </c>
    </row>
    <row r="108">
      <c r="A108" s="1" t="n">
        <v>46196</v>
      </c>
      <c r="B108" t="inlineStr">
        <is>
          <t>887.79</t>
        </is>
      </c>
      <c r="C108">
        <f>MATCH(B108, $D$1:$D$500, 0)-1</f>
        <v/>
      </c>
      <c r="D108" t="inlineStr">
        <is>
          <t>862.39</t>
        </is>
      </c>
      <c r="F108" t="n">
        <v>107</v>
      </c>
      <c r="G108" s="2">
        <f t="array" ref="G108">TRANSPOSE(_xlfn._xlws.FILTER($A$2:$A$2000, $C$2:$C$2000=F108))</f>
        <v/>
      </c>
    </row>
    <row r="109">
      <c r="A109" s="1" t="n">
        <v>46197</v>
      </c>
      <c r="B109" t="inlineStr">
        <is>
          <t>887.47</t>
        </is>
      </c>
      <c r="C109">
        <f>MATCH(B109, $D$1:$D$500, 0)-1</f>
        <v/>
      </c>
      <c r="D109" t="inlineStr">
        <is>
          <t>862.77</t>
        </is>
      </c>
      <c r="F109" t="n">
        <v>108</v>
      </c>
      <c r="G109" s="2">
        <f t="array" ref="G109:H109">TRANSPOSE(_xlfn._xlws.FILTER($A$2:$A$2000, $C$2:$C$2000=F109))</f>
        <v/>
      </c>
      <c r="H109" s="2" t="n">
        <v>46150</v>
      </c>
    </row>
    <row r="110">
      <c r="A110" s="1" t="n">
        <v>46198</v>
      </c>
      <c r="B110" t="inlineStr">
        <is>
          <t>902.71</t>
        </is>
      </c>
      <c r="C110">
        <f>MATCH(B110, $D$1:$D$500, 0)-1</f>
        <v/>
      </c>
      <c r="D110" t="inlineStr">
        <is>
          <t>863.10</t>
        </is>
      </c>
      <c r="F110" t="n">
        <v>109</v>
      </c>
      <c r="G110" s="2">
        <f t="array" ref="G110">TRANSPOSE(_xlfn._xlws.FILTER($A$2:$A$2000, $C$2:$C$2000=F110))</f>
        <v/>
      </c>
    </row>
    <row r="111">
      <c r="A111" s="1" t="n">
        <v>46199</v>
      </c>
      <c r="B111" t="inlineStr">
        <is>
          <t>896.68</t>
        </is>
      </c>
      <c r="C111">
        <f>MATCH(B111, $D$1:$D$500, 0)-1</f>
        <v/>
      </c>
      <c r="D111" t="inlineStr">
        <is>
          <t>863.43</t>
        </is>
      </c>
      <c r="F111" t="n">
        <v>110</v>
      </c>
      <c r="G111" s="2">
        <f t="array" ref="G111">TRANSPOSE(_xlfn._xlws.FILTER($A$2:$A$2000, $C$2:$C$2000=F111))</f>
        <v/>
      </c>
    </row>
    <row r="112">
      <c r="A112" s="1" t="n">
        <v>46200</v>
      </c>
      <c r="B112" t="inlineStr">
        <is>
          <t>890.32</t>
        </is>
      </c>
      <c r="C112">
        <f>MATCH(B112, $D$1:$D$500, 0)-1</f>
        <v/>
      </c>
      <c r="D112" t="inlineStr">
        <is>
          <t>863.76</t>
        </is>
      </c>
      <c r="F112" t="n">
        <v>111</v>
      </c>
      <c r="G112" s="2">
        <f t="array" ref="G112">TRANSPOSE(_xlfn._xlws.FILTER($A$2:$A$2000, $C$2:$C$2000=F112))</f>
        <v/>
      </c>
    </row>
    <row r="113">
      <c r="A113" s="1" t="n">
        <v>46201</v>
      </c>
      <c r="B113" t="inlineStr">
        <is>
          <t>885.71</t>
        </is>
      </c>
      <c r="C113">
        <f>MATCH(B113, $D$1:$D$500, 0)-1</f>
        <v/>
      </c>
      <c r="D113" t="inlineStr">
        <is>
          <t>864.42</t>
        </is>
      </c>
      <c r="F113" t="n">
        <v>112</v>
      </c>
      <c r="G113" s="2">
        <f t="array" ref="G113">TRANSPOSE(_xlfn._xlws.FILTER($A$2:$A$2000, $C$2:$C$2000=F113))</f>
        <v/>
      </c>
    </row>
    <row r="114">
      <c r="A114" s="1" t="n">
        <v>46202</v>
      </c>
      <c r="B114" t="inlineStr">
        <is>
          <t>881.10</t>
        </is>
      </c>
      <c r="C114">
        <f>MATCH(B114, $D$1:$D$500, 0)-1</f>
        <v/>
      </c>
      <c r="D114" t="inlineStr">
        <is>
          <t>864.75</t>
        </is>
      </c>
      <c r="F114" t="n">
        <v>113</v>
      </c>
      <c r="G114" s="2">
        <f t="array" ref="G114">TRANSPOSE(_xlfn._xlws.FILTER($A$2:$A$2000, $C$2:$C$2000=F114))</f>
        <v/>
      </c>
    </row>
    <row r="115">
      <c r="A115" s="1" t="n">
        <v>46203</v>
      </c>
      <c r="B115" t="inlineStr">
        <is>
          <t>876.82</t>
        </is>
      </c>
      <c r="C115">
        <f>MATCH(B115, $D$1:$D$500, 0)-1</f>
        <v/>
      </c>
      <c r="D115" t="inlineStr">
        <is>
          <t>865.79</t>
        </is>
      </c>
      <c r="F115" t="n">
        <v>114</v>
      </c>
      <c r="G115" s="2">
        <f t="array" ref="G115">TRANSPOSE(_xlfn._xlws.FILTER($A$2:$A$2000, $C$2:$C$2000=F115))</f>
        <v/>
      </c>
    </row>
    <row r="116">
      <c r="A116" s="1" t="n">
        <v>46204</v>
      </c>
      <c r="B116" t="inlineStr">
        <is>
          <t>870.46</t>
        </is>
      </c>
      <c r="C116">
        <f>MATCH(B116, $D$1:$D$500, 0)-1</f>
        <v/>
      </c>
      <c r="D116" t="inlineStr">
        <is>
          <t>866.06</t>
        </is>
      </c>
      <c r="F116" t="n">
        <v>115</v>
      </c>
      <c r="G116" s="2">
        <f t="array" ref="G116">TRANSPOSE(_xlfn._xlws.FILTER($A$2:$A$2000, $C$2:$C$2000=F116))</f>
        <v/>
      </c>
    </row>
    <row r="117">
      <c r="A117" s="1" t="n">
        <v>46205</v>
      </c>
      <c r="B117" t="inlineStr">
        <is>
          <t>867.97</t>
        </is>
      </c>
      <c r="C117">
        <f>MATCH(B117, $D$1:$D$500, 0)-1</f>
        <v/>
      </c>
      <c r="D117" t="inlineStr">
        <is>
          <t>866.45</t>
        </is>
      </c>
      <c r="F117" t="n">
        <v>116</v>
      </c>
      <c r="G117" s="2">
        <f t="array" ref="G117">TRANSPOSE(_xlfn._xlws.FILTER($A$2:$A$2000, $C$2:$C$2000=F117))</f>
        <v/>
      </c>
    </row>
    <row r="118">
      <c r="A118" s="1" t="n">
        <v>46206</v>
      </c>
      <c r="B118" t="inlineStr">
        <is>
          <t>865.11</t>
        </is>
      </c>
      <c r="C118">
        <f>MATCH(B118, $D$1:$D$500, 0)-1</f>
        <v/>
      </c>
      <c r="D118" t="inlineStr">
        <is>
          <t>868.15</t>
        </is>
      </c>
      <c r="F118" t="n">
        <v>117</v>
      </c>
      <c r="G118" s="2">
        <f t="array" ref="G118">TRANSPOSE(_xlfn._xlws.FILTER($A$2:$A$2000, $C$2:$C$2000=F118))</f>
        <v/>
      </c>
    </row>
    <row r="119">
      <c r="A119" s="1" t="n">
        <v>46207</v>
      </c>
      <c r="B119" t="inlineStr">
        <is>
          <t>857.32</t>
        </is>
      </c>
      <c r="C119">
        <f>MATCH(B119, $D$1:$D$500, 0)-1</f>
        <v/>
      </c>
      <c r="D119" t="inlineStr">
        <is>
          <t>869.14</t>
        </is>
      </c>
      <c r="F119" t="n">
        <v>118</v>
      </c>
      <c r="G119" s="2">
        <f t="array" ref="G119">TRANSPOSE(_xlfn._xlws.FILTER($A$2:$A$2000, $C$2:$C$2000=F119))</f>
        <v/>
      </c>
    </row>
    <row r="120">
      <c r="A120" s="1" t="n">
        <v>46208</v>
      </c>
      <c r="B120" t="inlineStr">
        <is>
          <t>836.47</t>
        </is>
      </c>
      <c r="C120">
        <f>MATCH(B120, $D$1:$D$500, 0)-1</f>
        <v/>
      </c>
      <c r="D120" t="inlineStr">
        <is>
          <t>871.17</t>
        </is>
      </c>
      <c r="F120" t="n">
        <v>119</v>
      </c>
      <c r="G120" s="2">
        <f t="array" ref="G120">TRANSPOSE(_xlfn._xlws.FILTER($A$2:$A$2000, $C$2:$C$2000=F120))</f>
        <v/>
      </c>
    </row>
    <row r="121">
      <c r="A121" s="1" t="n">
        <v>46209</v>
      </c>
      <c r="B121" t="inlineStr">
        <is>
          <t>834.04</t>
        </is>
      </c>
      <c r="C121">
        <f>MATCH(B121, $D$1:$D$500, 0)-1</f>
        <v/>
      </c>
      <c r="D121" t="inlineStr">
        <is>
          <t>871.83</t>
        </is>
      </c>
      <c r="F121" t="n">
        <v>120</v>
      </c>
      <c r="G121" s="2">
        <f t="array" ref="G121">TRANSPOSE(_xlfn._xlws.FILTER($A$2:$A$2000, $C$2:$C$2000=F121))</f>
        <v/>
      </c>
    </row>
    <row r="122">
      <c r="A122" s="1" t="n">
        <v>46210</v>
      </c>
      <c r="B122" t="inlineStr">
        <is>
          <t>831.97</t>
        </is>
      </c>
      <c r="C122">
        <f>MATCH(B122, $D$1:$D$500, 0)-1</f>
        <v/>
      </c>
      <c r="D122" t="inlineStr">
        <is>
          <t>872.21</t>
        </is>
      </c>
      <c r="F122" t="n">
        <v>121</v>
      </c>
      <c r="G122" s="2">
        <f t="array" ref="G122">TRANSPOSE(_xlfn._xlws.FILTER($A$2:$A$2000, $C$2:$C$2000=F122))</f>
        <v/>
      </c>
    </row>
    <row r="123">
      <c r="A123" s="1" t="n">
        <v>46211</v>
      </c>
      <c r="B123" t="inlineStr">
        <is>
          <t>830.21</t>
        </is>
      </c>
      <c r="C123">
        <f>MATCH(B123, $D$1:$D$500, 0)-1</f>
        <v/>
      </c>
      <c r="D123" t="inlineStr">
        <is>
          <t>872.54</t>
        </is>
      </c>
      <c r="F123" t="n">
        <v>122</v>
      </c>
      <c r="G123" s="2">
        <f t="array" ref="G123">TRANSPOSE(_xlfn._xlws.FILTER($A$2:$A$2000, $C$2:$C$2000=F123))</f>
        <v/>
      </c>
    </row>
    <row r="124">
      <c r="A124" s="1" t="n">
        <v>46212</v>
      </c>
      <c r="B124" t="inlineStr">
        <is>
          <t>828.49</t>
        </is>
      </c>
      <c r="C124">
        <f>MATCH(B124, $D$1:$D$500, 0)-1</f>
        <v/>
      </c>
      <c r="D124" t="inlineStr">
        <is>
          <t>873.86</t>
        </is>
      </c>
      <c r="F124" t="n">
        <v>123</v>
      </c>
      <c r="G124" s="2">
        <f t="array" ref="G124:H124">TRANSPOSE(_xlfn._xlws.FILTER($A$2:$A$2000, $C$2:$C$2000=F124))</f>
        <v/>
      </c>
      <c r="H124" s="2" t="n">
        <v>46159</v>
      </c>
    </row>
    <row r="125">
      <c r="A125" s="1" t="n">
        <v>46213</v>
      </c>
      <c r="B125" t="inlineStr">
        <is>
          <t>828.49</t>
        </is>
      </c>
      <c r="C125">
        <f>MATCH(B125, $D$1:$D$500, 0)-1</f>
        <v/>
      </c>
      <c r="D125" t="inlineStr">
        <is>
          <t>874.19</t>
        </is>
      </c>
      <c r="F125" t="n">
        <v>124</v>
      </c>
      <c r="G125" s="2">
        <f t="array" ref="G125">TRANSPOSE(_xlfn._xlws.FILTER($A$2:$A$2000, $C$2:$C$2000=F125))</f>
        <v/>
      </c>
    </row>
    <row r="126">
      <c r="A126" s="1" t="n">
        <v>46214</v>
      </c>
      <c r="B126" t="inlineStr">
        <is>
          <t>843.18</t>
        </is>
      </c>
      <c r="C126">
        <f>MATCH(B126, $D$1:$D$500, 0)-1</f>
        <v/>
      </c>
      <c r="D126" t="inlineStr">
        <is>
          <t>874.57</t>
        </is>
      </c>
      <c r="F126" t="n">
        <v>125</v>
      </c>
      <c r="G126" s="2">
        <f t="array" ref="G126">TRANSPOSE(_xlfn._xlws.FILTER($A$2:$A$2000, $C$2:$C$2000=F126))</f>
        <v/>
      </c>
    </row>
    <row r="127">
      <c r="A127" s="1" t="n">
        <v>46215</v>
      </c>
      <c r="B127" t="inlineStr">
        <is>
          <t>826.78</t>
        </is>
      </c>
      <c r="C127">
        <f>MATCH(B127, $D$1:$D$500, 0)-1</f>
        <v/>
      </c>
      <c r="D127" t="inlineStr">
        <is>
          <t>875.56</t>
        </is>
      </c>
      <c r="F127" t="n">
        <v>126</v>
      </c>
      <c r="G127" s="2">
        <f t="array" ref="G127:H127">TRANSPOSE(_xlfn._xlws.FILTER($A$2:$A$2000, $C$2:$C$2000=F127))</f>
        <v/>
      </c>
      <c r="H127" s="2" t="n">
        <v>46161</v>
      </c>
    </row>
    <row r="128">
      <c r="A128" s="1" t="n">
        <v>46216</v>
      </c>
      <c r="B128" t="inlineStr">
        <is>
          <t>828.49</t>
        </is>
      </c>
      <c r="C128">
        <f>MATCH(B128, $D$1:$D$500, 0)-1</f>
        <v/>
      </c>
      <c r="D128" t="inlineStr">
        <is>
          <t>875.89</t>
        </is>
      </c>
      <c r="F128" t="n">
        <v>127</v>
      </c>
      <c r="G128" s="2">
        <f t="array" ref="G128">TRANSPOSE(_xlfn._xlws.FILTER($A$2:$A$2000, $C$2:$C$2000=F128))</f>
        <v/>
      </c>
    </row>
    <row r="129">
      <c r="A129" s="1" t="n">
        <v>46217</v>
      </c>
      <c r="B129" t="inlineStr">
        <is>
          <t>830.21</t>
        </is>
      </c>
      <c r="C129">
        <f>MATCH(B129, $D$1:$D$500, 0)-1</f>
        <v/>
      </c>
      <c r="D129" t="inlineStr">
        <is>
          <t>877.26</t>
        </is>
      </c>
      <c r="F129" t="n">
        <v>128</v>
      </c>
      <c r="G129" s="2">
        <f t="array" ref="G129:I129">TRANSPOSE(_xlfn._xlws.FILTER($A$2:$A$2000, $C$2:$C$2000=F129))</f>
        <v/>
      </c>
      <c r="H129" s="2" t="n">
        <v>46163</v>
      </c>
      <c r="I129" s="2" t="n">
        <v>46164</v>
      </c>
    </row>
    <row r="130">
      <c r="A130" s="1" t="n">
        <v>46218</v>
      </c>
      <c r="B130" t="inlineStr">
        <is>
          <t>828.49</t>
        </is>
      </c>
      <c r="C130">
        <f>MATCH(B130, $D$1:$D$500, 0)-1</f>
        <v/>
      </c>
      <c r="D130" t="inlineStr">
        <is>
          <t>877.59</t>
        </is>
      </c>
      <c r="F130" t="n">
        <v>129</v>
      </c>
      <c r="G130" s="2">
        <f t="array" ref="G130">TRANSPOSE(_xlfn._xlws.FILTER($A$2:$A$2000, $C$2:$C$2000=F130))</f>
        <v/>
      </c>
    </row>
    <row r="131">
      <c r="A131" s="1" t="n">
        <v>46219</v>
      </c>
      <c r="B131" t="inlineStr">
        <is>
          <t>826.78</t>
        </is>
      </c>
      <c r="C131">
        <f>MATCH(B131, $D$1:$D$500, 0)-1</f>
        <v/>
      </c>
      <c r="D131" t="inlineStr">
        <is>
          <t>877.92</t>
        </is>
      </c>
      <c r="F131" t="n">
        <v>130</v>
      </c>
      <c r="G131" s="2">
        <f t="array" ref="G131">TRANSPOSE(_xlfn._xlws.FILTER($A$2:$A$2000, $C$2:$C$2000=F131))</f>
        <v/>
      </c>
    </row>
    <row r="132">
      <c r="A132" s="1" t="n">
        <v>46220</v>
      </c>
      <c r="B132" t="inlineStr">
        <is>
          <t>826.78</t>
        </is>
      </c>
      <c r="C132">
        <f>MATCH(B132, $D$1:$D$500, 0)-1</f>
        <v/>
      </c>
      <c r="D132" t="inlineStr">
        <is>
          <t>879.41</t>
        </is>
      </c>
      <c r="F132" t="n">
        <v>131</v>
      </c>
      <c r="G132" s="2">
        <f t="array" ref="G132">TRANSPOSE(_xlfn._xlws.FILTER($A$2:$A$2000, $C$2:$C$2000=F132))</f>
        <v/>
      </c>
    </row>
    <row r="133">
      <c r="A133" s="1" t="n">
        <v>46221</v>
      </c>
      <c r="B133" t="inlineStr">
        <is>
          <t>823.31</t>
        </is>
      </c>
      <c r="C133">
        <f>MATCH(B133, $D$1:$D$500, 0)-1</f>
        <v/>
      </c>
      <c r="D133" t="inlineStr">
        <is>
          <t>879.95</t>
        </is>
      </c>
      <c r="F133" t="n">
        <v>132</v>
      </c>
      <c r="G133" s="2">
        <f t="array" ref="G133">TRANSPOSE(_xlfn._xlws.FILTER($A$2:$A$2000, $C$2:$C$2000=F133))</f>
        <v/>
      </c>
    </row>
    <row r="134">
      <c r="A134" s="1" t="n">
        <v>46222</v>
      </c>
      <c r="B134" t="inlineStr">
        <is>
          <t>821.91</t>
        </is>
      </c>
      <c r="C134">
        <f>MATCH(B134, $D$1:$D$500, 0)-1</f>
        <v/>
      </c>
      <c r="D134" t="inlineStr">
        <is>
          <t>881.98</t>
        </is>
      </c>
      <c r="F134" t="n">
        <v>133</v>
      </c>
      <c r="G134" s="2">
        <f t="array" ref="G134">TRANSPOSE(_xlfn._xlws.FILTER($A$2:$A$2000, $C$2:$C$2000=F134))</f>
        <v/>
      </c>
    </row>
    <row r="135">
      <c r="A135" s="1" t="n">
        <v>46223</v>
      </c>
      <c r="B135" t="inlineStr">
        <is>
          <t>823.98</t>
        </is>
      </c>
      <c r="C135">
        <f>MATCH(B135, $D$1:$D$500, 0)-1</f>
        <v/>
      </c>
      <c r="D135" t="inlineStr">
        <is>
          <t>882.31</t>
        </is>
      </c>
      <c r="F135" t="n">
        <v>134</v>
      </c>
      <c r="G135" s="2">
        <f t="array" ref="G135:I135">TRANSPOSE(_xlfn._xlws.FILTER($A$2:$A$2000, $C$2:$C$2000=F135))</f>
        <v/>
      </c>
      <c r="H135" s="2" t="n">
        <v>46096</v>
      </c>
      <c r="I135" s="2" t="n">
        <v>46097</v>
      </c>
    </row>
    <row r="136">
      <c r="A136" s="1" t="n">
        <v>46224</v>
      </c>
      <c r="B136" t="inlineStr">
        <is>
          <t>826.06</t>
        </is>
      </c>
      <c r="C136">
        <f>MATCH(B136, $D$1:$D$500, 0)-1</f>
        <v/>
      </c>
      <c r="D136" t="inlineStr">
        <is>
          <t>882.97</t>
        </is>
      </c>
      <c r="F136" t="n">
        <v>135</v>
      </c>
      <c r="G136" s="2">
        <f t="array" ref="G136">TRANSPOSE(_xlfn._xlws.FILTER($A$2:$A$2000, $C$2:$C$2000=F136))</f>
        <v/>
      </c>
    </row>
    <row r="137">
      <c r="A137" s="1" t="n">
        <v>46225</v>
      </c>
      <c r="B137" t="inlineStr">
        <is>
          <t>825.02</t>
        </is>
      </c>
      <c r="C137">
        <f>MATCH(B137, $D$1:$D$500, 0)-1</f>
        <v/>
      </c>
      <c r="D137" t="inlineStr">
        <is>
          <t>883.63</t>
        </is>
      </c>
      <c r="F137" t="n">
        <v>136</v>
      </c>
      <c r="G137" s="2">
        <f t="array" ref="G137">TRANSPOSE(_xlfn._xlws.FILTER($A$2:$A$2000, $C$2:$C$2000=F137))</f>
        <v/>
      </c>
    </row>
    <row r="138">
      <c r="A138" s="1" t="n">
        <v>46226</v>
      </c>
      <c r="B138" t="inlineStr">
        <is>
          <t>822.27</t>
        </is>
      </c>
      <c r="C138">
        <f>MATCH(B138, $D$1:$D$500, 0)-1</f>
        <v/>
      </c>
      <c r="D138" t="inlineStr">
        <is>
          <t>884.34</t>
        </is>
      </c>
      <c r="F138" t="n">
        <v>137</v>
      </c>
      <c r="G138" s="2">
        <f t="array" ref="G138">TRANSPOSE(_xlfn._xlws.FILTER($A$2:$A$2000, $C$2:$C$2000=F138))</f>
        <v/>
      </c>
    </row>
    <row r="139">
      <c r="A139" s="1" t="n">
        <v>46227</v>
      </c>
      <c r="B139" t="inlineStr">
        <is>
          <t>817.76</t>
        </is>
      </c>
      <c r="C139">
        <f>MATCH(B139, $D$1:$D$500, 0)-1</f>
        <v/>
      </c>
      <c r="D139" t="inlineStr">
        <is>
          <t>885.26</t>
        </is>
      </c>
      <c r="F139" t="n">
        <v>138</v>
      </c>
      <c r="G139" s="2">
        <f t="array" ref="G139">TRANSPOSE(_xlfn._xlws.FILTER($A$2:$A$2000, $C$2:$C$2000=F139))</f>
        <v/>
      </c>
    </row>
    <row r="140">
      <c r="A140" s="1" t="n">
        <v>46228</v>
      </c>
      <c r="B140" t="inlineStr">
        <is>
          <t>811.50</t>
        </is>
      </c>
      <c r="C140">
        <f>MATCH(B140, $D$1:$D$500, 0)-1</f>
        <v/>
      </c>
      <c r="D140" t="inlineStr">
        <is>
          <t>885.66</t>
        </is>
      </c>
      <c r="F140" t="n">
        <v>139</v>
      </c>
      <c r="G140" s="2">
        <f t="array" ref="G140:H140">TRANSPOSE(_xlfn._xlws.FILTER($A$2:$A$2000, $C$2:$C$2000=F140))</f>
        <v/>
      </c>
      <c r="H140" s="2" t="n">
        <v>46127</v>
      </c>
    </row>
    <row r="141">
      <c r="A141" s="1" t="n">
        <v>46229</v>
      </c>
      <c r="B141" t="inlineStr">
        <is>
          <t>805.27</t>
        </is>
      </c>
      <c r="C141">
        <f>MATCH(B141, $D$1:$D$500, 0)-1</f>
        <v/>
      </c>
      <c r="D141" t="inlineStr">
        <is>
          <t>885.94</t>
        </is>
      </c>
      <c r="F141" t="n">
        <v>140</v>
      </c>
      <c r="G141" s="2">
        <f t="array" ref="G141">TRANSPOSE(_xlfn._xlws.FILTER($A$2:$A$2000, $C$2:$C$2000=F141))</f>
        <v/>
      </c>
    </row>
    <row r="142">
      <c r="A142" s="1" t="n">
        <v>46230</v>
      </c>
      <c r="B142" t="inlineStr">
        <is>
          <t>805.27</t>
        </is>
      </c>
      <c r="C142">
        <f>MATCH(B142, $D$1:$D$500, 0)-1</f>
        <v/>
      </c>
      <c r="D142" t="inlineStr">
        <is>
          <t>885.99</t>
        </is>
      </c>
      <c r="F142" t="n">
        <v>141</v>
      </c>
      <c r="G142" s="2">
        <f t="array" ref="G142">TRANSPOSE(_xlfn._xlws.FILTER($A$2:$A$2000, $C$2:$C$2000=F142))</f>
        <v/>
      </c>
    </row>
    <row r="143">
      <c r="A143" s="1" t="n">
        <v>46231</v>
      </c>
      <c r="B143" t="inlineStr">
        <is>
          <t>805.27</t>
        </is>
      </c>
      <c r="C143">
        <f>MATCH(B143, $D$1:$D$500, 0)-1</f>
        <v/>
      </c>
      <c r="D143" t="inlineStr">
        <is>
          <t>886.61</t>
        </is>
      </c>
      <c r="F143" t="n">
        <v>142</v>
      </c>
      <c r="G143" s="2">
        <f t="array" ref="G143">TRANSPOSE(_xlfn._xlws.FILTER($A$2:$A$2000, $C$2:$C$2000=F143))</f>
        <v/>
      </c>
    </row>
    <row r="144">
      <c r="A144" s="1" t="n">
        <v>46232</v>
      </c>
      <c r="B144" t="inlineStr">
        <is>
          <t>802.48</t>
        </is>
      </c>
      <c r="C144">
        <f>MATCH(B144, $D$1:$D$500, 0)-1</f>
        <v/>
      </c>
      <c r="D144" t="inlineStr">
        <is>
          <t>887.33</t>
        </is>
      </c>
      <c r="F144" t="n">
        <v>143</v>
      </c>
      <c r="G144" s="2">
        <f t="array" ref="G144">TRANSPOSE(_xlfn._xlws.FILTER($A$2:$A$2000, $C$2:$C$2000=F144))</f>
        <v/>
      </c>
    </row>
    <row r="145">
      <c r="A145" s="1" t="n">
        <v>46233</v>
      </c>
      <c r="B145" t="inlineStr">
        <is>
          <t>797.61</t>
        </is>
      </c>
      <c r="C145">
        <f>MATCH(B145, $D$1:$D$500, 0)-1</f>
        <v/>
      </c>
      <c r="D145" t="inlineStr">
        <is>
          <t>887.69</t>
        </is>
      </c>
      <c r="F145" t="n">
        <v>144</v>
      </c>
      <c r="G145" s="2">
        <f t="array" ref="G145:I145">TRANSPOSE(_xlfn._xlws.FILTER($A$2:$A$2000, $C$2:$C$2000=F145))</f>
        <v/>
      </c>
      <c r="H145" s="2" t="n">
        <v>46101</v>
      </c>
      <c r="I145" s="2" t="n">
        <v>46126</v>
      </c>
    </row>
    <row r="146">
      <c r="A146" s="1" t="n">
        <v>46234</v>
      </c>
      <c r="B146" t="inlineStr">
        <is>
          <t>793.46</t>
        </is>
      </c>
      <c r="C146">
        <f>MATCH(B146, $D$1:$D$500, 0)-1</f>
        <v/>
      </c>
      <c r="D146" t="inlineStr">
        <is>
          <t>888.67</t>
        </is>
      </c>
      <c r="F146" t="n">
        <v>145</v>
      </c>
      <c r="G146" s="2">
        <f t="array" ref="G146">TRANSPOSE(_xlfn._xlws.FILTER($A$2:$A$2000, $C$2:$C$2000=F146))</f>
        <v/>
      </c>
    </row>
    <row r="147">
      <c r="A147" s="1" t="n">
        <v>46235</v>
      </c>
      <c r="B147" t="inlineStr">
        <is>
          <t>788.59</t>
        </is>
      </c>
      <c r="C147">
        <f>MATCH(B147, $D$1:$D$500, 0)-1</f>
        <v/>
      </c>
      <c r="D147" t="inlineStr">
        <is>
          <t>889.01</t>
        </is>
      </c>
      <c r="F147" t="n">
        <v>146</v>
      </c>
      <c r="G147" s="2">
        <f t="array" ref="G147:H147">TRANSPOSE(_xlfn._xlws.FILTER($A$2:$A$2000, $C$2:$C$2000=F147))</f>
        <v/>
      </c>
      <c r="H147" s="2" t="n">
        <v>46316</v>
      </c>
    </row>
    <row r="148">
      <c r="A148" s="1" t="n">
        <v>46236</v>
      </c>
      <c r="B148" t="inlineStr">
        <is>
          <t>783.76</t>
        </is>
      </c>
      <c r="C148">
        <f>MATCH(B148, $D$1:$D$500, 0)-1</f>
        <v/>
      </c>
      <c r="D148" t="inlineStr">
        <is>
          <t>889.06</t>
        </is>
      </c>
      <c r="F148" t="n">
        <v>147</v>
      </c>
      <c r="G148" s="2">
        <f t="array" ref="G148">TRANSPOSE(_xlfn._xlws.FILTER($A$2:$A$2000, $C$2:$C$2000=F148))</f>
        <v/>
      </c>
    </row>
    <row r="149">
      <c r="A149" s="1" t="n">
        <v>46237</v>
      </c>
      <c r="B149" t="inlineStr">
        <is>
          <t>782.37</t>
        </is>
      </c>
      <c r="C149">
        <f>MATCH(B149, $D$1:$D$500, 0)-1</f>
        <v/>
      </c>
      <c r="D149" t="inlineStr">
        <is>
          <t>889.39</t>
        </is>
      </c>
      <c r="F149" t="n">
        <v>148</v>
      </c>
      <c r="G149" s="2">
        <f t="array" ref="G149:H149">TRANSPOSE(_xlfn._xlws.FILTER($A$2:$A$2000, $C$2:$C$2000=F149))</f>
        <v/>
      </c>
      <c r="H149" s="2" t="n">
        <v>46091</v>
      </c>
    </row>
    <row r="150">
      <c r="A150" s="1" t="n">
        <v>46238</v>
      </c>
      <c r="B150" t="inlineStr">
        <is>
          <t>781.69</t>
        </is>
      </c>
      <c r="C150">
        <f>MATCH(B150, $D$1:$D$500, 0)-1</f>
        <v/>
      </c>
      <c r="D150" t="inlineStr">
        <is>
          <t>889.72</t>
        </is>
      </c>
      <c r="F150" t="n">
        <v>149</v>
      </c>
      <c r="G150" s="2">
        <f t="array" ref="G150:J150">TRANSPOSE(_xlfn._xlws.FILTER($A$2:$A$2000, $C$2:$C$2000=F150))</f>
        <v/>
      </c>
      <c r="H150" s="2" t="n">
        <v>46123</v>
      </c>
      <c r="I150" s="2" t="n">
        <v>46124</v>
      </c>
      <c r="J150" s="2" t="n">
        <v>46125</v>
      </c>
    </row>
    <row r="151">
      <c r="A151" s="1" t="n">
        <v>46239</v>
      </c>
      <c r="B151" t="inlineStr">
        <is>
          <t>779.93</t>
        </is>
      </c>
      <c r="C151">
        <f>MATCH(B151, $D$1:$D$500, 0)-1</f>
        <v/>
      </c>
      <c r="D151" t="inlineStr">
        <is>
          <t>890.05</t>
        </is>
      </c>
      <c r="F151" t="n">
        <v>150</v>
      </c>
      <c r="G151" s="2">
        <f t="array" ref="G151">TRANSPOSE(_xlfn._xlws.FILTER($A$2:$A$2000, $C$2:$C$2000=F151))</f>
        <v/>
      </c>
    </row>
    <row r="152">
      <c r="A152" s="1" t="n">
        <v>46240</v>
      </c>
      <c r="B152" t="inlineStr">
        <is>
          <t>770.91</t>
        </is>
      </c>
      <c r="C152">
        <f>MATCH(B152, $D$1:$D$500, 0)-1</f>
        <v/>
      </c>
      <c r="D152" t="inlineStr">
        <is>
          <t>890.40</t>
        </is>
      </c>
      <c r="F152" t="n">
        <v>151</v>
      </c>
      <c r="G152" s="2">
        <f t="array" ref="G152:L152">TRANSPOSE(_xlfn._xlws.FILTER($A$2:$A$2000, $C$2:$C$2000=F152))</f>
        <v/>
      </c>
      <c r="H152" s="2" t="n">
        <v>46314</v>
      </c>
      <c r="I152" s="2" t="n">
        <v>46315</v>
      </c>
      <c r="J152" s="2" t="n">
        <v>46321</v>
      </c>
      <c r="K152" s="2" t="n">
        <v>46322</v>
      </c>
      <c r="L152" s="2" t="n">
        <v>46326</v>
      </c>
    </row>
    <row r="153">
      <c r="A153" s="1" t="n">
        <v>46241</v>
      </c>
      <c r="B153" t="inlineStr">
        <is>
          <t>756.15</t>
        </is>
      </c>
      <c r="C153">
        <f>MATCH(B153, $D$1:$D$500, 0)-1</f>
        <v/>
      </c>
      <c r="D153" t="inlineStr">
        <is>
          <t>890.74</t>
        </is>
      </c>
      <c r="F153" t="n">
        <v>152</v>
      </c>
      <c r="G153" s="2">
        <f t="array" ref="G153">TRANSPOSE(_xlfn._xlws.FILTER($A$2:$A$2000, $C$2:$C$2000=F153))</f>
        <v/>
      </c>
    </row>
    <row r="154">
      <c r="A154" s="1" t="n">
        <v>46242</v>
      </c>
      <c r="B154" t="inlineStr">
        <is>
          <t>747.92</t>
        </is>
      </c>
      <c r="C154">
        <f>MATCH(B154, $D$1:$D$500, 0)-1</f>
        <v/>
      </c>
      <c r="D154" t="inlineStr">
        <is>
          <t>891.07</t>
        </is>
      </c>
      <c r="F154" t="n">
        <v>153</v>
      </c>
      <c r="G154" s="2">
        <f t="array" ref="G154:H154">TRANSPOSE(_xlfn._xlws.FILTER($A$2:$A$2000, $C$2:$C$2000=F154))</f>
        <v/>
      </c>
      <c r="H154" s="2" t="n">
        <v>46327</v>
      </c>
    </row>
    <row r="155">
      <c r="A155" s="1" t="n">
        <v>46243</v>
      </c>
      <c r="B155" t="inlineStr">
        <is>
          <t>734.94</t>
        </is>
      </c>
      <c r="C155">
        <f>MATCH(B155, $D$1:$D$500, 0)-1</f>
        <v/>
      </c>
      <c r="D155" t="inlineStr">
        <is>
          <t>891.09</t>
        </is>
      </c>
      <c r="F155" t="n">
        <v>154</v>
      </c>
      <c r="G155" s="2">
        <f t="array" ref="G155:H155">TRANSPOSE(_xlfn._xlws.FILTER($A$2:$A$2000, $C$2:$C$2000=F155))</f>
        <v/>
      </c>
      <c r="H155" s="2" t="n">
        <v>46105</v>
      </c>
    </row>
    <row r="156">
      <c r="A156" s="1" t="n">
        <v>46244</v>
      </c>
      <c r="B156" t="inlineStr">
        <is>
          <t>729.12</t>
        </is>
      </c>
      <c r="C156">
        <f>MATCH(B156, $D$1:$D$500, 0)-1</f>
        <v/>
      </c>
      <c r="D156" t="inlineStr">
        <is>
          <t>891.41</t>
        </is>
      </c>
      <c r="F156" t="n">
        <v>155</v>
      </c>
      <c r="G156" s="2">
        <f t="array" ref="G156">TRANSPOSE(_xlfn._xlws.FILTER($A$2:$A$2000, $C$2:$C$2000=F156))</f>
        <v/>
      </c>
    </row>
    <row r="157">
      <c r="A157" s="1" t="n">
        <v>46245</v>
      </c>
      <c r="B157" t="inlineStr">
        <is>
          <t>725.69</t>
        </is>
      </c>
      <c r="C157">
        <f>MATCH(B157, $D$1:$D$500, 0)-1</f>
        <v/>
      </c>
      <c r="D157" t="inlineStr">
        <is>
          <t>891.42</t>
        </is>
      </c>
      <c r="F157" t="n">
        <v>156</v>
      </c>
      <c r="G157" s="2">
        <f t="array" ref="G157">TRANSPOSE(_xlfn._xlws.FILTER($A$2:$A$2000, $C$2:$C$2000=F157))</f>
        <v/>
      </c>
    </row>
    <row r="158">
      <c r="A158" s="1" t="n">
        <v>46246</v>
      </c>
      <c r="B158" t="inlineStr">
        <is>
          <t>720.22</t>
        </is>
      </c>
      <c r="C158">
        <f>MATCH(B158, $D$1:$D$500, 0)-1</f>
        <v/>
      </c>
      <c r="D158" t="inlineStr">
        <is>
          <t>891.79</t>
        </is>
      </c>
      <c r="F158" t="n">
        <v>157</v>
      </c>
      <c r="G158" s="2">
        <f t="array" ref="G158">TRANSPOSE(_xlfn._xlws.FILTER($A$2:$A$2000, $C$2:$C$2000=F158))</f>
        <v/>
      </c>
    </row>
    <row r="159">
      <c r="A159" s="1" t="n">
        <v>46247</v>
      </c>
      <c r="B159" t="inlineStr">
        <is>
          <t>724.79</t>
        </is>
      </c>
      <c r="C159">
        <f>MATCH(B159, $D$1:$D$500, 0)-1</f>
        <v/>
      </c>
      <c r="D159" t="inlineStr">
        <is>
          <t>892.13</t>
        </is>
      </c>
      <c r="F159" t="n">
        <v>158</v>
      </c>
      <c r="G159" s="2">
        <f t="array" ref="G159">TRANSPOSE(_xlfn._xlws.FILTER($A$2:$A$2000, $C$2:$C$2000=F159))</f>
        <v/>
      </c>
    </row>
    <row r="160">
      <c r="A160" s="1" t="n">
        <v>46248</v>
      </c>
      <c r="B160" t="inlineStr">
        <is>
          <t>712.00</t>
        </is>
      </c>
      <c r="C160">
        <f>MATCH(B160, $D$1:$D$500, 0)-1</f>
        <v/>
      </c>
      <c r="D160" t="inlineStr">
        <is>
          <t>892.74</t>
        </is>
      </c>
      <c r="F160" t="n">
        <v>159</v>
      </c>
      <c r="G160" s="2">
        <f t="array" ref="G160">TRANSPOSE(_xlfn._xlws.FILTER($A$2:$A$2000, $C$2:$C$2000=F160))</f>
        <v/>
      </c>
    </row>
    <row r="161">
      <c r="A161" s="1" t="n">
        <v>46249</v>
      </c>
      <c r="B161" t="inlineStr">
        <is>
          <t>707.24</t>
        </is>
      </c>
      <c r="C161">
        <f>MATCH(B161, $D$1:$D$500, 0)-1</f>
        <v/>
      </c>
      <c r="D161" t="inlineStr">
        <is>
          <t>893.07</t>
        </is>
      </c>
      <c r="F161" t="n">
        <v>160</v>
      </c>
      <c r="G161" s="2">
        <f t="array" ref="G161:L161">TRANSPOSE(_xlfn._xlws.FILTER($A$2:$A$2000, $C$2:$C$2000=F161))</f>
        <v/>
      </c>
      <c r="H161" s="2" t="n">
        <v>46116</v>
      </c>
      <c r="I161" s="2" t="n">
        <v>46117</v>
      </c>
      <c r="J161" s="2" t="n">
        <v>46118</v>
      </c>
      <c r="K161" s="2" t="n">
        <v>46119</v>
      </c>
      <c r="L161" s="2" t="n">
        <v>46120</v>
      </c>
    </row>
    <row r="162">
      <c r="A162" s="1" t="n">
        <v>46250</v>
      </c>
      <c r="B162" t="inlineStr">
        <is>
          <t>701.77</t>
        </is>
      </c>
      <c r="C162">
        <f>MATCH(B162, $D$1:$D$500, 0)-1</f>
        <v/>
      </c>
      <c r="D162" t="inlineStr">
        <is>
          <t>893.47</t>
        </is>
      </c>
      <c r="F162" t="n">
        <v>161</v>
      </c>
      <c r="G162" s="2">
        <f t="array" ref="G162">TRANSPOSE(_xlfn._xlws.FILTER($A$2:$A$2000, $C$2:$C$2000=F162))</f>
        <v/>
      </c>
    </row>
    <row r="163">
      <c r="A163" s="1" t="n">
        <v>46251</v>
      </c>
      <c r="B163" t="inlineStr">
        <is>
          <t>701.06</t>
        </is>
      </c>
      <c r="C163">
        <f>MATCH(B163, $D$1:$D$500, 0)-1</f>
        <v/>
      </c>
      <c r="D163" t="inlineStr">
        <is>
          <t>894.19</t>
        </is>
      </c>
      <c r="F163" t="n">
        <v>162</v>
      </c>
      <c r="G163" s="2">
        <f t="array" ref="G163">TRANSPOSE(_xlfn._xlws.FILTER($A$2:$A$2000, $C$2:$C$2000=F163))</f>
        <v/>
      </c>
    </row>
    <row r="164">
      <c r="A164" s="1" t="n">
        <v>46252</v>
      </c>
      <c r="B164" t="inlineStr">
        <is>
          <t>699.68</t>
        </is>
      </c>
      <c r="C164">
        <f>MATCH(B164, $D$1:$D$500, 0)-1</f>
        <v/>
      </c>
      <c r="D164" t="inlineStr">
        <is>
          <t>894.44</t>
        </is>
      </c>
      <c r="F164" t="n">
        <v>163</v>
      </c>
      <c r="G164" s="2">
        <f t="array" ref="G164">TRANSPOSE(_xlfn._xlws.FILTER($A$2:$A$2000, $C$2:$C$2000=F164))</f>
        <v/>
      </c>
    </row>
    <row r="165">
      <c r="A165" s="1" t="n">
        <v>46253</v>
      </c>
      <c r="B165" t="inlineStr">
        <is>
          <t>708.58</t>
        </is>
      </c>
      <c r="C165">
        <f>MATCH(B165, $D$1:$D$500, 0)-1</f>
        <v/>
      </c>
      <c r="D165" t="inlineStr">
        <is>
          <t>894.77</t>
        </is>
      </c>
      <c r="F165" t="n">
        <v>164</v>
      </c>
      <c r="G165" s="2">
        <f t="array" ref="G165">TRANSPOSE(_xlfn._xlws.FILTER($A$2:$A$2000, $C$2:$C$2000=F165))</f>
        <v/>
      </c>
    </row>
    <row r="166">
      <c r="A166" s="1" t="n">
        <v>46254</v>
      </c>
      <c r="B166" t="inlineStr">
        <is>
          <t>708.26</t>
        </is>
      </c>
      <c r="C166">
        <f>MATCH(B166, $D$1:$D$500, 0)-1</f>
        <v/>
      </c>
      <c r="D166" t="inlineStr">
        <is>
          <t>895.54</t>
        </is>
      </c>
      <c r="F166" t="n">
        <v>165</v>
      </c>
      <c r="G166" s="2">
        <f t="array" ref="G166">TRANSPOSE(_xlfn._xlws.FILTER($A$2:$A$2000, $C$2:$C$2000=F166))</f>
        <v/>
      </c>
    </row>
    <row r="167">
      <c r="A167" s="1" t="n">
        <v>46255</v>
      </c>
      <c r="B167" t="inlineStr">
        <is>
          <t>710.98</t>
        </is>
      </c>
      <c r="C167">
        <f>MATCH(B167, $D$1:$D$500, 0)-1</f>
        <v/>
      </c>
      <c r="D167" t="inlineStr">
        <is>
          <t>896.14</t>
        </is>
      </c>
      <c r="F167" t="n">
        <v>166</v>
      </c>
      <c r="G167" s="2">
        <f t="array" ref="G167">TRANSPOSE(_xlfn._xlws.FILTER($A$2:$A$2000, $C$2:$C$2000=F167))</f>
        <v/>
      </c>
    </row>
    <row r="168">
      <c r="A168" s="1" t="n">
        <v>46256</v>
      </c>
      <c r="B168" t="inlineStr">
        <is>
          <t>714.09</t>
        </is>
      </c>
      <c r="C168">
        <f>MATCH(B168, $D$1:$D$500, 0)-1</f>
        <v/>
      </c>
      <c r="D168" t="inlineStr">
        <is>
          <t>896.47</t>
        </is>
      </c>
      <c r="F168" t="n">
        <v>167</v>
      </c>
      <c r="G168" s="2">
        <f t="array" ref="G168">TRANSPOSE(_xlfn._xlws.FILTER($A$2:$A$2000, $C$2:$C$2000=F168))</f>
        <v/>
      </c>
    </row>
    <row r="169">
      <c r="A169" s="1" t="n">
        <v>46257</v>
      </c>
      <c r="B169" t="inlineStr">
        <is>
          <t>714.76</t>
        </is>
      </c>
      <c r="C169">
        <f>MATCH(B169, $D$1:$D$500, 0)-1</f>
        <v/>
      </c>
      <c r="D169" t="inlineStr">
        <is>
          <t>897.26</t>
        </is>
      </c>
      <c r="F169" t="n">
        <v>168</v>
      </c>
      <c r="G169" s="2">
        <f t="array" ref="G169:H169">TRANSPOSE(_xlfn._xlws.FILTER($A$2:$A$2000, $C$2:$C$2000=F169))</f>
        <v/>
      </c>
      <c r="H169" s="2" t="n">
        <v>46329</v>
      </c>
    </row>
    <row r="170">
      <c r="A170" s="1" t="n">
        <v>46258</v>
      </c>
      <c r="B170" t="inlineStr">
        <is>
          <t>717.47</t>
        </is>
      </c>
      <c r="C170">
        <f>MATCH(B170, $D$1:$D$500, 0)-1</f>
        <v/>
      </c>
      <c r="D170" t="inlineStr">
        <is>
          <t>897.94</t>
        </is>
      </c>
      <c r="F170" t="n">
        <v>169</v>
      </c>
      <c r="G170" s="2">
        <f t="array" ref="G170">TRANSPOSE(_xlfn._xlws.FILTER($A$2:$A$2000, $C$2:$C$2000=F170))</f>
        <v/>
      </c>
    </row>
    <row r="171">
      <c r="A171" s="1" t="n">
        <v>46259</v>
      </c>
      <c r="B171" t="inlineStr">
        <is>
          <t>725.03</t>
        </is>
      </c>
      <c r="C171">
        <f>MATCH(B171, $D$1:$D$500, 0)-1</f>
        <v/>
      </c>
      <c r="D171" t="inlineStr">
        <is>
          <t>898.17</t>
        </is>
      </c>
      <c r="F171" t="n">
        <v>170</v>
      </c>
      <c r="G171" s="2">
        <f t="array" ref="G171:J171">TRANSPOSE(_xlfn._xlws.FILTER($A$2:$A$2000, $C$2:$C$2000=F171))</f>
        <v/>
      </c>
      <c r="H171" s="2" t="n">
        <v>46110</v>
      </c>
      <c r="I171" s="2" t="n">
        <v>46111</v>
      </c>
      <c r="J171" s="2" t="n">
        <v>46112</v>
      </c>
    </row>
    <row r="172">
      <c r="A172" s="1" t="n">
        <v>46260</v>
      </c>
      <c r="B172" t="inlineStr">
        <is>
          <t>732.18</t>
        </is>
      </c>
      <c r="C172">
        <f>MATCH(B172, $D$1:$D$500, 0)-1</f>
        <v/>
      </c>
      <c r="D172" t="inlineStr">
        <is>
          <t>901.39</t>
        </is>
      </c>
      <c r="F172" t="n">
        <v>171</v>
      </c>
      <c r="G172" s="2">
        <f t="array" ref="G172:H172">TRANSPOSE(_xlfn._xlws.FILTER($A$2:$A$2000, $C$2:$C$2000=F172))</f>
        <v/>
      </c>
      <c r="H172" s="2" t="n">
        <v>46307</v>
      </c>
    </row>
    <row r="173">
      <c r="A173" s="1" t="n">
        <v>46261</v>
      </c>
      <c r="B173" t="inlineStr">
        <is>
          <t>728.76</t>
        </is>
      </c>
      <c r="C173">
        <f>MATCH(B173, $D$1:$D$500, 0)-1</f>
        <v/>
      </c>
      <c r="D173" t="inlineStr">
        <is>
          <t>902.06</t>
        </is>
      </c>
      <c r="F173" t="n">
        <v>172</v>
      </c>
      <c r="G173" s="2">
        <f t="array" ref="G173">TRANSPOSE(_xlfn._xlws.FILTER($A$2:$A$2000, $C$2:$C$2000=F173))</f>
        <v/>
      </c>
    </row>
    <row r="174">
      <c r="A174" s="1" t="n">
        <v>46262</v>
      </c>
      <c r="B174" t="inlineStr">
        <is>
          <t>723.65</t>
        </is>
      </c>
      <c r="C174">
        <f>MATCH(B174, $D$1:$D$500, 0)-1</f>
        <v/>
      </c>
      <c r="D174" t="inlineStr">
        <is>
          <t>902.40</t>
        </is>
      </c>
      <c r="F174" t="n">
        <v>173</v>
      </c>
      <c r="G174" s="2">
        <f t="array" ref="G174">TRANSPOSE(_xlfn._xlws.FILTER($A$2:$A$2000, $C$2:$C$2000=F174))</f>
        <v/>
      </c>
    </row>
    <row r="175">
      <c r="A175" s="1" t="n">
        <v>46263</v>
      </c>
      <c r="B175" t="inlineStr">
        <is>
          <t>717.47</t>
        </is>
      </c>
      <c r="C175">
        <f>MATCH(B175, $D$1:$D$500, 0)-1</f>
        <v/>
      </c>
      <c r="D175" t="inlineStr">
        <is>
          <t>904.13</t>
        </is>
      </c>
      <c r="F175" t="n">
        <v>174</v>
      </c>
      <c r="G175" s="2">
        <f t="array" ref="G175:J175">TRANSPOSE(_xlfn._xlws.FILTER($A$2:$A$2000, $C$2:$C$2000=F175))</f>
        <v/>
      </c>
      <c r="H175" s="2" t="n">
        <v>46300</v>
      </c>
      <c r="I175" s="2" t="n">
        <v>46301</v>
      </c>
      <c r="J175" s="2" t="n">
        <v>46302</v>
      </c>
    </row>
    <row r="176">
      <c r="A176" s="1" t="n">
        <v>46264</v>
      </c>
      <c r="B176" t="inlineStr">
        <is>
          <t>712.00</t>
        </is>
      </c>
      <c r="C176">
        <f>MATCH(B176, $D$1:$D$500, 0)-1</f>
        <v/>
      </c>
      <c r="D176" t="inlineStr">
        <is>
          <t>905.14</t>
        </is>
      </c>
      <c r="F176" t="n">
        <v>175</v>
      </c>
      <c r="G176" s="2">
        <f t="array" ref="G176">TRANSPOSE(_xlfn._xlws.FILTER($A$2:$A$2000, $C$2:$C$2000=F176))</f>
        <v/>
      </c>
    </row>
    <row r="177">
      <c r="A177" s="1" t="n">
        <v>46265</v>
      </c>
      <c r="B177" t="inlineStr">
        <is>
          <t>709.29</t>
        </is>
      </c>
      <c r="C177">
        <f>MATCH(B177, $D$1:$D$500, 0)-1</f>
        <v/>
      </c>
      <c r="D177" t="inlineStr">
        <is>
          <t>905.81</t>
        </is>
      </c>
      <c r="F177" t="n">
        <v>176</v>
      </c>
      <c r="G177" s="2">
        <f t="array" ref="G177:H177">TRANSPOSE(_xlfn._xlws.FILTER($A$2:$A$2000, $C$2:$C$2000=F177))</f>
        <v/>
      </c>
      <c r="H177" s="2" t="n">
        <v>46305</v>
      </c>
    </row>
    <row r="178">
      <c r="A178" s="1" t="n">
        <v>46266</v>
      </c>
      <c r="B178" t="inlineStr">
        <is>
          <t>705.86</t>
        </is>
      </c>
      <c r="C178">
        <f>MATCH(B178, $D$1:$D$500, 0)-1</f>
        <v/>
      </c>
      <c r="D178" t="inlineStr">
        <is>
          <t>907.20</t>
        </is>
      </c>
      <c r="F178" t="n">
        <v>177</v>
      </c>
      <c r="G178" s="2">
        <f t="array" ref="G178">TRANSPOSE(_xlfn._xlws.FILTER($A$2:$A$2000, $C$2:$C$2000=F178))</f>
        <v/>
      </c>
    </row>
    <row r="179">
      <c r="A179" s="1" t="n">
        <v>46267</v>
      </c>
      <c r="B179" t="inlineStr">
        <is>
          <t>706.22</t>
        </is>
      </c>
      <c r="C179">
        <f>MATCH(B179, $D$1:$D$500, 0)-1</f>
        <v/>
      </c>
      <c r="D179" t="inlineStr">
        <is>
          <t>909.94</t>
        </is>
      </c>
      <c r="F179" t="n">
        <v>178</v>
      </c>
      <c r="G179" s="2">
        <f t="array" ref="G179">TRANSPOSE(_xlfn._xlws.FILTER($A$2:$A$2000, $C$2:$C$2000=F179))</f>
        <v/>
      </c>
    </row>
    <row r="180">
      <c r="A180" s="1" t="n">
        <v>46268</v>
      </c>
      <c r="B180" t="inlineStr">
        <is>
          <t>714.06</t>
        </is>
      </c>
      <c r="C180">
        <f>MATCH(B180, $D$1:$D$500, 0)-1</f>
        <v/>
      </c>
      <c r="D180" t="inlineStr">
        <is>
          <t>910.27</t>
        </is>
      </c>
      <c r="F180" t="n">
        <v>179</v>
      </c>
      <c r="G180" s="2">
        <f t="array" ref="G180">TRANSPOSE(_xlfn._xlws.FILTER($A$2:$A$2000, $C$2:$C$2000=F180))</f>
        <v/>
      </c>
    </row>
    <row r="181">
      <c r="A181" s="1" t="n">
        <v>46269</v>
      </c>
      <c r="B181" t="inlineStr">
        <is>
          <t>713.69</t>
        </is>
      </c>
      <c r="C181">
        <f>MATCH(B181, $D$1:$D$500, 0)-1</f>
        <v/>
      </c>
      <c r="D181" t="inlineStr">
        <is>
          <t>910.99</t>
        </is>
      </c>
      <c r="F181" t="n">
        <v>180</v>
      </c>
      <c r="G181" s="2">
        <f t="array" ref="G181">TRANSPOSE(_xlfn._xlws.FILTER($A$2:$A$2000, $C$2:$C$2000=F181))</f>
        <v/>
      </c>
    </row>
    <row r="182">
      <c r="A182" s="1" t="n">
        <v>46270</v>
      </c>
      <c r="B182" t="inlineStr">
        <is>
          <t>701.42</t>
        </is>
      </c>
      <c r="C182">
        <f>MATCH(B182, $D$1:$D$500, 0)-1</f>
        <v/>
      </c>
      <c r="D182" t="inlineStr">
        <is>
          <t>911.66</t>
        </is>
      </c>
      <c r="F182" t="n">
        <v>181</v>
      </c>
      <c r="G182" s="2">
        <f t="array" ref="G182:I182">TRANSPOSE(_xlfn._xlws.FILTER($A$2:$A$2000, $C$2:$C$2000=F182))</f>
        <v/>
      </c>
      <c r="H182" s="2" t="n">
        <v>46355</v>
      </c>
      <c r="I182" s="2" t="n">
        <v>46357</v>
      </c>
    </row>
    <row r="183">
      <c r="A183" s="1" t="n">
        <v>46271</v>
      </c>
      <c r="B183" t="inlineStr">
        <is>
          <t>700.39</t>
        </is>
      </c>
      <c r="C183">
        <f>MATCH(B183, $D$1:$D$500, 0)-1</f>
        <v/>
      </c>
      <c r="D183" t="inlineStr">
        <is>
          <t>912.00</t>
        </is>
      </c>
      <c r="F183" t="n">
        <v>182</v>
      </c>
      <c r="G183" s="2">
        <f t="array" ref="G183">TRANSPOSE(_xlfn._xlws.FILTER($A$2:$A$2000, $C$2:$C$2000=F183))</f>
        <v/>
      </c>
    </row>
    <row r="184">
      <c r="A184" s="1" t="n">
        <v>46272</v>
      </c>
      <c r="B184" t="inlineStr">
        <is>
          <t>699.02</t>
        </is>
      </c>
      <c r="C184">
        <f>MATCH(B184, $D$1:$D$500, 0)-1</f>
        <v/>
      </c>
      <c r="D184" t="inlineStr">
        <is>
          <t>912.67</t>
        </is>
      </c>
      <c r="F184" t="n">
        <v>183</v>
      </c>
      <c r="G184" s="2">
        <f t="array" ref="G184">TRANSPOSE(_xlfn._xlws.FILTER($A$2:$A$2000, $C$2:$C$2000=F184))</f>
        <v/>
      </c>
    </row>
    <row r="185">
      <c r="A185" s="1" t="n">
        <v>46273</v>
      </c>
      <c r="B185" t="inlineStr">
        <is>
          <t>695.95</t>
        </is>
      </c>
      <c r="C185">
        <f>MATCH(B185, $D$1:$D$500, 0)-1</f>
        <v/>
      </c>
      <c r="D185" t="inlineStr">
        <is>
          <t>913.39</t>
        </is>
      </c>
      <c r="F185" t="n">
        <v>184</v>
      </c>
      <c r="G185" s="2">
        <f t="array" ref="G185">TRANSPOSE(_xlfn._xlws.FILTER($A$2:$A$2000, $C$2:$C$2000=F185))</f>
        <v/>
      </c>
    </row>
    <row r="186">
      <c r="A186" s="1" t="n">
        <v>46274</v>
      </c>
      <c r="B186" t="inlineStr">
        <is>
          <t>699.68</t>
        </is>
      </c>
      <c r="C186">
        <f>MATCH(B186, $D$1:$D$500, 0)-1</f>
        <v/>
      </c>
      <c r="D186" t="inlineStr">
        <is>
          <t>915.07</t>
        </is>
      </c>
      <c r="F186" t="n">
        <v>185</v>
      </c>
      <c r="G186" s="2">
        <f t="array" ref="G186">TRANSPOSE(_xlfn._xlws.FILTER($A$2:$A$2000, $C$2:$C$2000=F186))</f>
        <v/>
      </c>
    </row>
    <row r="187">
      <c r="A187" s="1" t="n">
        <v>46275</v>
      </c>
      <c r="B187" t="inlineStr">
        <is>
          <t>702.80</t>
        </is>
      </c>
      <c r="C187">
        <f>MATCH(B187, $D$1:$D$500, 0)-1</f>
        <v/>
      </c>
      <c r="D187" t="inlineStr">
        <is>
          <t>916.13</t>
        </is>
      </c>
      <c r="F187" t="n">
        <v>186</v>
      </c>
      <c r="G187" s="2">
        <f t="array" ref="G187">TRANSPOSE(_xlfn._xlws.FILTER($A$2:$A$2000, $C$2:$C$2000=F187))</f>
        <v/>
      </c>
    </row>
    <row r="188">
      <c r="A188" s="1" t="n">
        <v>46276</v>
      </c>
      <c r="B188" t="inlineStr">
        <is>
          <t>706.22</t>
        </is>
      </c>
      <c r="C188">
        <f>MATCH(B188, $D$1:$D$500, 0)-1</f>
        <v/>
      </c>
      <c r="D188" t="inlineStr">
        <is>
          <t>916.80</t>
        </is>
      </c>
      <c r="F188" t="n">
        <v>187</v>
      </c>
      <c r="G188" s="2">
        <f t="array" ref="G188:H188">TRANSPOSE(_xlfn._xlws.FILTER($A$2:$A$2000, $C$2:$C$2000=F188))</f>
        <v/>
      </c>
      <c r="H188" s="2" t="n">
        <v>46361</v>
      </c>
    </row>
    <row r="189">
      <c r="A189" s="1" t="n">
        <v>46277</v>
      </c>
      <c r="B189" t="inlineStr">
        <is>
          <t>707.55</t>
        </is>
      </c>
      <c r="C189">
        <f>MATCH(B189, $D$1:$D$500, 0)-1</f>
        <v/>
      </c>
      <c r="D189" t="inlineStr">
        <is>
          <t>917.81</t>
        </is>
      </c>
      <c r="F189" t="n">
        <v>188</v>
      </c>
      <c r="G189" s="2">
        <f t="array" ref="G189">TRANSPOSE(_xlfn._xlws.FILTER($A$2:$A$2000, $C$2:$C$2000=F189))</f>
        <v/>
      </c>
    </row>
    <row r="190">
      <c r="A190" s="1" t="n">
        <v>46278</v>
      </c>
      <c r="B190" t="inlineStr">
        <is>
          <t>711.33</t>
        </is>
      </c>
      <c r="C190">
        <f>MATCH(B190, $D$1:$D$500, 0)-1</f>
        <v/>
      </c>
      <c r="D190" t="inlineStr">
        <is>
          <t>918.53</t>
        </is>
      </c>
      <c r="F190" t="n">
        <v>189</v>
      </c>
      <c r="G190" s="2">
        <f t="array" ref="G190">TRANSPOSE(_xlfn._xlws.FILTER($A$2:$A$2000, $C$2:$C$2000=F190))</f>
        <v/>
      </c>
    </row>
    <row r="191">
      <c r="A191" s="1" t="n">
        <v>46279</v>
      </c>
      <c r="B191" t="inlineStr">
        <is>
          <t>715.78</t>
        </is>
      </c>
      <c r="C191">
        <f>MATCH(B191, $D$1:$D$500, 0)-1</f>
        <v/>
      </c>
      <c r="D191" t="inlineStr">
        <is>
          <t>921.26</t>
        </is>
      </c>
      <c r="F191" t="n">
        <v>190</v>
      </c>
      <c r="G191" s="2">
        <f t="array" ref="G191">TRANSPOSE(_xlfn._xlws.FILTER($A$2:$A$2000, $C$2:$C$2000=F191))</f>
        <v/>
      </c>
    </row>
    <row r="192">
      <c r="A192" s="1" t="n">
        <v>46280</v>
      </c>
      <c r="B192" t="inlineStr">
        <is>
          <t>719.20</t>
        </is>
      </c>
      <c r="C192">
        <f>MATCH(B192, $D$1:$D$500, 0)-1</f>
        <v/>
      </c>
      <c r="D192" t="inlineStr">
        <is>
          <t>924.00</t>
        </is>
      </c>
      <c r="F192" t="n">
        <v>191</v>
      </c>
      <c r="G192" s="2">
        <f t="array" ref="G192">TRANSPOSE(_xlfn._xlws.FILTER($A$2:$A$2000, $C$2:$C$2000=F192))</f>
        <v/>
      </c>
    </row>
    <row r="193">
      <c r="A193" s="1" t="n">
        <v>46281</v>
      </c>
      <c r="B193" t="inlineStr">
        <is>
          <t>723.65</t>
        </is>
      </c>
      <c r="C193">
        <f>MATCH(B193, $D$1:$D$500, 0)-1</f>
        <v/>
      </c>
      <c r="D193" t="inlineStr">
        <is>
          <t>924.67</t>
        </is>
      </c>
      <c r="F193" t="n">
        <v>192</v>
      </c>
      <c r="G193" s="2">
        <f t="array" ref="G193">TRANSPOSE(_xlfn._xlws.FILTER($A$2:$A$2000, $C$2:$C$2000=F193))</f>
        <v/>
      </c>
    </row>
    <row r="194">
      <c r="A194" s="1" t="n">
        <v>46282</v>
      </c>
      <c r="B194" t="inlineStr">
        <is>
          <t>738.99</t>
        </is>
      </c>
      <c r="C194">
        <f>MATCH(B194, $D$1:$D$500, 0)-1</f>
        <v/>
      </c>
      <c r="D194" t="inlineStr">
        <is>
          <t>926.40</t>
        </is>
      </c>
      <c r="F194" t="n">
        <v>193</v>
      </c>
      <c r="G194" s="2">
        <f t="array" ref="G194">TRANSPOSE(_xlfn._xlws.FILTER($A$2:$A$2000, $C$2:$C$2000=F194))</f>
        <v/>
      </c>
    </row>
    <row r="195">
      <c r="A195" s="1" t="n">
        <v>46283</v>
      </c>
      <c r="B195" t="inlineStr">
        <is>
          <t>750.13</t>
        </is>
      </c>
      <c r="C195">
        <f>MATCH(B195, $D$1:$D$500, 0)-1</f>
        <v/>
      </c>
      <c r="D195" t="inlineStr">
        <is>
          <t>928.80</t>
        </is>
      </c>
      <c r="F195" t="n">
        <v>194</v>
      </c>
      <c r="G195" s="2">
        <f t="array" ref="G195">TRANSPOSE(_xlfn._xlws.FILTER($A$2:$A$2000, $C$2:$C$2000=F195))</f>
        <v/>
      </c>
    </row>
    <row r="196">
      <c r="A196" s="1" t="n">
        <v>46284</v>
      </c>
      <c r="B196" t="inlineStr">
        <is>
          <t>748.59</t>
        </is>
      </c>
      <c r="C196">
        <f>MATCH(B196, $D$1:$D$500, 0)-1</f>
        <v/>
      </c>
      <c r="D196" t="inlineStr">
        <is>
          <t>931.54</t>
        </is>
      </c>
      <c r="F196" t="n">
        <v>195</v>
      </c>
      <c r="G196" s="2">
        <f t="array" ref="G196">TRANSPOSE(_xlfn._xlws.FILTER($A$2:$A$2000, $C$2:$C$2000=F196))</f>
        <v/>
      </c>
    </row>
    <row r="197">
      <c r="A197" s="1" t="n">
        <v>46285</v>
      </c>
      <c r="B197" t="inlineStr">
        <is>
          <t>758.55</t>
        </is>
      </c>
      <c r="C197">
        <f>MATCH(B197, $D$1:$D$500, 0)-1</f>
        <v/>
      </c>
      <c r="D197" t="inlineStr">
        <is>
          <t>932.21</t>
        </is>
      </c>
      <c r="F197" t="n">
        <v>196</v>
      </c>
      <c r="G197" s="2">
        <f t="array" ref="G197">TRANSPOSE(_xlfn._xlws.FILTER($A$2:$A$2000, $C$2:$C$2000=F197))</f>
        <v/>
      </c>
    </row>
    <row r="198">
      <c r="A198" s="1" t="n">
        <v>46286</v>
      </c>
      <c r="B198" t="inlineStr">
        <is>
          <t>769.13</t>
        </is>
      </c>
      <c r="C198">
        <f>MATCH(B198, $D$1:$D$500, 0)-1</f>
        <v/>
      </c>
      <c r="D198" t="inlineStr">
        <is>
          <t>932.42</t>
        </is>
      </c>
      <c r="F198" t="n">
        <v>197</v>
      </c>
      <c r="G198" s="2">
        <f t="array" ref="G198">TRANSPOSE(_xlfn._xlws.FILTER($A$2:$A$2000, $C$2:$C$2000=F198))</f>
        <v/>
      </c>
    </row>
    <row r="199">
      <c r="A199" s="1" t="n">
        <v>46287</v>
      </c>
      <c r="B199" t="inlineStr">
        <is>
          <t>782.82</t>
        </is>
      </c>
      <c r="C199">
        <f>MATCH(B199, $D$1:$D$500, 0)-1</f>
        <v/>
      </c>
      <c r="D199" t="inlineStr">
        <is>
          <t>932.59</t>
        </is>
      </c>
      <c r="F199" t="n">
        <v>198</v>
      </c>
      <c r="G199" s="2">
        <f t="array" ref="G199">TRANSPOSE(_xlfn._xlws.FILTER($A$2:$A$2000, $C$2:$C$2000=F199))</f>
        <v/>
      </c>
    </row>
    <row r="200">
      <c r="A200" s="1" t="n">
        <v>46288</v>
      </c>
      <c r="B200" t="inlineStr">
        <is>
          <t>806.63</t>
        </is>
      </c>
      <c r="C200">
        <f>MATCH(B200, $D$1:$D$500, 0)-1</f>
        <v/>
      </c>
      <c r="D200" t="inlineStr">
        <is>
          <t>933.94</t>
        </is>
      </c>
      <c r="F200" t="n">
        <v>199</v>
      </c>
      <c r="G200" s="2">
        <f t="array" ref="G200">TRANSPOSE(_xlfn._xlws.FILTER($A$2:$A$2000, $C$2:$C$2000=F200))</f>
        <v/>
      </c>
    </row>
    <row r="201">
      <c r="A201" s="1" t="n">
        <v>46289</v>
      </c>
      <c r="B201" t="inlineStr">
        <is>
          <t>819.84</t>
        </is>
      </c>
      <c r="C201">
        <f>MATCH(B201, $D$1:$D$500, 0)-1</f>
        <v/>
      </c>
      <c r="D201" t="inlineStr">
        <is>
          <t>934.99</t>
        </is>
      </c>
      <c r="F201" t="n">
        <v>200</v>
      </c>
      <c r="G201" s="2">
        <f t="array" ref="G201">TRANSPOSE(_xlfn._xlws.FILTER($A$2:$A$2000, $C$2:$C$2000=F201))</f>
        <v/>
      </c>
    </row>
    <row r="202">
      <c r="A202" s="1" t="n">
        <v>46290</v>
      </c>
      <c r="B202" t="inlineStr">
        <is>
          <t>834.04</t>
        </is>
      </c>
      <c r="C202">
        <f>MATCH(B202, $D$1:$D$500, 0)-1</f>
        <v/>
      </c>
      <c r="D202" t="inlineStr">
        <is>
          <t>935.66</t>
        </is>
      </c>
      <c r="F202" t="n">
        <v>201</v>
      </c>
      <c r="G202" s="2">
        <f t="array" ref="G202">TRANSPOSE(_xlfn._xlws.FILTER($A$2:$A$2000, $C$2:$C$2000=F202))</f>
        <v/>
      </c>
    </row>
    <row r="203">
      <c r="A203" s="1" t="n">
        <v>46291</v>
      </c>
      <c r="B203" t="inlineStr">
        <is>
          <t>840.98</t>
        </is>
      </c>
      <c r="C203">
        <f>MATCH(B203, $D$1:$D$500, 0)-1</f>
        <v/>
      </c>
      <c r="D203" t="inlineStr">
        <is>
          <t>936.00</t>
        </is>
      </c>
      <c r="F203" t="n">
        <v>202</v>
      </c>
      <c r="G203" s="2">
        <f t="array" ref="G203">TRANSPOSE(_xlfn._xlws.FILTER($A$2:$A$2000, $C$2:$C$2000=F203))</f>
        <v/>
      </c>
    </row>
    <row r="204">
      <c r="A204" s="1" t="n">
        <v>46292</v>
      </c>
      <c r="B204" t="inlineStr">
        <is>
          <t>852.08</t>
        </is>
      </c>
      <c r="C204">
        <f>MATCH(B204, $D$1:$D$500, 0)-1</f>
        <v/>
      </c>
      <c r="D204" t="inlineStr">
        <is>
          <t>936.67</t>
        </is>
      </c>
      <c r="F204" t="n">
        <v>203</v>
      </c>
      <c r="G204" s="2">
        <f t="array" ref="G204">TRANSPOSE(_xlfn._xlws.FILTER($A$2:$A$2000, $C$2:$C$2000=F204))</f>
        <v/>
      </c>
    </row>
    <row r="205">
      <c r="A205" s="1" t="n">
        <v>46293</v>
      </c>
      <c r="B205" t="inlineStr">
        <is>
          <t>886.10</t>
        </is>
      </c>
      <c r="C205">
        <f>MATCH(B205, $D$1:$D$500, 0)-1</f>
        <v/>
      </c>
      <c r="D205" t="inlineStr">
        <is>
          <t>937.73</t>
        </is>
      </c>
      <c r="F205" t="n">
        <v>204</v>
      </c>
      <c r="G205" s="2">
        <f t="array" ref="G205">TRANSPOSE(_xlfn._xlws.FILTER($A$2:$A$2000, $C$2:$C$2000=F205))</f>
        <v/>
      </c>
    </row>
    <row r="206">
      <c r="A206" s="1" t="n">
        <v>46294</v>
      </c>
      <c r="B206" t="inlineStr">
        <is>
          <t>901.26</t>
        </is>
      </c>
      <c r="C206">
        <f>MATCH(B206, $D$1:$D$500, 0)-1</f>
        <v/>
      </c>
      <c r="D206" t="inlineStr">
        <is>
          <t>939.38</t>
        </is>
      </c>
      <c r="F206" t="n">
        <v>205</v>
      </c>
      <c r="G206" s="2">
        <f t="array" ref="G206">TRANSPOSE(_xlfn._xlws.FILTER($A$2:$A$2000, $C$2:$C$2000=F206))</f>
        <v/>
      </c>
    </row>
    <row r="207">
      <c r="A207" s="1" t="n">
        <v>46295</v>
      </c>
      <c r="B207" t="inlineStr">
        <is>
          <t>912.77</t>
        </is>
      </c>
      <c r="C207">
        <f>MATCH(B207, $D$1:$D$500, 0)-1</f>
        <v/>
      </c>
      <c r="D207" t="inlineStr">
        <is>
          <t>939.77</t>
        </is>
      </c>
      <c r="F207" t="n">
        <v>206</v>
      </c>
      <c r="G207" s="2">
        <f t="array" ref="G207">TRANSPOSE(_xlfn._xlws.FILTER($A$2:$A$2000, $C$2:$C$2000=F207))</f>
        <v/>
      </c>
    </row>
    <row r="208">
      <c r="A208" s="1" t="n">
        <v>46296</v>
      </c>
      <c r="B208" t="inlineStr">
        <is>
          <t>917.78</t>
        </is>
      </c>
      <c r="C208">
        <f>MATCH(B208, $D$1:$D$500, 0)-1</f>
        <v/>
      </c>
      <c r="D208" t="inlineStr">
        <is>
          <t>940.46</t>
        </is>
      </c>
      <c r="F208" t="n">
        <v>207</v>
      </c>
      <c r="G208" s="2">
        <f t="array" ref="G208">TRANSPOSE(_xlfn._xlws.FILTER($A$2:$A$2000, $C$2:$C$2000=F208))</f>
        <v/>
      </c>
    </row>
    <row r="209">
      <c r="A209" s="1" t="n">
        <v>46297</v>
      </c>
      <c r="B209" t="inlineStr">
        <is>
          <t>922.13</t>
        </is>
      </c>
      <c r="C209">
        <f>MATCH(B209, $D$1:$D$500, 0)-1</f>
        <v/>
      </c>
      <c r="D209" t="inlineStr">
        <is>
          <t>941.14</t>
        </is>
      </c>
      <c r="F209" t="n">
        <v>208</v>
      </c>
      <c r="G209" s="2">
        <f t="array" ref="G209">TRANSPOSE(_xlfn._xlws.FILTER($A$2:$A$2000, $C$2:$C$2000=F209))</f>
        <v/>
      </c>
    </row>
    <row r="210">
      <c r="A210" s="1" t="n">
        <v>46298</v>
      </c>
      <c r="B210" t="inlineStr">
        <is>
          <t>923.54</t>
        </is>
      </c>
      <c r="C210">
        <f>MATCH(B210, $D$1:$D$500, 0)-1</f>
        <v/>
      </c>
      <c r="D210" t="inlineStr">
        <is>
          <t>941.47</t>
        </is>
      </c>
      <c r="F210" t="n">
        <v>209</v>
      </c>
      <c r="G210" s="2">
        <f t="array" ref="G210">TRANSPOSE(_xlfn._xlws.FILTER($A$2:$A$2000, $C$2:$C$2000=F210))</f>
        <v/>
      </c>
    </row>
    <row r="211">
      <c r="A211" s="1" t="n">
        <v>46299</v>
      </c>
      <c r="B211" t="inlineStr">
        <is>
          <t>926.81</t>
        </is>
      </c>
      <c r="C211">
        <f>MATCH(B211, $D$1:$D$500, 0)-1</f>
        <v/>
      </c>
      <c r="D211" t="inlineStr">
        <is>
          <t>943.25</t>
        </is>
      </c>
      <c r="F211" t="n">
        <v>210</v>
      </c>
      <c r="G211" s="2">
        <f t="array" ref="G211">TRANSPOSE(_xlfn._xlws.FILTER($A$2:$A$2000, $C$2:$C$2000=F211))</f>
        <v/>
      </c>
    </row>
    <row r="212">
      <c r="A212" s="1" t="n">
        <v>46300</v>
      </c>
      <c r="B212" t="inlineStr">
        <is>
          <t>928.22</t>
        </is>
      </c>
      <c r="C212">
        <f>MATCH(B212, $D$1:$D$500, 0)-1</f>
        <v/>
      </c>
      <c r="D212" t="inlineStr">
        <is>
          <t>943.54</t>
        </is>
      </c>
      <c r="F212" t="n">
        <v>211</v>
      </c>
      <c r="G212" s="2">
        <f t="array" ref="G212">TRANSPOSE(_xlfn._xlws.FILTER($A$2:$A$2000, $C$2:$C$2000=F212))</f>
        <v/>
      </c>
    </row>
    <row r="213">
      <c r="A213" s="1" t="n">
        <v>46301</v>
      </c>
      <c r="B213" t="inlineStr">
        <is>
          <t>930.04</t>
        </is>
      </c>
      <c r="C213">
        <f>MATCH(B213, $D$1:$D$500, 0)-1</f>
        <v/>
      </c>
      <c r="D213" t="inlineStr">
        <is>
          <t>945.60</t>
        </is>
      </c>
      <c r="F213" t="n">
        <v>212</v>
      </c>
      <c r="G213" s="2">
        <f t="array" ref="G213">TRANSPOSE(_xlfn._xlws.FILTER($A$2:$A$2000, $C$2:$C$2000=F213))</f>
        <v/>
      </c>
    </row>
    <row r="214">
      <c r="A214" s="1" t="n">
        <v>46302</v>
      </c>
      <c r="B214" t="inlineStr">
        <is>
          <t>930.42</t>
        </is>
      </c>
      <c r="C214">
        <f>MATCH(B214, $D$1:$D$500, 0)-1</f>
        <v/>
      </c>
      <c r="D214" t="inlineStr">
        <is>
          <t>947.12</t>
        </is>
      </c>
      <c r="F214" t="n">
        <v>213</v>
      </c>
      <c r="G214" s="2">
        <f t="array" ref="G214:H214">TRANSPOSE(_xlfn._xlws.FILTER($A$2:$A$2000, $C$2:$C$2000=F214))</f>
        <v/>
      </c>
      <c r="H214" s="2" t="n">
        <v>46385</v>
      </c>
    </row>
    <row r="215">
      <c r="A215" s="1" t="n">
        <v>46303</v>
      </c>
      <c r="B215" t="inlineStr">
        <is>
          <t>928.22</t>
        </is>
      </c>
      <c r="C215">
        <f>MATCH(B215, $D$1:$D$500, 0)-1</f>
        <v/>
      </c>
      <c r="D215" t="inlineStr">
        <is>
          <t>948.00</t>
        </is>
      </c>
      <c r="F215" t="n">
        <v>214</v>
      </c>
      <c r="G215" s="2">
        <f t="array" ref="G215">TRANSPOSE(_xlfn._xlws.FILTER($A$2:$A$2000, $C$2:$C$2000=F215))</f>
        <v/>
      </c>
    </row>
    <row r="216">
      <c r="A216" s="1" t="n">
        <v>46304</v>
      </c>
      <c r="B216" t="inlineStr">
        <is>
          <t>930.42</t>
        </is>
      </c>
      <c r="C216">
        <f>MATCH(B216, $D$1:$D$500, 0)-1</f>
        <v/>
      </c>
      <c r="D216" t="inlineStr">
        <is>
          <t>948.84</t>
        </is>
      </c>
      <c r="F216" t="n">
        <v>215</v>
      </c>
      <c r="G216" s="2">
        <f t="array" ref="G216">TRANSPOSE(_xlfn._xlws.FILTER($A$2:$A$2000, $C$2:$C$2000=F216))</f>
        <v/>
      </c>
    </row>
    <row r="217">
      <c r="A217" s="1" t="n">
        <v>46305</v>
      </c>
      <c r="B217" t="inlineStr">
        <is>
          <t>928.22</t>
        </is>
      </c>
      <c r="C217">
        <f>MATCH(B217, $D$1:$D$500, 0)-1</f>
        <v/>
      </c>
      <c r="D217" t="inlineStr">
        <is>
          <t>949.91</t>
        </is>
      </c>
      <c r="F217" t="n">
        <v>216</v>
      </c>
      <c r="G217" s="2">
        <f t="array" ref="G217:H217">TRANSPOSE(_xlfn._xlws.FILTER($A$2:$A$2000, $C$2:$C$2000=F217))</f>
        <v/>
      </c>
      <c r="H217" s="2" t="n">
        <v>46347</v>
      </c>
    </row>
    <row r="218">
      <c r="A218" s="1" t="n">
        <v>46306</v>
      </c>
      <c r="B218" t="inlineStr">
        <is>
          <t>927.89</t>
        </is>
      </c>
      <c r="C218">
        <f>MATCH(B218, $D$1:$D$500, 0)-1</f>
        <v/>
      </c>
      <c r="D218" t="inlineStr">
        <is>
          <t>950.06</t>
        </is>
      </c>
      <c r="F218" t="n">
        <v>217</v>
      </c>
      <c r="G218" s="2">
        <f t="array" ref="G218">TRANSPOSE(_xlfn._xlws.FILTER($A$2:$A$2000, $C$2:$C$2000=F218))</f>
        <v/>
      </c>
    </row>
    <row r="219">
      <c r="A219" s="1" t="n">
        <v>46307</v>
      </c>
      <c r="B219" t="inlineStr">
        <is>
          <t>927.14</t>
        </is>
      </c>
      <c r="C219">
        <f>MATCH(B219, $D$1:$D$500, 0)-1</f>
        <v/>
      </c>
      <c r="D219" t="inlineStr">
        <is>
          <t>954.47</t>
        </is>
      </c>
      <c r="F219" t="n">
        <v>218</v>
      </c>
      <c r="G219" s="2">
        <f t="array" ref="G219">TRANSPOSE(_xlfn._xlws.FILTER($A$2:$A$2000, $C$2:$C$2000=F219))</f>
        <v/>
      </c>
    </row>
    <row r="220">
      <c r="A220" s="1" t="n">
        <v>46308</v>
      </c>
      <c r="B220" t="inlineStr">
        <is>
          <t>924.29</t>
        </is>
      </c>
      <c r="C220">
        <f>MATCH(B220, $D$1:$D$500, 0)-1</f>
        <v/>
      </c>
      <c r="D220" t="inlineStr">
        <is>
          <t>955.50</t>
        </is>
      </c>
      <c r="F220" t="n">
        <v>219</v>
      </c>
      <c r="G220" s="2">
        <f t="array" ref="G220:H220">TRANSPOSE(_xlfn._xlws.FILTER($A$2:$A$2000, $C$2:$C$2000=F220))</f>
        <v/>
      </c>
      <c r="H220" s="2" t="n">
        <v>46383</v>
      </c>
    </row>
    <row r="221">
      <c r="A221" s="1" t="n">
        <v>46309</v>
      </c>
      <c r="B221" t="inlineStr">
        <is>
          <t>921.39</t>
        </is>
      </c>
      <c r="C221">
        <f>MATCH(B221, $D$1:$D$500, 0)-1</f>
        <v/>
      </c>
      <c r="D221" t="inlineStr">
        <is>
          <t>955.84</t>
        </is>
      </c>
      <c r="F221" t="n">
        <v>220</v>
      </c>
      <c r="G221" s="2">
        <f t="array" ref="G221">TRANSPOSE(_xlfn._xlws.FILTER($A$2:$A$2000, $C$2:$C$2000=F221))</f>
        <v/>
      </c>
    </row>
    <row r="222">
      <c r="A222" s="1" t="n">
        <v>46310</v>
      </c>
      <c r="B222" t="inlineStr">
        <is>
          <t>919.23</t>
        </is>
      </c>
      <c r="C222">
        <f>MATCH(B222, $D$1:$D$500, 0)-1</f>
        <v/>
      </c>
      <c r="D222" t="inlineStr">
        <is>
          <t>958.64</t>
        </is>
      </c>
      <c r="F222" t="n">
        <v>221</v>
      </c>
      <c r="G222" s="2">
        <f t="array" ref="G222">TRANSPOSE(_xlfn._xlws.FILTER($A$2:$A$2000, $C$2:$C$2000=F222))</f>
        <v/>
      </c>
    </row>
    <row r="223">
      <c r="A223" s="1" t="n">
        <v>46311</v>
      </c>
      <c r="B223" t="inlineStr">
        <is>
          <t>916.00</t>
        </is>
      </c>
      <c r="C223">
        <f>MATCH(B223, $D$1:$D$500, 0)-1</f>
        <v/>
      </c>
      <c r="D223" t="inlineStr">
        <is>
          <t>964.27</t>
        </is>
      </c>
      <c r="F223" t="n">
        <v>222</v>
      </c>
      <c r="G223" s="2">
        <f t="array" ref="G223">TRANSPOSE(_xlfn._xlws.FILTER($A$2:$A$2000, $C$2:$C$2000=F223))</f>
        <v/>
      </c>
    </row>
    <row r="224">
      <c r="A224" s="1" t="n">
        <v>46312</v>
      </c>
      <c r="B224" t="inlineStr">
        <is>
          <t>912.40</t>
        </is>
      </c>
      <c r="C224">
        <f>MATCH(B224, $D$1:$D$500, 0)-1</f>
        <v/>
      </c>
      <c r="D224" t="inlineStr">
        <is>
          <t>969.86</t>
        </is>
      </c>
      <c r="F224" t="n">
        <v>223</v>
      </c>
      <c r="G224" s="2">
        <f t="array" ref="G224">TRANSPOSE(_xlfn._xlws.FILTER($A$2:$A$2000, $C$2:$C$2000=F224))</f>
        <v/>
      </c>
    </row>
    <row r="225">
      <c r="A225" s="1" t="n">
        <v>46313</v>
      </c>
      <c r="B225" t="inlineStr">
        <is>
          <t>912.40</t>
        </is>
      </c>
      <c r="C225">
        <f>MATCH(B225, $D$1:$D$500, 0)-1</f>
        <v/>
      </c>
      <c r="D225" t="inlineStr">
        <is>
          <t>973.34</t>
        </is>
      </c>
      <c r="F225" t="n">
        <v>224</v>
      </c>
      <c r="G225" s="2">
        <f t="array" ref="G225:H225">TRANSPOSE(_xlfn._xlws.FILTER($A$2:$A$2000, $C$2:$C$2000=F225))</f>
        <v/>
      </c>
      <c r="H225" s="2" t="n">
        <v>46377</v>
      </c>
    </row>
    <row r="226">
      <c r="A226" s="1" t="n">
        <v>46314</v>
      </c>
      <c r="B226" t="inlineStr">
        <is>
          <t>914.55</t>
        </is>
      </c>
      <c r="C226">
        <f>MATCH(B226, $D$1:$D$500, 0)-1</f>
        <v/>
      </c>
      <c r="D226" t="inlineStr">
        <is>
          <t>975.10</t>
        </is>
      </c>
      <c r="F226" t="n">
        <v>225</v>
      </c>
      <c r="G226" s="2">
        <f t="array" ref="G226">TRANSPOSE(_xlfn._xlws.FILTER($A$2:$A$2000, $C$2:$C$2000=F226))</f>
        <v/>
      </c>
    </row>
    <row r="227">
      <c r="A227" s="1" t="n">
        <v>46315</v>
      </c>
      <c r="B227" t="inlineStr">
        <is>
          <t>915.63</t>
        </is>
      </c>
      <c r="C227">
        <f>MATCH(B227, $D$1:$D$500, 0)-1</f>
        <v/>
      </c>
      <c r="D227" t="inlineStr">
        <is>
          <t>975.44</t>
        </is>
      </c>
      <c r="F227" t="n">
        <v>226</v>
      </c>
      <c r="G227" s="2">
        <f t="array" ref="G227">TRANSPOSE(_xlfn._xlws.FILTER($A$2:$A$2000, $C$2:$C$2000=F227))</f>
        <v/>
      </c>
    </row>
    <row r="228">
      <c r="A228" s="1" t="n">
        <v>46316</v>
      </c>
      <c r="B228" t="inlineStr">
        <is>
          <t>916.00</t>
        </is>
      </c>
      <c r="C228">
        <f>MATCH(B228, $D$1:$D$500, 0)-1</f>
        <v/>
      </c>
      <c r="D228" t="n">
        <v>0</v>
      </c>
      <c r="F228" t="n">
        <v>0</v>
      </c>
      <c r="G228" s="2" t="n"/>
    </row>
    <row r="229">
      <c r="A229" s="1" t="n">
        <v>46317</v>
      </c>
      <c r="B229" t="inlineStr">
        <is>
          <t>914.18</t>
        </is>
      </c>
      <c r="C229">
        <f>MATCH(B229, $D$1:$D$500, 0)-1</f>
        <v/>
      </c>
      <c r="G229" s="2" t="n"/>
    </row>
    <row r="230">
      <c r="A230" s="1" t="n">
        <v>46318</v>
      </c>
      <c r="B230" t="inlineStr">
        <is>
          <t>910.95</t>
        </is>
      </c>
      <c r="C230">
        <f>MATCH(B230, $D$1:$D$500, 0)-1</f>
        <v/>
      </c>
      <c r="G230" s="2" t="n"/>
    </row>
    <row r="231">
      <c r="A231" s="1" t="n">
        <v>46319</v>
      </c>
      <c r="B231" t="inlineStr">
        <is>
          <t>907.35</t>
        </is>
      </c>
      <c r="C231">
        <f>MATCH(B231, $D$1:$D$500, 0)-1</f>
        <v/>
      </c>
      <c r="G231" s="2" t="n"/>
    </row>
    <row r="232">
      <c r="A232" s="1" t="n">
        <v>46320</v>
      </c>
      <c r="B232" t="inlineStr">
        <is>
          <t>907.02</t>
        </is>
      </c>
      <c r="C232">
        <f>MATCH(B232, $D$1:$D$500, 0)-1</f>
        <v/>
      </c>
      <c r="G232" s="2" t="n"/>
    </row>
    <row r="233">
      <c r="A233" s="1" t="n">
        <v>46321</v>
      </c>
      <c r="B233" t="inlineStr">
        <is>
          <t>911.70</t>
        </is>
      </c>
      <c r="C233">
        <f>MATCH(B233, $D$1:$D$500, 0)-1</f>
        <v/>
      </c>
      <c r="G233" s="2" t="n"/>
    </row>
    <row r="234">
      <c r="A234" s="1" t="n">
        <v>46322</v>
      </c>
      <c r="B234" t="inlineStr">
        <is>
          <t>917.08</t>
        </is>
      </c>
      <c r="C234">
        <f>MATCH(B234, $D$1:$D$500, 0)-1</f>
        <v/>
      </c>
      <c r="G234" s="2" t="n"/>
    </row>
    <row r="235">
      <c r="A235" s="1" t="n">
        <v>46323</v>
      </c>
      <c r="B235" t="inlineStr">
        <is>
          <t>916.00</t>
        </is>
      </c>
      <c r="C235">
        <f>MATCH(B235, $D$1:$D$500, 0)-1</f>
        <v/>
      </c>
      <c r="G235" s="2" t="n"/>
    </row>
    <row r="236">
      <c r="A236" s="1" t="n">
        <v>46324</v>
      </c>
      <c r="B236" t="inlineStr">
        <is>
          <t>915.63</t>
        </is>
      </c>
      <c r="C236">
        <f>MATCH(B236, $D$1:$D$500, 0)-1</f>
        <v/>
      </c>
      <c r="G236" s="2" t="n"/>
    </row>
    <row r="237">
      <c r="A237" s="1" t="n">
        <v>46325</v>
      </c>
      <c r="B237" t="inlineStr">
        <is>
          <t>916.71</t>
        </is>
      </c>
      <c r="C237">
        <f>MATCH(B237, $D$1:$D$500, 0)-1</f>
        <v/>
      </c>
      <c r="G237" s="2" t="n"/>
    </row>
    <row r="238">
      <c r="A238" s="1" t="n">
        <v>46326</v>
      </c>
      <c r="B238" t="inlineStr">
        <is>
          <t>913.85</t>
        </is>
      </c>
      <c r="C238">
        <f>MATCH(B238, $D$1:$D$500, 0)-1</f>
        <v/>
      </c>
      <c r="G238" s="2" t="n"/>
    </row>
    <row r="239">
      <c r="A239" s="1" t="n">
        <v>46327</v>
      </c>
      <c r="B239" t="inlineStr">
        <is>
          <t>911.70</t>
        </is>
      </c>
      <c r="C239">
        <f>MATCH(B239, $D$1:$D$500, 0)-1</f>
        <v/>
      </c>
      <c r="G239" s="2" t="n"/>
    </row>
    <row r="240">
      <c r="A240" s="1" t="n">
        <v>46328</v>
      </c>
      <c r="B240" t="inlineStr">
        <is>
          <t>915.30</t>
        </is>
      </c>
      <c r="C240">
        <f>MATCH(B240, $D$1:$D$500, 0)-1</f>
        <v/>
      </c>
      <c r="G240" s="2" t="n"/>
    </row>
    <row r="241">
      <c r="A241" s="1" t="n">
        <v>46329</v>
      </c>
      <c r="B241" t="inlineStr">
        <is>
          <t>918.86</t>
        </is>
      </c>
      <c r="C241">
        <f>MATCH(B241, $D$1:$D$500, 0)-1</f>
        <v/>
      </c>
      <c r="G241" s="2" t="n"/>
    </row>
    <row r="242">
      <c r="A242" s="1" t="n">
        <v>46330</v>
      </c>
      <c r="B242" t="inlineStr">
        <is>
          <t>924.66</t>
        </is>
      </c>
      <c r="C242">
        <f>MATCH(B242, $D$1:$D$500, 0)-1</f>
        <v/>
      </c>
      <c r="G242" s="2" t="n"/>
    </row>
    <row r="243">
      <c r="A243" s="1" t="n">
        <v>46331</v>
      </c>
      <c r="B243" t="inlineStr">
        <is>
          <t>929.67</t>
        </is>
      </c>
      <c r="C243">
        <f>MATCH(B243, $D$1:$D$500, 0)-1</f>
        <v/>
      </c>
      <c r="G243" s="2" t="n"/>
    </row>
    <row r="244">
      <c r="A244" s="1" t="n">
        <v>46332</v>
      </c>
      <c r="B244" t="inlineStr">
        <is>
          <t>933.27</t>
        </is>
      </c>
      <c r="C244">
        <f>MATCH(B244, $D$1:$D$500, 0)-1</f>
        <v/>
      </c>
      <c r="G244" s="2" t="n"/>
    </row>
    <row r="245">
      <c r="A245" s="1" t="n">
        <v>46333</v>
      </c>
      <c r="B245" t="inlineStr">
        <is>
          <t>933.65</t>
        </is>
      </c>
      <c r="C245">
        <f>MATCH(B245, $D$1:$D$500, 0)-1</f>
        <v/>
      </c>
      <c r="G245" s="2" t="n"/>
    </row>
    <row r="246">
      <c r="A246" s="1" t="n">
        <v>46334</v>
      </c>
      <c r="B246" t="inlineStr">
        <is>
          <t>932.57</t>
        </is>
      </c>
      <c r="C246">
        <f>MATCH(B246, $D$1:$D$500, 0)-1</f>
        <v/>
      </c>
      <c r="G246" s="2" t="n"/>
    </row>
    <row r="247">
      <c r="A247" s="1" t="n">
        <v>46335</v>
      </c>
      <c r="B247" t="inlineStr">
        <is>
          <t>934.35</t>
        </is>
      </c>
      <c r="C247">
        <f>MATCH(B247, $D$1:$D$500, 0)-1</f>
        <v/>
      </c>
      <c r="G247" s="2" t="n"/>
    </row>
    <row r="248">
      <c r="A248" s="1" t="n">
        <v>46336</v>
      </c>
      <c r="B248" t="inlineStr">
        <is>
          <t>939.40</t>
        </is>
      </c>
      <c r="C248">
        <f>MATCH(B248, $D$1:$D$500, 0)-1</f>
        <v/>
      </c>
      <c r="G248" s="2" t="n"/>
    </row>
    <row r="249">
      <c r="A249" s="1" t="n">
        <v>46337</v>
      </c>
      <c r="B249" t="inlineStr">
        <is>
          <t>947.31</t>
        </is>
      </c>
      <c r="C249">
        <f>MATCH(B249, $D$1:$D$500, 0)-1</f>
        <v/>
      </c>
      <c r="G249" s="2" t="n"/>
    </row>
    <row r="250">
      <c r="A250" s="1" t="n">
        <v>46338</v>
      </c>
      <c r="B250" t="inlineStr">
        <is>
          <t>949.84</t>
        </is>
      </c>
      <c r="C250">
        <f>MATCH(B250, $D$1:$D$500, 0)-1</f>
        <v/>
      </c>
      <c r="G250" s="2" t="n"/>
    </row>
    <row r="251">
      <c r="A251" s="1" t="n">
        <v>46339</v>
      </c>
      <c r="B251" t="inlineStr">
        <is>
          <t>953.07</t>
        </is>
      </c>
      <c r="C251">
        <f>MATCH(B251, $D$1:$D$500, 0)-1</f>
        <v/>
      </c>
      <c r="G251" s="2" t="n"/>
    </row>
    <row r="252">
      <c r="A252" s="1" t="n">
        <v>46340</v>
      </c>
      <c r="B252" t="inlineStr">
        <is>
          <t>957.05</t>
        </is>
      </c>
      <c r="C252">
        <f>MATCH(B252, $D$1:$D$500, 0)-1</f>
        <v/>
      </c>
      <c r="G252" s="2" t="n"/>
    </row>
    <row r="253">
      <c r="A253" s="1" t="n">
        <v>46341</v>
      </c>
      <c r="B253" t="inlineStr">
        <is>
          <t>957.75</t>
        </is>
      </c>
      <c r="C253">
        <f>MATCH(B253, $D$1:$D$500, 0)-1</f>
        <v/>
      </c>
      <c r="G253" s="2" t="n"/>
    </row>
    <row r="254">
      <c r="A254" s="1" t="n">
        <v>46342</v>
      </c>
      <c r="B254" t="inlineStr">
        <is>
          <t>959.90</t>
        </is>
      </c>
      <c r="C254">
        <f>MATCH(B254, $D$1:$D$500, 0)-1</f>
        <v/>
      </c>
      <c r="G254" s="2" t="n"/>
    </row>
    <row r="255">
      <c r="A255" s="1" t="n">
        <v>46343</v>
      </c>
      <c r="B255" t="inlineStr">
        <is>
          <t>961.35</t>
        </is>
      </c>
      <c r="C255">
        <f>MATCH(B255, $D$1:$D$500, 0)-1</f>
        <v/>
      </c>
      <c r="G255" s="2" t="n"/>
    </row>
    <row r="256">
      <c r="A256" s="1" t="n">
        <v>46344</v>
      </c>
      <c r="B256" t="inlineStr">
        <is>
          <t>959.90</t>
        </is>
      </c>
      <c r="C256">
        <f>MATCH(B256, $D$1:$D$500, 0)-1</f>
        <v/>
      </c>
      <c r="G256" s="2" t="n"/>
    </row>
    <row r="257">
      <c r="A257" s="1" t="n">
        <v>46345</v>
      </c>
      <c r="B257" t="inlineStr">
        <is>
          <t>957.75</t>
        </is>
      </c>
      <c r="C257">
        <f>MATCH(B257, $D$1:$D$500, 0)-1</f>
        <v/>
      </c>
      <c r="G257" s="2" t="n"/>
    </row>
    <row r="258">
      <c r="A258" s="1" t="n">
        <v>46346</v>
      </c>
      <c r="B258" t="inlineStr">
        <is>
          <t>973.34</t>
        </is>
      </c>
      <c r="C258">
        <f>MATCH(B258, $D$1:$D$500, 0)-1</f>
        <v/>
      </c>
      <c r="G258" s="2" t="n"/>
    </row>
    <row r="259">
      <c r="A259" s="1" t="n">
        <v>46347</v>
      </c>
      <c r="B259" t="inlineStr">
        <is>
          <t>971.15</t>
        </is>
      </c>
      <c r="C259">
        <f>MATCH(B259, $D$1:$D$500, 0)-1</f>
        <v/>
      </c>
      <c r="G259" s="2" t="n"/>
    </row>
    <row r="260">
      <c r="A260" s="1" t="n">
        <v>46348</v>
      </c>
      <c r="B260" t="inlineStr">
        <is>
          <t>968.95</t>
        </is>
      </c>
      <c r="C260">
        <f>MATCH(B260, $D$1:$D$500, 0)-1</f>
        <v/>
      </c>
      <c r="G260" s="2" t="n"/>
    </row>
    <row r="261">
      <c r="A261" s="1" t="n">
        <v>46349</v>
      </c>
      <c r="B261" t="inlineStr">
        <is>
          <t>970.05</t>
        </is>
      </c>
      <c r="C261">
        <f>MATCH(B261, $D$1:$D$500, 0)-1</f>
        <v/>
      </c>
      <c r="G261" s="2" t="n"/>
    </row>
    <row r="262">
      <c r="A262" s="1" t="n">
        <v>46350</v>
      </c>
      <c r="B262" t="inlineStr">
        <is>
          <t>966.04</t>
        </is>
      </c>
      <c r="C262">
        <f>MATCH(B262, $D$1:$D$500, 0)-1</f>
        <v/>
      </c>
      <c r="G262" s="2" t="n"/>
    </row>
    <row r="263">
      <c r="A263" s="1" t="n">
        <v>46351</v>
      </c>
      <c r="B263" t="inlineStr">
        <is>
          <t>964.18</t>
        </is>
      </c>
      <c r="C263">
        <f>MATCH(B263, $D$1:$D$500, 0)-1</f>
        <v/>
      </c>
      <c r="G263" s="2" t="n"/>
    </row>
    <row r="264">
      <c r="A264" s="1" t="n">
        <v>46352</v>
      </c>
      <c r="B264" t="inlineStr">
        <is>
          <t>961.99</t>
        </is>
      </c>
      <c r="C264">
        <f>MATCH(B264, $D$1:$D$500, 0)-1</f>
        <v/>
      </c>
      <c r="G264" s="2" t="n"/>
    </row>
    <row r="265">
      <c r="A265" s="1" t="n">
        <v>46353</v>
      </c>
      <c r="B265" t="inlineStr">
        <is>
          <t>941.18</t>
        </is>
      </c>
      <c r="C265">
        <f>MATCH(B265, $D$1:$D$500, 0)-1</f>
        <v/>
      </c>
      <c r="G265" s="2" t="n"/>
    </row>
    <row r="266">
      <c r="A266" s="1" t="n">
        <v>46354</v>
      </c>
      <c r="B266" t="inlineStr">
        <is>
          <t>937.25</t>
        </is>
      </c>
      <c r="C266">
        <f>MATCH(B266, $D$1:$D$500, 0)-1</f>
        <v/>
      </c>
      <c r="G266" s="2" t="n"/>
    </row>
    <row r="267">
      <c r="A267" s="1" t="n">
        <v>46355</v>
      </c>
      <c r="B267" t="inlineStr">
        <is>
          <t>933.27</t>
        </is>
      </c>
      <c r="C267">
        <f>MATCH(B267, $D$1:$D$500, 0)-1</f>
        <v/>
      </c>
      <c r="G267" s="2" t="n"/>
    </row>
    <row r="268">
      <c r="A268" s="1" t="n">
        <v>46356</v>
      </c>
      <c r="B268" t="inlineStr">
        <is>
          <t>932.57</t>
        </is>
      </c>
      <c r="C268">
        <f>MATCH(B268, $D$1:$D$500, 0)-1</f>
        <v/>
      </c>
      <c r="G268" s="2" t="n"/>
    </row>
    <row r="269">
      <c r="A269" s="1" t="n">
        <v>46357</v>
      </c>
      <c r="B269" t="inlineStr">
        <is>
          <t>934.35</t>
        </is>
      </c>
      <c r="C269">
        <f>MATCH(B269, $D$1:$D$500, 0)-1</f>
        <v/>
      </c>
      <c r="G269" s="2" t="n"/>
    </row>
    <row r="270">
      <c r="A270" s="1" t="n">
        <v>46358</v>
      </c>
      <c r="B270" t="inlineStr">
        <is>
          <t>936.50</t>
        </is>
      </c>
      <c r="C270">
        <f>MATCH(B270, $D$1:$D$500, 0)-1</f>
        <v/>
      </c>
      <c r="G270" s="2" t="n"/>
    </row>
    <row r="271">
      <c r="A271" s="1" t="n">
        <v>46359</v>
      </c>
      <c r="B271" t="inlineStr">
        <is>
          <t>937.95</t>
        </is>
      </c>
      <c r="C271">
        <f>MATCH(B271, $D$1:$D$500, 0)-1</f>
        <v/>
      </c>
      <c r="G271" s="2" t="n"/>
    </row>
    <row r="272">
      <c r="A272" s="1" t="n">
        <v>46360</v>
      </c>
      <c r="B272" t="inlineStr">
        <is>
          <t>940.11</t>
        </is>
      </c>
      <c r="C272">
        <f>MATCH(B272, $D$1:$D$500, 0)-1</f>
        <v/>
      </c>
      <c r="G272" s="2" t="n"/>
    </row>
    <row r="273">
      <c r="A273" s="1" t="n">
        <v>46361</v>
      </c>
      <c r="B273" t="inlineStr">
        <is>
          <t>939.78</t>
        </is>
      </c>
      <c r="C273">
        <f>MATCH(B273, $D$1:$D$500, 0)-1</f>
        <v/>
      </c>
      <c r="G273" s="2" t="n"/>
    </row>
    <row r="274">
      <c r="A274" s="1" t="n">
        <v>46362</v>
      </c>
      <c r="B274" t="inlineStr">
        <is>
          <t>938.70</t>
        </is>
      </c>
      <c r="C274">
        <f>MATCH(B274, $D$1:$D$500, 0)-1</f>
        <v/>
      </c>
      <c r="G274" s="2" t="n"/>
    </row>
    <row r="275">
      <c r="A275" s="1" t="n">
        <v>46363</v>
      </c>
      <c r="B275" t="inlineStr">
        <is>
          <t>942.63</t>
        </is>
      </c>
      <c r="C275">
        <f>MATCH(B275, $D$1:$D$500, 0)-1</f>
        <v/>
      </c>
      <c r="G275" s="2" t="n"/>
    </row>
    <row r="276">
      <c r="A276" s="1" t="n">
        <v>46364</v>
      </c>
      <c r="B276" t="inlineStr">
        <is>
          <t>946.24</t>
        </is>
      </c>
      <c r="C276">
        <f>MATCH(B276, $D$1:$D$500, 0)-1</f>
        <v/>
      </c>
      <c r="G276" s="2" t="n"/>
    </row>
    <row r="277">
      <c r="A277" s="1" t="n">
        <v>46365</v>
      </c>
      <c r="B277" t="inlineStr">
        <is>
          <t>950.21</t>
        </is>
      </c>
      <c r="C277">
        <f>MATCH(B277, $D$1:$D$500, 0)-1</f>
        <v/>
      </c>
      <c r="G277" s="2" t="n"/>
    </row>
    <row r="278">
      <c r="A278" s="1" t="n">
        <v>46366</v>
      </c>
      <c r="B278" t="inlineStr">
        <is>
          <t>954.15</t>
        </is>
      </c>
      <c r="C278">
        <f>MATCH(B278, $D$1:$D$500, 0)-1</f>
        <v/>
      </c>
      <c r="G278" s="2" t="n"/>
    </row>
    <row r="279">
      <c r="A279" s="1" t="n">
        <v>46367</v>
      </c>
      <c r="B279" t="inlineStr">
        <is>
          <t>958.50</t>
        </is>
      </c>
      <c r="C279">
        <f>MATCH(B279, $D$1:$D$500, 0)-1</f>
        <v/>
      </c>
      <c r="G279" s="2" t="n"/>
    </row>
    <row r="280">
      <c r="A280" s="1" t="n">
        <v>46368</v>
      </c>
      <c r="B280" t="inlineStr">
        <is>
          <t>962.43</t>
        </is>
      </c>
      <c r="C280">
        <f>MATCH(B280, $D$1:$D$500, 0)-1</f>
        <v/>
      </c>
      <c r="G280" s="2" t="n"/>
    </row>
    <row r="281">
      <c r="A281" s="1" t="n">
        <v>46369</v>
      </c>
      <c r="B281" t="inlineStr">
        <is>
          <t>963.51</t>
        </is>
      </c>
      <c r="C281">
        <f>MATCH(B281, $D$1:$D$500, 0)-1</f>
        <v/>
      </c>
      <c r="G281" s="2" t="n"/>
    </row>
    <row r="282">
      <c r="A282" s="1" t="n">
        <v>46370</v>
      </c>
      <c r="B282" t="inlineStr">
        <is>
          <t>965.66</t>
        </is>
      </c>
      <c r="C282">
        <f>MATCH(B282, $D$1:$D$500, 0)-1</f>
        <v/>
      </c>
      <c r="G282" s="2" t="n"/>
    </row>
    <row r="283">
      <c r="A283" s="1" t="n">
        <v>46371</v>
      </c>
      <c r="B283" t="inlineStr">
        <is>
          <t>967.86</t>
        </is>
      </c>
      <c r="C283">
        <f>MATCH(B283, $D$1:$D$500, 0)-1</f>
        <v/>
      </c>
      <c r="G283" s="2" t="n"/>
    </row>
    <row r="284">
      <c r="A284" s="1" t="n">
        <v>46372</v>
      </c>
      <c r="B284" t="inlineStr">
        <is>
          <t>970.34</t>
        </is>
      </c>
      <c r="C284">
        <f>MATCH(B284, $D$1:$D$500, 0)-1</f>
        <v/>
      </c>
      <c r="G284" s="2" t="n"/>
    </row>
    <row r="285">
      <c r="A285" s="1" t="n">
        <v>46373</v>
      </c>
      <c r="B285" t="inlineStr">
        <is>
          <t>972.54</t>
        </is>
      </c>
      <c r="C285">
        <f>MATCH(B285, $D$1:$D$500, 0)-1</f>
        <v/>
      </c>
      <c r="G285" s="2" t="n"/>
    </row>
    <row r="286">
      <c r="A286" s="1" t="n">
        <v>46374</v>
      </c>
      <c r="B286" t="inlineStr">
        <is>
          <t>992.42</t>
        </is>
      </c>
      <c r="C286">
        <f>MATCH(B286, $D$1:$D$500, 0)-1</f>
        <v/>
      </c>
      <c r="G286" s="2" t="n"/>
    </row>
    <row r="287">
      <c r="A287" s="1" t="n">
        <v>46375</v>
      </c>
      <c r="B287" t="inlineStr">
        <is>
          <t>995.76</t>
        </is>
      </c>
      <c r="C287">
        <f>MATCH(B287, $D$1:$D$500, 0)-1</f>
        <v/>
      </c>
      <c r="G287" s="2" t="n"/>
    </row>
    <row r="288">
      <c r="A288" s="1" t="n">
        <v>46376</v>
      </c>
      <c r="B288" t="inlineStr">
        <is>
          <t>995.76</t>
        </is>
      </c>
      <c r="C288">
        <f>MATCH(B288, $D$1:$D$500, 0)-1</f>
        <v/>
      </c>
      <c r="G288" s="2" t="n"/>
    </row>
    <row r="289">
      <c r="A289" s="1" t="n">
        <v>46377</v>
      </c>
      <c r="B289" t="inlineStr">
        <is>
          <t>995.76</t>
        </is>
      </c>
      <c r="C289">
        <f>MATCH(B289, $D$1:$D$500, 0)-1</f>
        <v/>
      </c>
      <c r="G289" s="2" t="n"/>
    </row>
    <row r="290">
      <c r="A290" s="1" t="n">
        <v>46378</v>
      </c>
      <c r="B290" t="inlineStr">
        <is>
          <t>993.90</t>
        </is>
      </c>
      <c r="C290">
        <f>MATCH(B290, $D$1:$D$500, 0)-1</f>
        <v/>
      </c>
      <c r="G290" s="2" t="n"/>
    </row>
    <row r="291">
      <c r="A291" s="1" t="n">
        <v>46379</v>
      </c>
      <c r="B291" t="inlineStr">
        <is>
          <t>989.89</t>
        </is>
      </c>
      <c r="C291">
        <f>MATCH(B291, $D$1:$D$500, 0)-1</f>
        <v/>
      </c>
      <c r="G291" s="2" t="n"/>
    </row>
    <row r="292">
      <c r="A292" s="1" t="n">
        <v>46380</v>
      </c>
      <c r="B292" t="inlineStr">
        <is>
          <t>984.03</t>
        </is>
      </c>
      <c r="C292">
        <f>MATCH(B292, $D$1:$D$500, 0)-1</f>
        <v/>
      </c>
      <c r="G292" s="2" t="n"/>
    </row>
    <row r="293">
      <c r="A293" s="1" t="n">
        <v>46381</v>
      </c>
      <c r="B293" t="inlineStr">
        <is>
          <t>978.11</t>
        </is>
      </c>
      <c r="C293">
        <f>MATCH(B293, $D$1:$D$500, 0)-1</f>
        <v/>
      </c>
      <c r="G293" s="2" t="n"/>
    </row>
    <row r="294">
      <c r="A294" s="1" t="n">
        <v>46382</v>
      </c>
      <c r="B294" t="inlineStr">
        <is>
          <t>975.20</t>
        </is>
      </c>
      <c r="C294">
        <f>MATCH(B294, $D$1:$D$500, 0)-1</f>
        <v/>
      </c>
      <c r="G294" s="2" t="n"/>
    </row>
    <row r="295">
      <c r="A295" s="1" t="n">
        <v>46383</v>
      </c>
      <c r="B295" t="inlineStr">
        <is>
          <t>974.82</t>
        </is>
      </c>
      <c r="C295">
        <f>MATCH(B295, $D$1:$D$500, 0)-1</f>
        <v/>
      </c>
      <c r="G295" s="2" t="n"/>
    </row>
    <row r="296">
      <c r="A296" s="1" t="n">
        <v>46384</v>
      </c>
      <c r="B296" t="inlineStr">
        <is>
          <t>974.82</t>
        </is>
      </c>
      <c r="C296">
        <f>MATCH(B296, $D$1:$D$500, 0)-1</f>
        <v/>
      </c>
      <c r="G296" s="2" t="n"/>
    </row>
    <row r="297">
      <c r="A297" s="1" t="n">
        <v>46385</v>
      </c>
      <c r="B297" t="inlineStr">
        <is>
          <t>973.72</t>
        </is>
      </c>
      <c r="C297">
        <f>MATCH(B297, $D$1:$D$500, 0)-1</f>
        <v/>
      </c>
      <c r="G297" s="2" t="n"/>
    </row>
    <row r="298">
      <c r="A298" s="1" t="n">
        <v>46386</v>
      </c>
      <c r="B298" t="inlineStr">
        <is>
          <t>966.04</t>
        </is>
      </c>
      <c r="C298">
        <f>MATCH(B298, $D$1:$D$500, 0)-1</f>
        <v/>
      </c>
      <c r="G298" s="2" t="n"/>
    </row>
    <row r="299">
      <c r="A299" s="1" t="n">
        <v>46387</v>
      </c>
      <c r="B299" t="inlineStr">
        <is>
          <t>958.32</t>
        </is>
      </c>
      <c r="C299">
        <f>MATCH(B299, $D$1:$D$500, 0)-1</f>
        <v/>
      </c>
      <c r="G299" s="2" t="n"/>
    </row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2026-03-09T00:32:35Z</dcterms:created>
  <dcterms:modified xsi:type="dcterms:W3CDTF">2026-03-09T01:07:01Z</dcterms:modified>
  <cp:lastModifiedBy>Kobi Mason</cp:lastModifiedBy>
</cp:coreProperties>
</file>