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trategy-my.sharepoint.com/personal/amadia_microstrategy_com/Documents/Projects/Internal Cloud DWH Benchmarking/snowflake db scripts/"/>
    </mc:Choice>
  </mc:AlternateContent>
  <xr:revisionPtr revIDLastSave="112" documentId="8_{E4BA6375-011C-4FFE-9934-1C1A04581ECD}" xr6:coauthVersionLast="47" xr6:coauthVersionMax="47" xr10:uidLastSave="{24A45922-08B0-4625-9611-B5E9E4DDDF1D}"/>
  <bookViews>
    <workbookView xWindow="-120" yWindow="-120" windowWidth="29040" windowHeight="15720" xr2:uid="{EE92A972-3787-4471-95BE-D2546FE1752D}"/>
  </bookViews>
  <sheets>
    <sheet name="Sheet1" sheetId="1" r:id="rId1"/>
  </sheets>
  <definedNames>
    <definedName name="_xlnm._FilterDatabase" localSheetId="0" hidden="1">Sheet1!$A$1:$I$16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J13" i="1"/>
  <c r="J14" i="1"/>
  <c r="J16" i="1"/>
  <c r="J10" i="1"/>
  <c r="H3" i="1"/>
  <c r="H4" i="1"/>
  <c r="H5" i="1"/>
  <c r="H6" i="1"/>
  <c r="H7" i="1"/>
  <c r="H8" i="1"/>
  <c r="H9" i="1"/>
  <c r="H12" i="1"/>
  <c r="J12" i="1" s="1"/>
  <c r="H10" i="1"/>
  <c r="H11" i="1"/>
  <c r="H15" i="1"/>
  <c r="J15" i="1" s="1"/>
  <c r="H14" i="1"/>
  <c r="H16" i="1"/>
  <c r="H13" i="1"/>
  <c r="H2" i="1"/>
</calcChain>
</file>

<file path=xl/sharedStrings.xml><?xml version="1.0" encoding="utf-8"?>
<sst xmlns="http://schemas.openxmlformats.org/spreadsheetml/2006/main" count="70" uniqueCount="41">
  <si>
    <t>AIRCRAFT_TYPES</t>
  </si>
  <si>
    <t>AIRCRAFT_TYPES_FDW</t>
  </si>
  <si>
    <t>AIRLINE_ENTITIES</t>
  </si>
  <si>
    <t>AIRPORT_HISTORY</t>
  </si>
  <si>
    <t>CARRIER_DECODE_FDW</t>
  </si>
  <si>
    <t>MASTER_CORD_FDW</t>
  </si>
  <si>
    <t>WAC_COUNTRY_STATE_FDW</t>
  </si>
  <si>
    <t>WORLD_AREAS</t>
  </si>
  <si>
    <t>table name</t>
  </si>
  <si>
    <t>schema</t>
  </si>
  <si>
    <t>AIR_OAI_DIMS</t>
  </si>
  <si>
    <t>file_name</t>
  </si>
  <si>
    <t>T_AIRCRAFT_TYPES.csv</t>
  </si>
  <si>
    <t>T_WAC_COUNTRY_STATE.csv</t>
  </si>
  <si>
    <t>T_CARRIER_DECODE.csv</t>
  </si>
  <si>
    <t>T_MASTER_CORD.csv</t>
  </si>
  <si>
    <t>Order</t>
  </si>
  <si>
    <t>AIRFARE_SURVEY_COUPON</t>
  </si>
  <si>
    <t>AIRFARE_SURVEY_ITINERARY</t>
  </si>
  <si>
    <t>AIRFARE_SURVEY_MARKET</t>
  </si>
  <si>
    <t>AIRFARE_SURVEY_MARKET_FDW</t>
  </si>
  <si>
    <t>AIRFARE_SURVEY_TICKET_FDW</t>
  </si>
  <si>
    <t>AIRFARE_SURVEY_TICKET_LOAD</t>
  </si>
  <si>
    <t>DB1B_AIRLINE_SURVEY_COUPON_FDW</t>
  </si>
  <si>
    <t>AIR_OAI_FACTS</t>
  </si>
  <si>
    <t>Origin_and_Destination_Survey_DB1BMarket_2022_1.csv</t>
  </si>
  <si>
    <t>Origin_and_Destination_Survey_DB1BTicket_2023_1.csv</t>
  </si>
  <si>
    <t>Origin_and_Destination_Survey_DB1BCoupon_2022_1.csv</t>
  </si>
  <si>
    <t>36+1 cols</t>
  </si>
  <si>
    <t>_DB1B-airfare-survey</t>
  </si>
  <si>
    <t>25+1 cols</t>
  </si>
  <si>
    <t>41+1 cols</t>
  </si>
  <si>
    <t>folder</t>
  </si>
  <si>
    <t>file_name_pattern</t>
  </si>
  <si>
    <t>Origin_and_Destination_Survey_DB1BCoupon_2022_1.zip</t>
  </si>
  <si>
    <t>Origin_and_Destination_Survey_DB1BMarket_2022_1.zip</t>
  </si>
  <si>
    <t>Origin_and_Destination_Survey_DB1BTicket_2022_1.zip</t>
  </si>
  <si>
    <t>cols</t>
  </si>
  <si>
    <t>Status</t>
  </si>
  <si>
    <t>Full name</t>
  </si>
  <si>
    <t>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</si>
</sst>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AC8A1-A704-422F-A80D-6B127FC07857}">
  <dimension ref="A1:J16"/>
  <sheetViews>
    <sheetView tabSelected="1" workbookViewId="0">
      <selection activeCell="E25" sqref="E25"/>
    </sheetView>
  </sheetViews>
  <sheetFormatPr defaultRowHeight="15" x14ac:dyDescent="0.25"/>
  <cols>
    <col min="2" max="2" width="14.85546875" bestFit="1" customWidth="1"/>
    <col min="3" max="3" width="36" bestFit="1" customWidth="1"/>
    <col min="4" max="4" width="52.5703125" bestFit="1" customWidth="1"/>
    <col min="7" max="7" width="53" bestFit="1" customWidth="1"/>
    <col min="8" max="8" width="50.85546875" bestFit="1" customWidth="1"/>
  </cols>
  <sheetData>
    <row r="1" spans="1:10" x14ac:dyDescent="0.25">
      <c r="A1" s="1" t="s">
        <v>16</v>
      </c>
      <c r="B1" s="1" t="s">
        <v>9</v>
      </c>
      <c r="C1" s="1" t="s">
        <v>8</v>
      </c>
      <c r="D1" s="1" t="s">
        <v>11</v>
      </c>
      <c r="E1" s="1" t="s">
        <v>37</v>
      </c>
      <c r="F1" s="1" t="s">
        <v>32</v>
      </c>
      <c r="G1" s="1" t="s">
        <v>33</v>
      </c>
      <c r="H1" s="1" t="s">
        <v>39</v>
      </c>
      <c r="I1" s="1" t="s">
        <v>38</v>
      </c>
    </row>
    <row r="2" spans="1:10" x14ac:dyDescent="0.25">
      <c r="A2" s="3">
        <v>101</v>
      </c>
      <c r="B2" s="3" t="s">
        <v>10</v>
      </c>
      <c r="C2" s="3" t="s">
        <v>1</v>
      </c>
      <c r="D2" s="3" t="s">
        <v>12</v>
      </c>
      <c r="E2" s="3"/>
      <c r="F2" s="3"/>
      <c r="G2" s="3"/>
      <c r="H2" s="3" t="str">
        <f t="shared" ref="H2:H16" si="0">_xlfn.CONCAT(B2,".",C2)</f>
        <v>AIR_OAI_DIMS.AIRCRAFT_TYPES_FDW</v>
      </c>
      <c r="I2" s="4" t="s">
        <v>40</v>
      </c>
    </row>
    <row r="3" spans="1:10" x14ac:dyDescent="0.25">
      <c r="A3" s="3">
        <v>102</v>
      </c>
      <c r="B3" s="3" t="s">
        <v>10</v>
      </c>
      <c r="C3" s="3" t="s">
        <v>6</v>
      </c>
      <c r="D3" s="3" t="s">
        <v>13</v>
      </c>
      <c r="E3" s="3"/>
      <c r="F3" s="3"/>
      <c r="G3" s="3"/>
      <c r="H3" s="3" t="str">
        <f t="shared" si="0"/>
        <v>AIR_OAI_DIMS.WAC_COUNTRY_STATE_FDW</v>
      </c>
      <c r="I3" s="4" t="s">
        <v>40</v>
      </c>
    </row>
    <row r="4" spans="1:10" x14ac:dyDescent="0.25">
      <c r="A4" s="3">
        <v>103</v>
      </c>
      <c r="B4" s="3" t="s">
        <v>10</v>
      </c>
      <c r="C4" s="3" t="s">
        <v>4</v>
      </c>
      <c r="D4" s="3" t="s">
        <v>14</v>
      </c>
      <c r="E4" s="3"/>
      <c r="F4" s="3"/>
      <c r="G4" s="3"/>
      <c r="H4" s="3" t="str">
        <f t="shared" si="0"/>
        <v>AIR_OAI_DIMS.CARRIER_DECODE_FDW</v>
      </c>
      <c r="I4" s="4" t="s">
        <v>40</v>
      </c>
    </row>
    <row r="5" spans="1:10" x14ac:dyDescent="0.25">
      <c r="A5" s="3">
        <v>104</v>
      </c>
      <c r="B5" s="3" t="s">
        <v>10</v>
      </c>
      <c r="C5" s="3" t="s">
        <v>5</v>
      </c>
      <c r="D5" s="3" t="s">
        <v>15</v>
      </c>
      <c r="E5" s="3"/>
      <c r="F5" s="3"/>
      <c r="G5" s="3"/>
      <c r="H5" s="3" t="str">
        <f t="shared" si="0"/>
        <v>AIR_OAI_DIMS.MASTER_CORD_FDW</v>
      </c>
      <c r="I5" s="4" t="s">
        <v>40</v>
      </c>
    </row>
    <row r="6" spans="1:10" x14ac:dyDescent="0.25">
      <c r="A6" s="3">
        <v>201</v>
      </c>
      <c r="B6" s="3" t="s">
        <v>10</v>
      </c>
      <c r="C6" s="3" t="s">
        <v>0</v>
      </c>
      <c r="D6" s="3"/>
      <c r="E6" s="3"/>
      <c r="F6" s="3"/>
      <c r="G6" s="3"/>
      <c r="H6" s="3" t="str">
        <f t="shared" si="0"/>
        <v>AIR_OAI_DIMS.AIRCRAFT_TYPES</v>
      </c>
      <c r="I6" s="3" t="s">
        <v>40</v>
      </c>
    </row>
    <row r="7" spans="1:10" x14ac:dyDescent="0.25">
      <c r="A7" s="3">
        <v>202</v>
      </c>
      <c r="B7" s="3" t="s">
        <v>10</v>
      </c>
      <c r="C7" s="3" t="s">
        <v>2</v>
      </c>
      <c r="D7" s="3"/>
      <c r="E7" s="3"/>
      <c r="F7" s="3"/>
      <c r="G7" s="3"/>
      <c r="H7" s="3" t="str">
        <f t="shared" si="0"/>
        <v>AIR_OAI_DIMS.AIRLINE_ENTITIES</v>
      </c>
      <c r="I7" s="3" t="s">
        <v>40</v>
      </c>
    </row>
    <row r="8" spans="1:10" x14ac:dyDescent="0.25">
      <c r="A8" s="3">
        <v>203</v>
      </c>
      <c r="B8" s="3" t="s">
        <v>10</v>
      </c>
      <c r="C8" s="3" t="s">
        <v>3</v>
      </c>
      <c r="D8" s="3"/>
      <c r="E8" s="3"/>
      <c r="F8" s="3"/>
      <c r="G8" s="3"/>
      <c r="H8" s="3" t="str">
        <f t="shared" si="0"/>
        <v>AIR_OAI_DIMS.AIRPORT_HISTORY</v>
      </c>
      <c r="I8" s="3" t="s">
        <v>40</v>
      </c>
    </row>
    <row r="9" spans="1:10" x14ac:dyDescent="0.25">
      <c r="A9" s="3">
        <v>204</v>
      </c>
      <c r="B9" s="3" t="s">
        <v>10</v>
      </c>
      <c r="C9" s="3" t="s">
        <v>7</v>
      </c>
      <c r="D9" s="3"/>
      <c r="E9" s="3"/>
      <c r="F9" s="3"/>
      <c r="G9" s="3"/>
      <c r="H9" s="3" t="str">
        <f t="shared" si="0"/>
        <v>AIR_OAI_DIMS.WORLD_AREAS</v>
      </c>
      <c r="I9" s="3" t="s">
        <v>40</v>
      </c>
    </row>
    <row r="10" spans="1:10" x14ac:dyDescent="0.25">
      <c r="A10" s="2">
        <v>301</v>
      </c>
      <c r="B10" s="2" t="s">
        <v>24</v>
      </c>
      <c r="C10" s="2" t="s">
        <v>21</v>
      </c>
      <c r="D10" s="2" t="s">
        <v>26</v>
      </c>
      <c r="E10" s="2" t="s">
        <v>30</v>
      </c>
      <c r="F10" s="2" t="s">
        <v>29</v>
      </c>
      <c r="G10" s="2" t="s">
        <v>36</v>
      </c>
      <c r="H10" s="2" t="str">
        <f t="shared" si="0"/>
        <v>AIR_OAI_FACTS.AIRFARE_SURVEY_TICKET_FDW</v>
      </c>
      <c r="I10" s="5" t="s">
        <v>40</v>
      </c>
      <c r="J10" t="str">
        <f>_xlfn.CONCAT("drop  table if exists  ",H10," ;")</f>
        <v>drop  table if exists  AIR_OAI_FACTS.AIRFARE_SURVEY_TICKET_FDW ;</v>
      </c>
    </row>
    <row r="11" spans="1:10" x14ac:dyDescent="0.25">
      <c r="A11" s="2">
        <v>302</v>
      </c>
      <c r="B11" s="2" t="s">
        <v>24</v>
      </c>
      <c r="C11" s="2" t="s">
        <v>23</v>
      </c>
      <c r="D11" s="2" t="s">
        <v>27</v>
      </c>
      <c r="E11" s="2" t="s">
        <v>28</v>
      </c>
      <c r="F11" s="2" t="s">
        <v>29</v>
      </c>
      <c r="G11" s="2" t="s">
        <v>34</v>
      </c>
      <c r="H11" s="2" t="str">
        <f t="shared" si="0"/>
        <v>AIR_OAI_FACTS.DB1B_AIRLINE_SURVEY_COUPON_FDW</v>
      </c>
      <c r="I11" s="5" t="s">
        <v>40</v>
      </c>
      <c r="J11" t="str">
        <f t="shared" ref="J11:J16" si="1">_xlfn.CONCAT("drop  table if exists  ",H11," ;")</f>
        <v>drop  table if exists  AIR_OAI_FACTS.DB1B_AIRLINE_SURVEY_COUPON_FDW ;</v>
      </c>
    </row>
    <row r="12" spans="1:10" x14ac:dyDescent="0.25">
      <c r="A12" s="2">
        <v>303</v>
      </c>
      <c r="B12" s="2" t="s">
        <v>24</v>
      </c>
      <c r="C12" s="2" t="s">
        <v>20</v>
      </c>
      <c r="D12" s="2" t="s">
        <v>25</v>
      </c>
      <c r="E12" s="2" t="s">
        <v>31</v>
      </c>
      <c r="F12" s="2" t="s">
        <v>29</v>
      </c>
      <c r="G12" s="2" t="s">
        <v>35</v>
      </c>
      <c r="H12" s="2" t="str">
        <f t="shared" si="0"/>
        <v>AIR_OAI_FACTS.AIRFARE_SURVEY_MARKET_FDW</v>
      </c>
      <c r="I12" s="5" t="s">
        <v>40</v>
      </c>
      <c r="J12" t="str">
        <f t="shared" si="1"/>
        <v>drop  table if exists  AIR_OAI_FACTS.AIRFARE_SURVEY_MARKET_FDW ;</v>
      </c>
    </row>
    <row r="13" spans="1:10" x14ac:dyDescent="0.25">
      <c r="A13" s="2">
        <v>401</v>
      </c>
      <c r="B13" s="2" t="s">
        <v>24</v>
      </c>
      <c r="C13" s="2" t="s">
        <v>22</v>
      </c>
      <c r="D13" s="2"/>
      <c r="E13" s="2"/>
      <c r="F13" s="2"/>
      <c r="G13" s="2"/>
      <c r="H13" s="2" t="str">
        <f t="shared" si="0"/>
        <v>AIR_OAI_FACTS.AIRFARE_SURVEY_TICKET_LOAD</v>
      </c>
      <c r="I13" s="2" t="s">
        <v>40</v>
      </c>
      <c r="J13" t="str">
        <f t="shared" si="1"/>
        <v>drop  table if exists  AIR_OAI_FACTS.AIRFARE_SURVEY_TICKET_LOAD ;</v>
      </c>
    </row>
    <row r="14" spans="1:10" x14ac:dyDescent="0.25">
      <c r="A14" s="2">
        <v>402</v>
      </c>
      <c r="B14" s="2" t="s">
        <v>24</v>
      </c>
      <c r="C14" s="2" t="s">
        <v>18</v>
      </c>
      <c r="D14" s="2"/>
      <c r="E14" s="2"/>
      <c r="F14" s="2"/>
      <c r="G14" s="2"/>
      <c r="H14" s="2" t="str">
        <f t="shared" si="0"/>
        <v>AIR_OAI_FACTS.AIRFARE_SURVEY_ITINERARY</v>
      </c>
      <c r="I14" s="2" t="s">
        <v>40</v>
      </c>
      <c r="J14" t="str">
        <f t="shared" si="1"/>
        <v>drop  table if exists  AIR_OAI_FACTS.AIRFARE_SURVEY_ITINERARY ;</v>
      </c>
    </row>
    <row r="15" spans="1:10" x14ac:dyDescent="0.25">
      <c r="A15" s="2">
        <v>403</v>
      </c>
      <c r="B15" s="2" t="s">
        <v>24</v>
      </c>
      <c r="C15" s="2" t="s">
        <v>17</v>
      </c>
      <c r="D15" s="2"/>
      <c r="E15" s="2"/>
      <c r="F15" s="2"/>
      <c r="G15" s="2"/>
      <c r="H15" s="2" t="str">
        <f t="shared" si="0"/>
        <v>AIR_OAI_FACTS.AIRFARE_SURVEY_COUPON</v>
      </c>
      <c r="I15" s="2" t="s">
        <v>40</v>
      </c>
      <c r="J15" t="str">
        <f t="shared" si="1"/>
        <v>drop  table if exists  AIR_OAI_FACTS.AIRFARE_SURVEY_COUPON ;</v>
      </c>
    </row>
    <row r="16" spans="1:10" x14ac:dyDescent="0.25">
      <c r="A16" s="2">
        <v>404</v>
      </c>
      <c r="B16" s="2" t="s">
        <v>24</v>
      </c>
      <c r="C16" s="2" t="s">
        <v>19</v>
      </c>
      <c r="D16" s="2"/>
      <c r="E16" s="2"/>
      <c r="F16" s="2"/>
      <c r="G16" s="2"/>
      <c r="H16" s="2" t="str">
        <f t="shared" si="0"/>
        <v>AIR_OAI_FACTS.AIRFARE_SURVEY_MARKET</v>
      </c>
      <c r="I16" s="2" t="s">
        <v>40</v>
      </c>
      <c r="J16" t="str">
        <f t="shared" si="1"/>
        <v>drop  table if exists  AIR_OAI_FACTS.AIRFARE_SURVEY_MARKET ;</v>
      </c>
    </row>
  </sheetData>
  <autoFilter ref="A1:I16" xr:uid="{9B6AC8A1-A704-422F-A80D-6B127FC07857}"/>
  <sortState xmlns:xlrd2="http://schemas.microsoft.com/office/spreadsheetml/2017/richdata2" ref="A2:I16">
    <sortCondition ref="A2:A16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661996186A42478E36ED07E130FDD7" ma:contentTypeVersion="13" ma:contentTypeDescription="Create a new document." ma:contentTypeScope="" ma:versionID="3f01b32221120df26a8edee02f47847a">
  <xsd:schema xmlns:xsd="http://www.w3.org/2001/XMLSchema" xmlns:xs="http://www.w3.org/2001/XMLSchema" xmlns:p="http://schemas.microsoft.com/office/2006/metadata/properties" xmlns:ns2="d494b2e7-c589-4563-a6aa-f190c9f6a76b" xmlns:ns3="4b069972-b8c2-4a2d-8294-6be105f7a801" targetNamespace="http://schemas.microsoft.com/office/2006/metadata/properties" ma:root="true" ma:fieldsID="e22568748962077c5e94a86e5d5b8f95" ns2:_="" ns3:_="">
    <xsd:import namespace="d494b2e7-c589-4563-a6aa-f190c9f6a76b"/>
    <xsd:import namespace="4b069972-b8c2-4a2d-8294-6be105f7a8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94b2e7-c589-4563-a6aa-f190c9f6a7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4e0ea4e8-3d04-493b-b2e0-657b2be902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69972-b8c2-4a2d-8294-6be105f7a80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ec00f36-c1c0-4bd5-8cb1-b623f2dbd05d}" ma:internalName="TaxCatchAll" ma:showField="CatchAllData" ma:web="4b069972-b8c2-4a2d-8294-6be105f7a8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b069972-b8c2-4a2d-8294-6be105f7a801" xsi:nil="true"/>
    <lcf76f155ced4ddcb4097134ff3c332f xmlns="d494b2e7-c589-4563-a6aa-f190c9f6a76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A6ABD15-69C4-4E02-BEA6-7DD4C5B4C297}"/>
</file>

<file path=customXml/itemProps2.xml><?xml version="1.0" encoding="utf-8"?>
<ds:datastoreItem xmlns:ds="http://schemas.openxmlformats.org/officeDocument/2006/customXml" ds:itemID="{51C41272-1797-41DF-8F0A-265C548A9F09}"/>
</file>

<file path=customXml/itemProps3.xml><?xml version="1.0" encoding="utf-8"?>
<ds:datastoreItem xmlns:ds="http://schemas.openxmlformats.org/officeDocument/2006/customXml" ds:itemID="{675B4644-F69B-4842-9124-95F7CCF9851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Madia, Ankur</dc:creator>
  <cp:lastModifiedBy>Madia, Ankur</cp:lastModifiedBy>
  <dcterms:created xsi:type="dcterms:W3CDTF">2023-08-24T04:21:22Z</dcterms:created>
  <dcterms:modified xsi:type="dcterms:W3CDTF">2023-09-05T05:17:30Z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0x01010024661996186A42478E36ED07E130FDD7</vt:lpwstr>
  </property>
</Properties>
</file>