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戴尔\Desktop\2020iGEM\"/>
    </mc:Choice>
  </mc:AlternateContent>
  <bookViews>
    <workbookView xWindow="0" yWindow="0" windowWidth="10995" windowHeight="288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C32" i="2"/>
  <c r="D32" i="2"/>
  <c r="E32" i="2"/>
  <c r="F32" i="2"/>
  <c r="B32" i="2"/>
</calcChain>
</file>

<file path=xl/comments1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<sst xmlns="http://schemas.openxmlformats.org/spreadsheetml/2006/main" count="39" uniqueCount="38">
  <si>
    <t>Application: Tecan i-control</t>
  </si>
  <si>
    <t>Tecan i-control , 2.0.10.0</t>
  </si>
  <si>
    <t>Device: infinite 200Pro</t>
  </si>
  <si>
    <t>Serial number: 2001011557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</si>
  <si>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</si>
  <si>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</si>
  <si>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</si>
  <si>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</si>
  <si>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</si>
  <si>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11:19:57</t>
  </si>
  <si>
    <t>System</t>
  </si>
  <si>
    <t>DESKTOP-CD6CSAF</t>
  </si>
  <si>
    <t>User</t>
  </si>
  <si>
    <t>DESKTOP-CD6CSAF\戴尔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</si>
  <si>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</si>
  <si>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</si>
  <si>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</si>
  <si>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</si>
  <si>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</si>
  <si>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</si>
  <si>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</si>
  <si>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</si>
  <si>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</si>
  <si>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</si>
  <si>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</si>
  <si>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</si>
  <si>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</si>
  <si>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C1-F6</t>
  </si>
  <si>
    <t>Start Time:</t>
  </si>
  <si>
    <t>2020/9/8 11:19:57</t>
  </si>
  <si>
    <t>Temperature: 24.3 °C</t>
  </si>
  <si>
    <t>&lt;&gt;</t>
  </si>
  <si>
    <t>C</t>
  </si>
  <si>
    <t>D</t>
  </si>
  <si>
    <t>E</t>
  </si>
  <si>
    <t>F</t>
  </si>
  <si>
    <t>End Time:</t>
  </si>
  <si>
    <t>2020/9/8 11:20:21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</si>
</sst>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9"/>
      <name val="等线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1" fillId="18" borderId="0" xfId="0" applyFont="1" applyFill="1">
      <alignment vertical="center"/>
    </xf>
    <xf numFmtId="0" fontId="0" fillId="3" borderId="0" xfId="0" applyFill="1">
      <alignment vertical="center"/>
    </xf>
  </cellXfs>
  <cellStyles count="8"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Sheet2!$B$31:$G$31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Sheet2!$B$32:$G$32</c:f>
              <c:numCache>
                <c:formatCode>General</c:formatCode>
                <c:ptCount val="6"/>
                <c:pt idx="0">
                  <c:v>0.1109999989469846</c:v>
                </c:pt>
                <c:pt idx="1">
                  <c:v>1.0237666765848796</c:v>
                </c:pt>
                <c:pt idx="2">
                  <c:v>1.7983666658401489</c:v>
                </c:pt>
                <c:pt idx="3">
                  <c:v>2.2516667048136392</c:v>
                </c:pt>
                <c:pt idx="4">
                  <c:v>2.9389000733693442</c:v>
                </c:pt>
                <c:pt idx="5">
                  <c:v>3.5673000812530518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1-4613-AE5A-075AB71B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96032"/>
        <c:axId val="866392704"/>
      </c:scatterChart>
      <c:valAx>
        <c:axId val="8663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392704"/>
        <c:crosses val="autoZero"/>
        <c:crossBetween val="midCat"/>
      </c:valAx>
      <c:valAx>
        <c:axId val="866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3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前三组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Sheet2!$B$31:$D$31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</c:numCache>
            </c:numRef>
          </c:xVal>
          <c:yVal>
            <c:numRef>
              <c:f>Sheet2!$B$32:$D$32</c:f>
              <c:numCache>
                <c:formatCode>General</c:formatCode>
                <c:ptCount val="3"/>
                <c:pt idx="0">
                  <c:v>0.1109999989469846</c:v>
                </c:pt>
                <c:pt idx="1">
                  <c:v>1.0237666765848796</c:v>
                </c:pt>
                <c:pt idx="2">
                  <c:v>1.7983666658401489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8-4384-9148-8D51E16F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4320"/>
        <c:axId val="1022838480"/>
      </c:scatterChart>
      <c:valAx>
        <c:axId val="10228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8480"/>
        <c:crosses val="autoZero"/>
        <c:crossBetween val="midCat"/>
      </c:valAx>
      <c:valAx>
        <c:axId val="10228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后三组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Sheet2!$E$31:$G$31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Sheet2!$E$32:$G$32</c:f>
              <c:numCache>
                <c:formatCode>General</c:formatCode>
                <c:ptCount val="3"/>
                <c:pt idx="0">
                  <c:v>2.2516667048136392</c:v>
                </c:pt>
                <c:pt idx="1">
                  <c:v>2.9389000733693442</c:v>
                </c:pt>
                <c:pt idx="2">
                  <c:v>3.5673000812530518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4-4C3F-BE6A-2868A92E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0976"/>
        <c:axId val="1022828496"/>
      </c:scatterChart>
      <c:valAx>
        <c:axId val="1022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28496"/>
        <c:crosses val="autoZero"/>
        <c:crossBetween val="midCat"/>
      </c:valAx>
      <c:valAx>
        <c:axId val="10228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0</xdr:rowOff>
    </xdr:from>
    <xdr:to>
      <xdr:col>21</xdr:col>
      <xdr:colOff>38100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19</xdr:row>
      <xdr:rowOff>161925</xdr:rowOff>
    </xdr:from>
    <xdr:to>
      <xdr:col>16</xdr:col>
      <xdr:colOff>100012</xdr:colOff>
      <xdr:row>35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176212</xdr:colOff>
      <xdr:row>0</xdr:row>
      <xdr:rowOff>171450</xdr:rowOff>
    </xdr:from>
    <xdr:to>
      <xdr:col>13</xdr:col>
      <xdr:colOff>633412</xdr:colOff>
      <xdr:row>16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T22" sqref="T22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44082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7" x14ac:dyDescent="0.2">
      <c r="A17" t="s">
        <v>20</v>
      </c>
      <c r="E17">
        <v>620</v>
      </c>
      <c r="F17" t="s">
        <v>21</v>
      </c>
    </row>
    <row r="18" spans="1:7" x14ac:dyDescent="0.2">
      <c r="A18" t="s">
        <v>22</v>
      </c>
      <c r="E18">
        <v>9</v>
      </c>
      <c r="F18" t="s">
        <v>21</v>
      </c>
    </row>
    <row r="19" spans="1:7" x14ac:dyDescent="0.2">
      <c r="A19" t="s">
        <v>23</v>
      </c>
      <c r="E19">
        <v>25</v>
      </c>
    </row>
    <row r="20" spans="1:7" x14ac:dyDescent="0.2">
      <c r="A20" t="s">
        <v>24</v>
      </c>
      <c r="E20">
        <v>0</v>
      </c>
      <c r="F20" t="s">
        <v>25</v>
      </c>
    </row>
    <row r="21" spans="1:7" x14ac:dyDescent="0.2">
      <c r="A21" t="s">
        <v>26</v>
      </c>
      <c r="E21" t="s">
        <v>27</v>
      </c>
    </row>
    <row r="22" spans="1:7" x14ac:dyDescent="0.2">
      <c r="A22" t="s">
        <v>28</v>
      </c>
      <c r="B22" s="2" t="s">
        <v>29</v>
      </c>
    </row>
    <row r="24" spans="1:7" x14ac:dyDescent="0.2">
      <c r="B24" t="s">
        <v>30</v>
      </c>
    </row>
    <row r="25" spans="1:7" x14ac:dyDescent="0.2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</row>
    <row r="26" spans="1:7" x14ac:dyDescent="0.2">
      <c r="A26" s="3" t="s">
        <v>32</v>
      </c>
      <c r="B26">
        <v>6.1599999666213989E-2</v>
      </c>
      <c r="C26">
        <v>7.3899999260902405E-2</v>
      </c>
      <c r="D26">
        <v>0.1429000049829483</v>
      </c>
      <c r="E26">
        <v>5.559999868273735E-2</v>
      </c>
      <c r="F26">
        <v>5.7799998670816422E-2</v>
      </c>
      <c r="G26">
        <v>5.0400000065565109E-2</v>
      </c>
    </row>
    <row r="27" spans="1:7" x14ac:dyDescent="0.2">
      <c r="A27" s="3" t="s">
        <v>33</v>
      </c>
      <c r="B27">
        <v>8.3899997174739838E-2</v>
      </c>
      <c r="C27">
        <v>1.1341999769210815</v>
      </c>
      <c r="D27">
        <v>1.670199990272522</v>
      </c>
      <c r="E27">
        <v>2.1589000225067139</v>
      </c>
      <c r="F27">
        <v>3.7346000671386719</v>
      </c>
      <c r="G27" s="4">
        <v>2.5083000659942627</v>
      </c>
    </row>
    <row r="28" spans="1:7" x14ac:dyDescent="0.2">
      <c r="A28" s="3" t="s">
        <v>34</v>
      </c>
      <c r="B28">
        <v>0.14419999718666077</v>
      </c>
      <c r="C28">
        <v>0.857200026512146</v>
      </c>
      <c r="D28">
        <v>1.8092000484466553</v>
      </c>
      <c r="E28">
        <v>1.9158999919891357</v>
      </c>
      <c r="F28">
        <v>3.1579000949859619</v>
      </c>
      <c r="G28">
        <v>3.5673000812530518</v>
      </c>
    </row>
    <row r="29" spans="1:7" x14ac:dyDescent="0.2">
      <c r="A29" s="3" t="s">
        <v>35</v>
      </c>
      <c r="B29">
        <v>0.10490000247955322</v>
      </c>
      <c r="C29">
        <v>1.0799000263214111</v>
      </c>
      <c r="D29">
        <v>1.9156999588012695</v>
      </c>
      <c r="E29">
        <v>2.6802000999450684</v>
      </c>
      <c r="F29">
        <v>1.9242000579833984</v>
      </c>
      <c r="G29" s="4">
        <v>2.926300048828125</v>
      </c>
    </row>
    <row r="31" spans="1:7" x14ac:dyDescent="0.2">
      <c r="B31">
        <v>0</v>
      </c>
      <c r="C31">
        <v>0.2</v>
      </c>
      <c r="D31">
        <v>0.4</v>
      </c>
      <c r="E31">
        <v>0.6</v>
      </c>
      <c r="F31">
        <v>0.8</v>
      </c>
      <c r="G31">
        <v>1</v>
      </c>
    </row>
    <row r="32" spans="1:7" x14ac:dyDescent="0.2">
      <c r="B32">
        <f>AVERAGE(B27:B29)</f>
        <v>0.1109999989469846</v>
      </c>
      <c r="C32">
        <f>AVERAGE(C27:C29)</f>
        <v>1.0237666765848796</v>
      </c>
      <c r="D32">
        <f>AVERAGE(D27:D29)</f>
        <v>1.7983666658401489</v>
      </c>
      <c r="E32">
        <f>AVERAGE(E27:E29)</f>
        <v>2.2516667048136392</v>
      </c>
      <c r="F32">
        <f>AVERAGE(F27:F29)</f>
        <v>2.9389000733693442</v>
      </c>
      <c r="G32">
        <f>AVERAGE(G28)</f>
        <v>3.5673000812530518</v>
      </c>
    </row>
    <row r="34" spans="1:2" x14ac:dyDescent="0.2">
      <c r="A34" t="s">
        <v>36</v>
      </c>
      <c r="B34" s="2" t="s">
        <v>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戴尔</dc:creator>
  <cp:lastModifiedBy>戴尔</cp:lastModifiedBy>
  <dcterms:created xsi:type="dcterms:W3CDTF">2020-09-08T03:19:50Z</dcterms:created>
  <dcterms:modified xsi:type="dcterms:W3CDTF">2020-09-08T03:25:17Z</dcterms:modified>
</cp:coreProperties>
</file>