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戴尔\Desktop\2020iGEM\"/>
    </mc:Choice>
  </mc:AlternateContent>
  <bookViews>
    <workbookView xWindow="0" yWindow="0" windowWidth="10995" windowHeight="2880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E31" i="2"/>
  <c r="C31" i="2"/>
  <c r="G31" i="2"/>
  <c r="D31" i="2"/>
  <c r="F31" i="2"/>
</calcChain>
</file>

<file path=xl/comments1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<sst xmlns="http://schemas.openxmlformats.org/spreadsheetml/2006/main" count="118" uniqueCount="51">
  <si>
    <t>Application: Tecan i-control</t>
  </si>
  <si>
    <t>Tecan i-control , 2.0.10.0</t>
  </si>
  <si>
    <t>Device: infinite 200Pro</t>
  </si>
  <si>
    <t>Serial number: 2001011557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</si>
  <si>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</si>
  <si>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</si>
  <si>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</si>
  <si>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</si>
  <si>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</si>
  <si>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17:07:59</t>
  </si>
  <si>
    <t>System</t>
  </si>
  <si>
    <t>DESKTOP-CD6CSAF</t>
  </si>
  <si>
    <t>User</t>
  </si>
  <si>
    <t>DESKTOP-CD6CSAF\戴尔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</si>
  <si>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</si>
  <si>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</si>
  <si>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</si>
  <si>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</si>
  <si>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</si>
  <si>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</si>
  <si>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</si>
  <si>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</si>
  <si>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</si>
  <si>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</si>
  <si>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</si>
  <si>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</si>
  <si>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</si>
  <si>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E1-G6</t>
  </si>
  <si>
    <t>Start Time:</t>
  </si>
  <si>
    <t>2020/9/13 17:07:59</t>
  </si>
  <si>
    <t>Temperature: 25.1 °C</t>
  </si>
  <si>
    <t>&lt;&gt;</t>
  </si>
  <si>
    <t>E</t>
  </si>
  <si>
    <t>F</t>
  </si>
  <si>
    <t>G</t>
  </si>
  <si>
    <t>End Time:</t>
  </si>
  <si>
    <t>2020/9/13 17:08:19</t>
  </si>
  <si>
    <t>18:30:51</t>
  </si>
  <si>
    <t>A2-C8</t>
  </si>
  <si>
    <t>2020/10/7 18:30:51</t>
  </si>
  <si>
    <t>Temperature: 18.3 °C</t>
  </si>
  <si>
    <t>A</t>
  </si>
  <si>
    <t>B</t>
  </si>
  <si>
    <t>C</t>
  </si>
  <si>
    <t>2020/10/7 18:31:12</t>
  </si>
  <si>
    <t>Label: Label2</t>
  </si>
  <si>
    <t>2020/10/7 18:31:15</t>
  </si>
  <si>
    <t>2020/10/7 18:31:36</t>
  </si>
  <si>
    <t>Label: Label3</t>
  </si>
  <si>
    <t>2020/10/7 18:31:39</t>
  </si>
  <si>
    <t>2020/10/7 18:32:00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</si>
</sst>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charset val="134"/>
    </font>
    <font>
      <sz val="11"/>
      <color rgb="FFFFFFF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4" borderId="0">
      <alignment vertical="center"/>
    </xf>
    <xf numFmtId="0" fontId="4" fillId="3" borderId="0">
      <alignment vertical="center"/>
    </xf>
    <xf numFmtId="0" fontId="4" fillId="5" borderId="0">
      <alignment vertical="center"/>
    </xf>
    <xf numFmtId="0" fontId="4" fillId="6" borderId="0">
      <alignment vertical="center"/>
    </xf>
    <xf numFmtId="0" fontId="4" fillId="7" borderId="0">
      <alignment vertical="center"/>
    </xf>
    <xf numFmtId="0" fontId="4" fillId="8" borderId="0">
      <alignment vertical="center"/>
    </xf>
    <xf numFmtId="0" fontId="4" fillId="9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8"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Sheet2!$B$30:$G$30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Sheet2!$B$31:$G$31</c:f>
              <c:numCache>
                <c:formatCode>General</c:formatCode>
                <c:ptCount val="6"/>
                <c:pt idx="0">
                  <c:v>0.10339999943971634</c:v>
                </c:pt>
                <c:pt idx="1">
                  <c:v>1.0498000383377075</c:v>
                </c:pt>
                <c:pt idx="2">
                  <c:v>1.4893999894460042</c:v>
                </c:pt>
                <c:pt idx="3">
                  <c:v>1.9204999804496765</c:v>
                </c:pt>
                <c:pt idx="4">
                  <c:v>2.7324666976928711</c:v>
                </c:pt>
                <c:pt idx="5">
                  <c:v>3.1941499710083008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D-4B59-AF1F-3B36623F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46031"/>
        <c:axId val="1083546447"/>
      </c:scatterChart>
      <c:valAx>
        <c:axId val="10835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46447"/>
        <c:crosses val="autoZero"/>
        <c:crossBetween val="midCat"/>
      </c:valAx>
      <c:valAx>
        <c:axId val="10835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9"/>
  <sheetViews>
    <sheetView tabSelected="1" topLeftCell="A46" workbookViewId="0">
      <selection activeCell="C86" sqref="C86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44111</v>
      </c>
    </row>
    <row r="6" spans="1:9" x14ac:dyDescent="0.2">
      <c r="A6" t="s">
        <v>8</v>
      </c>
      <c r="B6" s="2" t="s">
        <v>37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8" x14ac:dyDescent="0.2">
      <c r="A17" t="s">
        <v>20</v>
      </c>
      <c r="E17">
        <v>620</v>
      </c>
      <c r="F17" t="s">
        <v>21</v>
      </c>
    </row>
    <row r="18" spans="1:8" x14ac:dyDescent="0.2">
      <c r="A18" t="s">
        <v>22</v>
      </c>
      <c r="E18">
        <v>9</v>
      </c>
      <c r="F18" t="s">
        <v>21</v>
      </c>
    </row>
    <row r="19" spans="1:8" x14ac:dyDescent="0.2">
      <c r="A19" t="s">
        <v>23</v>
      </c>
      <c r="E19">
        <v>25</v>
      </c>
    </row>
    <row r="20" spans="1:8" x14ac:dyDescent="0.2">
      <c r="A20" t="s">
        <v>24</v>
      </c>
      <c r="E20">
        <v>0</v>
      </c>
      <c r="F20" t="s">
        <v>25</v>
      </c>
    </row>
    <row r="21" spans="1:8" x14ac:dyDescent="0.2">
      <c r="A21" t="s">
        <v>26</v>
      </c>
      <c r="E21" t="s">
        <v>38</v>
      </c>
    </row>
    <row r="22" spans="1:8" x14ac:dyDescent="0.2">
      <c r="A22" t="s">
        <v>28</v>
      </c>
      <c r="B22" s="2" t="s">
        <v>39</v>
      </c>
    </row>
    <row r="24" spans="1:8" x14ac:dyDescent="0.2">
      <c r="B24" t="s">
        <v>40</v>
      </c>
    </row>
    <row r="25" spans="1:8" x14ac:dyDescent="0.2">
      <c r="A25" s="3" t="s">
        <v>31</v>
      </c>
      <c r="B25" s="3">
        <v>2</v>
      </c>
      <c r="C25" s="3">
        <v>3</v>
      </c>
      <c r="D25" s="3">
        <v>4</v>
      </c>
      <c r="E25" s="3">
        <v>5</v>
      </c>
      <c r="F25" s="3">
        <v>6</v>
      </c>
      <c r="G25" s="3">
        <v>7</v>
      </c>
      <c r="H25" s="3">
        <v>8</v>
      </c>
    </row>
    <row r="26" spans="1:8" x14ac:dyDescent="0.2">
      <c r="A26" s="3" t="s">
        <v>41</v>
      </c>
      <c r="B26">
        <v>6.0199998319149017E-2</v>
      </c>
      <c r="C26">
        <v>0.29910001158714294</v>
      </c>
      <c r="D26">
        <v>0.78060001134872437</v>
      </c>
      <c r="E26">
        <v>1.1139999628067017</v>
      </c>
      <c r="F26">
        <v>1.3078999519348145</v>
      </c>
      <c r="G26">
        <v>5.9300001710653305E-2</v>
      </c>
      <c r="H26">
        <v>1.9973000288009644</v>
      </c>
    </row>
    <row r="27" spans="1:8" x14ac:dyDescent="0.2">
      <c r="A27" s="3" t="s">
        <v>42</v>
      </c>
      <c r="B27">
        <v>0.11919999867677689</v>
      </c>
      <c r="C27">
        <v>0.16390000283718109</v>
      </c>
      <c r="D27">
        <v>0.79129999876022339</v>
      </c>
      <c r="E27">
        <v>1.2551000118255615</v>
      </c>
      <c r="F27">
        <v>1.2340999841690063</v>
      </c>
      <c r="G27">
        <v>7.7299997210502625E-2</v>
      </c>
      <c r="H27">
        <v>1.4780999422073364</v>
      </c>
    </row>
    <row r="28" spans="1:8" x14ac:dyDescent="0.2">
      <c r="A28" s="3" t="s">
        <v>43</v>
      </c>
      <c r="B28">
        <v>5.6400001049041748E-2</v>
      </c>
      <c r="C28">
        <v>0.27210000157356262</v>
      </c>
      <c r="D28">
        <v>0.76450002193450928</v>
      </c>
      <c r="E28">
        <v>1.4045000076293945</v>
      </c>
      <c r="F28">
        <v>1.7483999729156494</v>
      </c>
      <c r="G28">
        <v>5.5900000035762787E-2</v>
      </c>
      <c r="H28">
        <v>2.3359000682830811</v>
      </c>
    </row>
    <row r="33" spans="1:8" x14ac:dyDescent="0.2">
      <c r="A33" t="s">
        <v>35</v>
      </c>
      <c r="B33" s="2" t="s">
        <v>44</v>
      </c>
    </row>
    <row r="38" spans="1:8" x14ac:dyDescent="0.2">
      <c r="A38" t="s">
        <v>45</v>
      </c>
    </row>
    <row r="39" spans="1:8" x14ac:dyDescent="0.2">
      <c r="A39" t="s">
        <v>18</v>
      </c>
      <c r="E39" t="s">
        <v>19</v>
      </c>
    </row>
    <row r="40" spans="1:8" x14ac:dyDescent="0.2">
      <c r="A40" t="s">
        <v>20</v>
      </c>
      <c r="E40">
        <v>600</v>
      </c>
      <c r="F40" t="s">
        <v>21</v>
      </c>
    </row>
    <row r="41" spans="1:8" x14ac:dyDescent="0.2">
      <c r="A41" t="s">
        <v>22</v>
      </c>
      <c r="E41">
        <v>9</v>
      </c>
      <c r="F41" t="s">
        <v>21</v>
      </c>
    </row>
    <row r="42" spans="1:8" x14ac:dyDescent="0.2">
      <c r="A42" t="s">
        <v>23</v>
      </c>
      <c r="E42">
        <v>25</v>
      </c>
    </row>
    <row r="43" spans="1:8" x14ac:dyDescent="0.2">
      <c r="A43" t="s">
        <v>24</v>
      </c>
      <c r="E43">
        <v>0</v>
      </c>
      <c r="F43" t="s">
        <v>25</v>
      </c>
    </row>
    <row r="44" spans="1:8" x14ac:dyDescent="0.2">
      <c r="A44" t="s">
        <v>26</v>
      </c>
      <c r="E44" t="s">
        <v>38</v>
      </c>
    </row>
    <row r="45" spans="1:8" x14ac:dyDescent="0.2">
      <c r="A45" t="s">
        <v>28</v>
      </c>
      <c r="B45" s="2" t="s">
        <v>46</v>
      </c>
    </row>
    <row r="47" spans="1:8" x14ac:dyDescent="0.2">
      <c r="B47" t="s">
        <v>40</v>
      </c>
    </row>
    <row r="48" spans="1:8" x14ac:dyDescent="0.2">
      <c r="A48" s="3" t="s">
        <v>31</v>
      </c>
      <c r="B48" s="3">
        <v>2</v>
      </c>
      <c r="C48" s="3">
        <v>3</v>
      </c>
      <c r="D48" s="3">
        <v>4</v>
      </c>
      <c r="E48" s="3">
        <v>5</v>
      </c>
      <c r="F48" s="3">
        <v>6</v>
      </c>
      <c r="G48" s="3">
        <v>7</v>
      </c>
      <c r="H48" s="3">
        <v>8</v>
      </c>
    </row>
    <row r="49" spans="1:8" x14ac:dyDescent="0.2">
      <c r="A49" s="3" t="s">
        <v>41</v>
      </c>
      <c r="B49">
        <v>6.120000034570694E-2</v>
      </c>
      <c r="C49">
        <v>0.30410000681877136</v>
      </c>
      <c r="D49">
        <v>0.7369999885559082</v>
      </c>
      <c r="E49">
        <v>1.0496000051498413</v>
      </c>
      <c r="F49">
        <v>1.271399974822998</v>
      </c>
      <c r="G49">
        <v>5.9799998998641968E-2</v>
      </c>
      <c r="H49">
        <v>1.8806999921798706</v>
      </c>
    </row>
    <row r="50" spans="1:8" x14ac:dyDescent="0.2">
      <c r="A50" s="3" t="s">
        <v>42</v>
      </c>
      <c r="B50">
        <v>0.12160000205039978</v>
      </c>
      <c r="C50">
        <v>0.16329999268054962</v>
      </c>
      <c r="D50">
        <v>0.75629997253417969</v>
      </c>
      <c r="E50">
        <v>1.1816999912261963</v>
      </c>
      <c r="F50">
        <v>1.1994999647140503</v>
      </c>
      <c r="G50">
        <v>7.8299999237060547E-2</v>
      </c>
      <c r="H50">
        <v>1.4556000232696533</v>
      </c>
    </row>
    <row r="51" spans="1:8" x14ac:dyDescent="0.2">
      <c r="A51" s="3" t="s">
        <v>43</v>
      </c>
      <c r="B51">
        <v>5.7000000029802322E-2</v>
      </c>
      <c r="C51">
        <v>0.2653999924659729</v>
      </c>
      <c r="D51">
        <v>0.72469997406005859</v>
      </c>
      <c r="E51">
        <v>1.291700005531311</v>
      </c>
      <c r="F51">
        <v>1.6047999858856201</v>
      </c>
      <c r="G51">
        <v>5.6299999356269836E-2</v>
      </c>
      <c r="H51">
        <v>2.1452000141143799</v>
      </c>
    </row>
    <row r="56" spans="1:8" x14ac:dyDescent="0.2">
      <c r="A56" t="s">
        <v>35</v>
      </c>
      <c r="B56" s="2" t="s">
        <v>47</v>
      </c>
    </row>
    <row r="61" spans="1:8" x14ac:dyDescent="0.2">
      <c r="A61" t="s">
        <v>48</v>
      </c>
    </row>
    <row r="62" spans="1:8" x14ac:dyDescent="0.2">
      <c r="A62" t="s">
        <v>18</v>
      </c>
      <c r="E62" t="s">
        <v>19</v>
      </c>
    </row>
    <row r="63" spans="1:8" x14ac:dyDescent="0.2">
      <c r="A63" t="s">
        <v>20</v>
      </c>
      <c r="E63">
        <v>630</v>
      </c>
      <c r="F63" t="s">
        <v>21</v>
      </c>
    </row>
    <row r="64" spans="1:8" x14ac:dyDescent="0.2">
      <c r="A64" t="s">
        <v>22</v>
      </c>
      <c r="E64">
        <v>9</v>
      </c>
      <c r="F64" t="s">
        <v>21</v>
      </c>
    </row>
    <row r="65" spans="1:8" x14ac:dyDescent="0.2">
      <c r="A65" t="s">
        <v>23</v>
      </c>
      <c r="E65">
        <v>25</v>
      </c>
    </row>
    <row r="66" spans="1:8" x14ac:dyDescent="0.2">
      <c r="A66" t="s">
        <v>24</v>
      </c>
      <c r="E66">
        <v>0</v>
      </c>
      <c r="F66" t="s">
        <v>25</v>
      </c>
    </row>
    <row r="67" spans="1:8" x14ac:dyDescent="0.2">
      <c r="A67" t="s">
        <v>26</v>
      </c>
      <c r="E67" t="s">
        <v>38</v>
      </c>
    </row>
    <row r="68" spans="1:8" x14ac:dyDescent="0.2">
      <c r="A68" t="s">
        <v>28</v>
      </c>
      <c r="B68" s="2" t="s">
        <v>49</v>
      </c>
    </row>
    <row r="70" spans="1:8" x14ac:dyDescent="0.2">
      <c r="B70" t="s">
        <v>40</v>
      </c>
    </row>
    <row r="71" spans="1:8" x14ac:dyDescent="0.2">
      <c r="A71" s="3" t="s">
        <v>31</v>
      </c>
      <c r="B71" s="3">
        <v>2</v>
      </c>
      <c r="C71" s="3">
        <v>3</v>
      </c>
      <c r="D71" s="3">
        <v>4</v>
      </c>
      <c r="E71" s="3">
        <v>5</v>
      </c>
      <c r="F71" s="3">
        <v>6</v>
      </c>
      <c r="G71" s="3">
        <v>7</v>
      </c>
      <c r="H71" s="3">
        <v>8</v>
      </c>
    </row>
    <row r="72" spans="1:8" x14ac:dyDescent="0.2">
      <c r="A72" s="3" t="s">
        <v>41</v>
      </c>
      <c r="B72">
        <v>5.9799998998641968E-2</v>
      </c>
      <c r="C72">
        <v>0.30370000004768372</v>
      </c>
      <c r="D72">
        <v>0.77679997682571411</v>
      </c>
      <c r="E72">
        <v>1.1089999675750732</v>
      </c>
      <c r="F72">
        <v>1.3101999759674072</v>
      </c>
      <c r="G72">
        <v>5.8800000697374344E-2</v>
      </c>
      <c r="H72">
        <v>2.0153000354766846</v>
      </c>
    </row>
    <row r="73" spans="1:8" x14ac:dyDescent="0.2">
      <c r="A73" s="3" t="s">
        <v>42</v>
      </c>
      <c r="B73">
        <v>0.11749999970197678</v>
      </c>
      <c r="C73">
        <v>0.16859999299049377</v>
      </c>
      <c r="D73">
        <v>0.78710001707077026</v>
      </c>
      <c r="E73">
        <v>1.256100058555603</v>
      </c>
      <c r="F73">
        <v>1.2300000190734863</v>
      </c>
      <c r="G73">
        <v>7.6099999248981476E-2</v>
      </c>
      <c r="H73">
        <v>1.4646999835968018</v>
      </c>
    </row>
    <row r="74" spans="1:8" x14ac:dyDescent="0.2">
      <c r="A74" s="3" t="s">
        <v>43</v>
      </c>
      <c r="B74">
        <v>5.5500000715255737E-2</v>
      </c>
      <c r="C74">
        <v>0.27549999952316284</v>
      </c>
      <c r="D74">
        <v>0.7598000168800354</v>
      </c>
      <c r="E74">
        <v>1.4124000072479248</v>
      </c>
      <c r="F74">
        <v>1.7647000551223755</v>
      </c>
      <c r="G74">
        <v>5.4900001734495163E-2</v>
      </c>
      <c r="H74">
        <v>2.3680999279022217</v>
      </c>
    </row>
    <row r="79" spans="1:8" x14ac:dyDescent="0.2">
      <c r="A79" t="s">
        <v>35</v>
      </c>
      <c r="B79" s="2" t="s">
        <v>50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orkbookViewId="0">
      <selection activeCell="K31" sqref="K31"/>
    </sheetView>
  </sheetViews>
  <sheetFormatPr defaultRowHeight="14.2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44087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7" x14ac:dyDescent="0.2">
      <c r="A17" t="s">
        <v>20</v>
      </c>
      <c r="E17">
        <v>600</v>
      </c>
      <c r="F17" t="s">
        <v>21</v>
      </c>
    </row>
    <row r="18" spans="1:7" x14ac:dyDescent="0.2">
      <c r="A18" t="s">
        <v>22</v>
      </c>
      <c r="E18">
        <v>9</v>
      </c>
      <c r="F18" t="s">
        <v>21</v>
      </c>
    </row>
    <row r="19" spans="1:7" x14ac:dyDescent="0.2">
      <c r="A19" t="s">
        <v>23</v>
      </c>
      <c r="E19">
        <v>25</v>
      </c>
    </row>
    <row r="20" spans="1:7" x14ac:dyDescent="0.2">
      <c r="A20" t="s">
        <v>24</v>
      </c>
      <c r="E20">
        <v>0</v>
      </c>
      <c r="F20" t="s">
        <v>25</v>
      </c>
    </row>
    <row r="21" spans="1:7" x14ac:dyDescent="0.2">
      <c r="A21" t="s">
        <v>26</v>
      </c>
      <c r="E21" t="s">
        <v>27</v>
      </c>
    </row>
    <row r="22" spans="1:7" x14ac:dyDescent="0.2">
      <c r="A22" t="s">
        <v>28</v>
      </c>
      <c r="B22" s="2" t="s">
        <v>29</v>
      </c>
    </row>
    <row r="24" spans="1:7" x14ac:dyDescent="0.2">
      <c r="B24" t="s">
        <v>30</v>
      </c>
    </row>
    <row r="25" spans="1:7" x14ac:dyDescent="0.2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</row>
    <row r="26" spans="1:7" x14ac:dyDescent="0.2">
      <c r="A26" s="3" t="s">
        <v>32</v>
      </c>
      <c r="B26">
        <v>9.2399999499320984E-2</v>
      </c>
      <c r="C26">
        <v>1.0361000299453735</v>
      </c>
      <c r="D26">
        <v>1.4766999483108521</v>
      </c>
      <c r="E26">
        <v>2.024399995803833</v>
      </c>
      <c r="F26">
        <v>2.8591001033782959</v>
      </c>
      <c r="G26">
        <v>3.0836999416351318</v>
      </c>
    </row>
    <row r="27" spans="1:7" x14ac:dyDescent="0.2">
      <c r="A27" s="3" t="s">
        <v>33</v>
      </c>
      <c r="B27">
        <v>0.11569999903440475</v>
      </c>
      <c r="C27">
        <v>1.0635000467300415</v>
      </c>
      <c r="D27">
        <v>1.5580999851226807</v>
      </c>
      <c r="E27" s="4">
        <v>1.5336999893188477</v>
      </c>
      <c r="F27">
        <v>2.3868000507354736</v>
      </c>
      <c r="G27">
        <v>3.3046000003814697</v>
      </c>
    </row>
    <row r="28" spans="1:7" x14ac:dyDescent="0.2">
      <c r="A28" s="3" t="s">
        <v>34</v>
      </c>
      <c r="B28">
        <v>0.10209999978542328</v>
      </c>
      <c r="C28" s="4">
        <v>2.1119999885559082</v>
      </c>
      <c r="D28">
        <v>1.43340003490448</v>
      </c>
      <c r="E28">
        <v>1.81659996509552</v>
      </c>
      <c r="F28">
        <v>2.9514999389648438</v>
      </c>
      <c r="G28">
        <v>2.0799000263214111</v>
      </c>
    </row>
    <row r="30" spans="1:7" x14ac:dyDescent="0.2">
      <c r="B30">
        <v>0</v>
      </c>
      <c r="C30">
        <v>0.2</v>
      </c>
      <c r="D30">
        <v>0.4</v>
      </c>
      <c r="E30">
        <v>0.6</v>
      </c>
      <c r="F30">
        <v>0.8</v>
      </c>
      <c r="G30">
        <v>1</v>
      </c>
    </row>
    <row r="31" spans="1:7" x14ac:dyDescent="0.2">
      <c r="B31">
        <f>AVERAGE(B26:B28)</f>
        <v>0.10339999943971634</v>
      </c>
      <c r="C31">
        <f>AVERAGE(C26:C27)</f>
        <v>1.0498000383377075</v>
      </c>
      <c r="D31">
        <f t="shared" ref="D31:F31" si="0">AVERAGE(D26:D28)</f>
        <v>1.4893999894460042</v>
      </c>
      <c r="E31">
        <f>AVERAGE(E26,E28)</f>
        <v>1.9204999804496765</v>
      </c>
      <c r="F31">
        <f t="shared" si="0"/>
        <v>2.7324666976928711</v>
      </c>
      <c r="G31">
        <f>AVERAGE(G26:G27)</f>
        <v>3.1941499710083008</v>
      </c>
    </row>
    <row r="33" spans="1:2" x14ac:dyDescent="0.2">
      <c r="A33" t="s">
        <v>35</v>
      </c>
      <c r="B33" s="2" t="s">
        <v>36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戴尔</dc:creator>
  <cp:lastModifiedBy>戴尔</cp:lastModifiedBy>
  <dcterms:created xsi:type="dcterms:W3CDTF">2020-09-13T09:07:53Z</dcterms:created>
  <dcterms:modified xsi:type="dcterms:W3CDTF">2020-10-07T10:44:23Z</dcterms:modified>
</cp:coreProperties>
</file>