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D:\班级资料\学习委员\"/>
    </mc:Choice>
  </mc:AlternateContent>
  <xr:revisionPtr revIDLastSave="0" documentId="13_ncr:1_{674BA497-DD31-4C4B-A0B1-BFAC3E1F12CF}" xr6:coauthVersionLast="45" xr6:coauthVersionMax="45" xr10:uidLastSave="{00000000-0000-0000-0000-000000000000}"/>
  <bookViews>
    <workbookView xWindow="8676" yWindow="828" windowWidth="13248" windowHeight="1063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12" i="1" l="1"/>
  <c r="E38" i="1"/>
  <c r="E9" i="1"/>
  <c r="E22" i="1"/>
  <c r="E32" i="1"/>
  <c r="E31" i="1"/>
  <c r="E11" i="1"/>
  <c r="E49" i="1"/>
  <c r="E56" i="1"/>
  <c r="E42" i="1"/>
  <c r="E35" i="1"/>
  <c r="E36" i="1"/>
  <c r="E14" i="1"/>
  <c r="E7" i="1"/>
  <c r="E27" i="1"/>
  <c r="E46" i="1"/>
  <c r="E13" i="1"/>
  <c r="E45" i="1"/>
  <c r="E48" i="1"/>
  <c r="E10" i="1"/>
  <c r="E37" i="1"/>
  <c r="E24" i="1"/>
  <c r="E30" i="1"/>
  <c r="E52" i="1"/>
  <c r="E39" i="1"/>
  <c r="E19" i="1"/>
  <c r="E26" i="1"/>
  <c r="E51" i="1"/>
  <c r="E28" i="1"/>
  <c r="E16" i="1"/>
  <c r="E33" i="1"/>
  <c r="E34" i="1"/>
  <c r="E5" i="1"/>
  <c r="E58" i="1"/>
  <c r="E6" i="1"/>
  <c r="E29" i="1"/>
  <c r="E57" i="1"/>
  <c r="E43" i="1"/>
  <c r="E50" i="1"/>
  <c r="E18" i="1"/>
  <c r="E15" i="1"/>
  <c r="E41" i="1"/>
  <c r="E25" i="1"/>
  <c r="E8" i="1"/>
  <c r="E44" i="1"/>
  <c r="E23" i="1"/>
  <c r="E17" i="1"/>
  <c r="E53" i="1"/>
  <c r="E47" i="1"/>
  <c r="E40" i="1"/>
  <c r="E55" i="1"/>
  <c r="E54" i="1"/>
</calcChain>
</file>

<file path=xl/sharedStrings.xml><?xml version="1.0" encoding="utf-8"?>
<sst xmlns="http://schemas.openxmlformats.org/spreadsheetml/2006/main" count="62" uniqueCount="62">
  <si>
    <t>学号</t>
  </si>
  <si>
    <t>姓名</t>
  </si>
  <si>
    <t>大学英语1</t>
  </si>
  <si>
    <t>大学英语2</t>
  </si>
  <si>
    <t>平均成绩</t>
  </si>
  <si>
    <t>包翼翼</t>
  </si>
  <si>
    <t>毕雨硕</t>
  </si>
  <si>
    <t>陈蓓</t>
  </si>
  <si>
    <t>陈妃</t>
  </si>
  <si>
    <t>陈国泞</t>
  </si>
  <si>
    <t>陈启安</t>
  </si>
  <si>
    <t>陈璇</t>
  </si>
  <si>
    <t>陈悦</t>
  </si>
  <si>
    <t>窦冉</t>
  </si>
  <si>
    <t>符海英</t>
  </si>
  <si>
    <t>何春雨</t>
  </si>
  <si>
    <t>何简思</t>
  </si>
  <si>
    <t>何美玲</t>
  </si>
  <si>
    <t>胡钰泊</t>
  </si>
  <si>
    <t>黄胜桂</t>
  </si>
  <si>
    <t>黄艺</t>
  </si>
  <si>
    <t>蒋原</t>
  </si>
  <si>
    <t>赖荣源</t>
  </si>
  <si>
    <t>黎海莹</t>
  </si>
  <si>
    <t>黎涛</t>
  </si>
  <si>
    <t>李美容</t>
  </si>
  <si>
    <t>李沛潾</t>
  </si>
  <si>
    <t>李群群</t>
  </si>
  <si>
    <t>李思琦</t>
  </si>
  <si>
    <t>李重阳</t>
  </si>
  <si>
    <t>梁奕明</t>
  </si>
  <si>
    <t>廖埕樱</t>
  </si>
  <si>
    <t>廖洵玉</t>
  </si>
  <si>
    <t>陆小娟</t>
  </si>
  <si>
    <t>陆真英</t>
  </si>
  <si>
    <t>欧明月</t>
  </si>
  <si>
    <t>潘雪萍</t>
  </si>
  <si>
    <t>庞俊杰</t>
  </si>
  <si>
    <t>齐小涵</t>
  </si>
  <si>
    <t>施贵馨</t>
  </si>
  <si>
    <t>苏群丹</t>
  </si>
  <si>
    <t>覃伟玲</t>
  </si>
  <si>
    <t>覃耀平</t>
  </si>
  <si>
    <t>唐诗盈</t>
  </si>
  <si>
    <t>滕曦蕾</t>
  </si>
  <si>
    <t>王宇娇</t>
  </si>
  <si>
    <t>韦覃宜</t>
  </si>
  <si>
    <t>韦雅琪</t>
  </si>
  <si>
    <t>韦永婧</t>
  </si>
  <si>
    <t>玉一婷</t>
  </si>
  <si>
    <t>张寒雪</t>
  </si>
  <si>
    <t>张佳龙</t>
  </si>
  <si>
    <t>张丽萍</t>
  </si>
  <si>
    <t>张睿</t>
  </si>
  <si>
    <t>张少峰</t>
  </si>
  <si>
    <t>张子寒</t>
  </si>
  <si>
    <t>赵佳</t>
  </si>
  <si>
    <t>钟智媛</t>
  </si>
  <si>
    <t>朱沿玫</t>
  </si>
  <si>
    <t>2019年-2020年度大学英语课程成绩年级排名表</t>
    <phoneticPr fontId="4" type="noConversion"/>
  </si>
  <si>
    <t>学院：职业技术教育学院  年级：2019级  专业：计算机科学与技术（职教师资）191班</t>
    <phoneticPr fontId="4" type="noConversion"/>
  </si>
  <si>
    <t>成绩排名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</si>
</sst>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 applyAlignment="1" applyProtection="1">
      <alignment horizontal="center" vertical="center"/>
      <protection hidden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zoomScale="85" zoomScaleNormal="85" workbookViewId="0">
      <selection activeCell="H55" sqref="H55"/>
    </sheetView>
  </sheetViews>
  <sheetFormatPr defaultColWidth="10" defaultRowHeight="14.4" x14ac:dyDescent="0.25"/>
  <cols>
    <col min="1" max="1" width="10.21875" customWidth="1"/>
    <col min="2" max="2" width="11" customWidth="1"/>
    <col min="3" max="3" width="11" style="1" customWidth="1"/>
    <col min="4" max="4" width="13.21875" style="1" customWidth="1"/>
    <col min="5" max="5" width="14.109375" style="1" customWidth="1"/>
    <col min="6" max="6" width="20" customWidth="1"/>
    <col min="7" max="255" width="11" customWidth="1"/>
  </cols>
  <sheetData>
    <row r="1" spans="1:7" x14ac:dyDescent="0.25">
      <c r="A1" s="9" t="s">
        <v>59</v>
      </c>
      <c r="B1" s="8"/>
      <c r="C1" s="8"/>
      <c r="D1" s="8"/>
      <c r="E1" s="8"/>
      <c r="F1" s="8"/>
      <c r="G1" s="6"/>
    </row>
    <row r="2" spans="1:7" ht="32.1" customHeight="1" x14ac:dyDescent="0.25">
      <c r="A2" s="8"/>
      <c r="B2" s="8"/>
      <c r="C2" s="8"/>
      <c r="D2" s="8"/>
      <c r="E2" s="8"/>
      <c r="F2" s="8"/>
      <c r="G2" s="6"/>
    </row>
    <row r="3" spans="1:7" ht="32.1" customHeight="1" x14ac:dyDescent="0.25">
      <c r="A3" s="12" t="s">
        <v>60</v>
      </c>
      <c r="B3" s="10"/>
      <c r="C3" s="10"/>
      <c r="D3" s="10"/>
      <c r="E3" s="10"/>
      <c r="F3" s="11"/>
      <c r="G3" s="6"/>
    </row>
    <row r="4" spans="1:7" ht="30" customHeight="1" x14ac:dyDescent="0.25">
      <c r="A4" s="2" t="s">
        <v>0</v>
      </c>
      <c r="B4" s="2" t="s">
        <v>1</v>
      </c>
      <c r="C4" s="3" t="s">
        <v>2</v>
      </c>
      <c r="D4" s="3" t="s">
        <v>3</v>
      </c>
      <c r="E4" s="7" t="s">
        <v>4</v>
      </c>
      <c r="F4" s="13" t="s">
        <v>61</v>
      </c>
    </row>
    <row r="5" spans="1:7" ht="30" customHeight="1" x14ac:dyDescent="0.25">
      <c r="A5" s="4">
        <v>193013124</v>
      </c>
      <c r="B5" s="5" t="s">
        <v>25</v>
      </c>
      <c r="C5" s="3">
        <v>94</v>
      </c>
      <c r="D5" s="3">
        <v>89</v>
      </c>
      <c r="E5" s="7">
        <f>AVERAGE(C5,D5)</f>
        <v>91.5</v>
      </c>
      <c r="F5" s="3">
        <v>1</v>
      </c>
    </row>
    <row r="6" spans="1:7" ht="30" customHeight="1" x14ac:dyDescent="0.25">
      <c r="A6" s="4">
        <v>193013122</v>
      </c>
      <c r="B6" s="5" t="s">
        <v>23</v>
      </c>
      <c r="C6" s="3">
        <v>89</v>
      </c>
      <c r="D6" s="3">
        <v>92</v>
      </c>
      <c r="E6" s="7">
        <f>AVERAGE(C6,D6)</f>
        <v>90.5</v>
      </c>
      <c r="F6" s="3">
        <v>2</v>
      </c>
    </row>
    <row r="7" spans="1:7" ht="30" customHeight="1" x14ac:dyDescent="0.25">
      <c r="A7" s="4">
        <v>193013148</v>
      </c>
      <c r="B7" s="5" t="s">
        <v>45</v>
      </c>
      <c r="C7" s="3">
        <v>89</v>
      </c>
      <c r="D7" s="3">
        <v>92</v>
      </c>
      <c r="E7" s="7">
        <f>AVERAGE(C7,D7)</f>
        <v>90.5</v>
      </c>
      <c r="F7" s="3">
        <v>3</v>
      </c>
    </row>
    <row r="8" spans="1:7" ht="30" customHeight="1" x14ac:dyDescent="0.25">
      <c r="A8" s="4">
        <v>193013111</v>
      </c>
      <c r="B8" s="5" t="s">
        <v>14</v>
      </c>
      <c r="C8" s="3">
        <v>89</v>
      </c>
      <c r="D8" s="3">
        <v>90</v>
      </c>
      <c r="E8" s="7">
        <f>AVERAGE(C8,D8)</f>
        <v>89.5</v>
      </c>
      <c r="F8" s="3">
        <v>4</v>
      </c>
    </row>
    <row r="9" spans="1:7" ht="30" customHeight="1" x14ac:dyDescent="0.25">
      <c r="A9" s="4">
        <v>193013159</v>
      </c>
      <c r="B9" s="5" t="s">
        <v>56</v>
      </c>
      <c r="C9" s="3">
        <v>91</v>
      </c>
      <c r="D9" s="3">
        <v>88</v>
      </c>
      <c r="E9" s="7">
        <f>AVERAGE(C9,D9)</f>
        <v>89.5</v>
      </c>
      <c r="F9" s="3">
        <v>5</v>
      </c>
    </row>
    <row r="10" spans="1:7" ht="30" customHeight="1" x14ac:dyDescent="0.25">
      <c r="A10" s="4">
        <v>193013137</v>
      </c>
      <c r="B10" s="5" t="s">
        <v>38</v>
      </c>
      <c r="C10" s="3">
        <v>86</v>
      </c>
      <c r="D10" s="3">
        <v>91</v>
      </c>
      <c r="E10" s="7">
        <f>AVERAGE(C10,D10)</f>
        <v>88.5</v>
      </c>
      <c r="F10" s="3">
        <v>6</v>
      </c>
    </row>
    <row r="11" spans="1:7" ht="30" customHeight="1" x14ac:dyDescent="0.25">
      <c r="A11" s="4">
        <v>193013155</v>
      </c>
      <c r="B11" s="5" t="s">
        <v>52</v>
      </c>
      <c r="C11" s="3">
        <v>84</v>
      </c>
      <c r="D11" s="3">
        <v>92</v>
      </c>
      <c r="E11" s="7">
        <f>AVERAGE(C11,D11)</f>
        <v>88</v>
      </c>
      <c r="F11" s="3">
        <v>7</v>
      </c>
    </row>
    <row r="12" spans="1:7" ht="30" customHeight="1" x14ac:dyDescent="0.25">
      <c r="A12" s="4">
        <v>193013161</v>
      </c>
      <c r="B12" s="5" t="s">
        <v>58</v>
      </c>
      <c r="C12" s="3">
        <v>87</v>
      </c>
      <c r="D12" s="3">
        <v>88</v>
      </c>
      <c r="E12" s="7">
        <f>AVERAGE(C12,D12)</f>
        <v>87.5</v>
      </c>
      <c r="F12" s="3">
        <v>8</v>
      </c>
    </row>
    <row r="13" spans="1:7" ht="30" customHeight="1" x14ac:dyDescent="0.25">
      <c r="A13" s="4">
        <v>193013143</v>
      </c>
      <c r="B13" s="5" t="s">
        <v>42</v>
      </c>
      <c r="C13" s="3">
        <v>83</v>
      </c>
      <c r="D13" s="3">
        <v>91</v>
      </c>
      <c r="E13" s="7">
        <f>AVERAGE(C13,D13)</f>
        <v>87</v>
      </c>
      <c r="F13" s="3">
        <v>9</v>
      </c>
    </row>
    <row r="14" spans="1:7" ht="30" customHeight="1" x14ac:dyDescent="0.25">
      <c r="A14" s="4">
        <v>193013149</v>
      </c>
      <c r="B14" s="5" t="s">
        <v>46</v>
      </c>
      <c r="C14" s="3">
        <v>89</v>
      </c>
      <c r="D14" s="3">
        <v>85</v>
      </c>
      <c r="E14" s="7">
        <f>AVERAGE(C14,D14)</f>
        <v>87</v>
      </c>
      <c r="F14" s="3">
        <v>10</v>
      </c>
    </row>
    <row r="15" spans="1:7" ht="30" customHeight="1" x14ac:dyDescent="0.25">
      <c r="A15" s="4">
        <v>193013114</v>
      </c>
      <c r="B15" s="5" t="s">
        <v>17</v>
      </c>
      <c r="C15" s="3">
        <v>86</v>
      </c>
      <c r="D15" s="3">
        <v>85</v>
      </c>
      <c r="E15" s="7">
        <f>AVERAGE(C15,D15)</f>
        <v>85.5</v>
      </c>
      <c r="F15" s="3">
        <v>11</v>
      </c>
    </row>
    <row r="16" spans="1:7" ht="30" customHeight="1" x14ac:dyDescent="0.25">
      <c r="A16" s="4">
        <v>193013127</v>
      </c>
      <c r="B16" s="5" t="s">
        <v>28</v>
      </c>
      <c r="C16" s="3">
        <v>82</v>
      </c>
      <c r="D16" s="3">
        <v>89</v>
      </c>
      <c r="E16" s="7">
        <f>AVERAGE(C16,D16)</f>
        <v>85.5</v>
      </c>
      <c r="F16" s="3">
        <v>12</v>
      </c>
    </row>
    <row r="17" spans="1:6" ht="30" customHeight="1" x14ac:dyDescent="0.25">
      <c r="A17" s="4">
        <v>193013108</v>
      </c>
      <c r="B17" s="5" t="s">
        <v>11</v>
      </c>
      <c r="C17" s="3">
        <v>84</v>
      </c>
      <c r="D17" s="3">
        <v>86</v>
      </c>
      <c r="E17" s="7">
        <f>AVERAGE(C17,D17)</f>
        <v>85</v>
      </c>
      <c r="F17" s="3">
        <v>13</v>
      </c>
    </row>
    <row r="18" spans="1:6" ht="30" customHeight="1" x14ac:dyDescent="0.25">
      <c r="A18" s="4">
        <v>193013116</v>
      </c>
      <c r="B18" s="5" t="s">
        <v>18</v>
      </c>
      <c r="C18" s="3">
        <v>79</v>
      </c>
      <c r="D18" s="3">
        <v>91</v>
      </c>
      <c r="E18" s="7">
        <f>AVERAGE(C18,D18)</f>
        <v>85</v>
      </c>
      <c r="F18" s="3">
        <v>14</v>
      </c>
    </row>
    <row r="19" spans="1:6" ht="30" customHeight="1" x14ac:dyDescent="0.25">
      <c r="A19" s="4">
        <v>193013131</v>
      </c>
      <c r="B19" s="5" t="s">
        <v>32</v>
      </c>
      <c r="C19" s="3">
        <v>84</v>
      </c>
      <c r="D19" s="3">
        <v>84</v>
      </c>
      <c r="E19" s="7">
        <f>AVERAGE(F21,D19)</f>
        <v>50.5</v>
      </c>
      <c r="F19" s="3">
        <v>15</v>
      </c>
    </row>
    <row r="20" spans="1:6" ht="30" customHeight="1" x14ac:dyDescent="0.25">
      <c r="A20" s="4">
        <v>193013104</v>
      </c>
      <c r="B20" s="5" t="s">
        <v>8</v>
      </c>
      <c r="C20" s="3">
        <v>75</v>
      </c>
      <c r="D20" s="3">
        <v>92</v>
      </c>
      <c r="E20" s="7">
        <v>83.5</v>
      </c>
      <c r="F20" s="3">
        <v>16</v>
      </c>
    </row>
    <row r="21" spans="1:6" ht="30" customHeight="1" x14ac:dyDescent="0.25">
      <c r="A21" s="4">
        <v>193013142</v>
      </c>
      <c r="B21" s="5" t="s">
        <v>41</v>
      </c>
      <c r="C21" s="3">
        <v>86</v>
      </c>
      <c r="D21" s="3">
        <v>81</v>
      </c>
      <c r="E21" s="7">
        <v>83.5</v>
      </c>
      <c r="F21" s="3">
        <v>17</v>
      </c>
    </row>
    <row r="22" spans="1:6" ht="30" customHeight="1" x14ac:dyDescent="0.25">
      <c r="A22" s="4">
        <v>193013158</v>
      </c>
      <c r="B22" s="5" t="s">
        <v>55</v>
      </c>
      <c r="C22" s="3">
        <v>78</v>
      </c>
      <c r="D22" s="3">
        <v>89</v>
      </c>
      <c r="E22" s="7">
        <f>AVERAGE(C22,D22)</f>
        <v>83.5</v>
      </c>
      <c r="F22" s="3">
        <v>18</v>
      </c>
    </row>
    <row r="23" spans="1:6" ht="30" customHeight="1" x14ac:dyDescent="0.25">
      <c r="A23" s="4">
        <v>193013109</v>
      </c>
      <c r="B23" s="5" t="s">
        <v>12</v>
      </c>
      <c r="C23" s="3">
        <v>76</v>
      </c>
      <c r="D23" s="3">
        <v>90</v>
      </c>
      <c r="E23" s="7">
        <f>AVERAGE(C23,D23)</f>
        <v>83</v>
      </c>
      <c r="F23" s="3">
        <v>19</v>
      </c>
    </row>
    <row r="24" spans="1:6" ht="30" customHeight="1" x14ac:dyDescent="0.25">
      <c r="A24" s="4">
        <v>193013135</v>
      </c>
      <c r="B24" s="5" t="s">
        <v>36</v>
      </c>
      <c r="C24" s="3">
        <v>80</v>
      </c>
      <c r="D24" s="3">
        <v>86</v>
      </c>
      <c r="E24" s="7">
        <f>AVERAGE(C24,D24)</f>
        <v>83</v>
      </c>
      <c r="F24" s="3">
        <v>20</v>
      </c>
    </row>
    <row r="25" spans="1:6" ht="30" customHeight="1" x14ac:dyDescent="0.25">
      <c r="A25" s="4">
        <v>193013112</v>
      </c>
      <c r="B25" s="5" t="s">
        <v>15</v>
      </c>
      <c r="C25" s="3">
        <v>74</v>
      </c>
      <c r="D25" s="3">
        <v>91</v>
      </c>
      <c r="E25" s="7">
        <f>AVERAGE(C25,D25)</f>
        <v>82.5</v>
      </c>
      <c r="F25" s="3">
        <v>21</v>
      </c>
    </row>
    <row r="26" spans="1:6" ht="30" customHeight="1" x14ac:dyDescent="0.25">
      <c r="A26" s="4">
        <v>193013130</v>
      </c>
      <c r="B26" s="5" t="s">
        <v>31</v>
      </c>
      <c r="C26" s="3">
        <v>76</v>
      </c>
      <c r="D26" s="3">
        <v>89</v>
      </c>
      <c r="E26" s="7">
        <f>AVERAGE(C26,D26)</f>
        <v>82.5</v>
      </c>
      <c r="F26" s="3">
        <v>22</v>
      </c>
    </row>
    <row r="27" spans="1:6" ht="30" customHeight="1" x14ac:dyDescent="0.25">
      <c r="A27" s="4">
        <v>193013145</v>
      </c>
      <c r="B27" s="5" t="s">
        <v>44</v>
      </c>
      <c r="C27" s="3">
        <v>82</v>
      </c>
      <c r="D27" s="3">
        <v>83</v>
      </c>
      <c r="E27" s="7">
        <f>AVERAGE(C27,D27)</f>
        <v>82.5</v>
      </c>
      <c r="F27" s="3">
        <v>23</v>
      </c>
    </row>
    <row r="28" spans="1:6" ht="30" customHeight="1" x14ac:dyDescent="0.25">
      <c r="A28" s="4">
        <v>193013128</v>
      </c>
      <c r="B28" s="5" t="s">
        <v>29</v>
      </c>
      <c r="C28" s="3">
        <v>79</v>
      </c>
      <c r="D28" s="3">
        <v>85</v>
      </c>
      <c r="E28" s="7">
        <f>AVERAGE(C28,D28)</f>
        <v>82</v>
      </c>
      <c r="F28" s="3">
        <v>24</v>
      </c>
    </row>
    <row r="29" spans="1:6" ht="30" customHeight="1" x14ac:dyDescent="0.25">
      <c r="A29" s="4">
        <v>193013121</v>
      </c>
      <c r="B29" s="5" t="s">
        <v>22</v>
      </c>
      <c r="C29" s="3">
        <v>77</v>
      </c>
      <c r="D29" s="3">
        <v>86</v>
      </c>
      <c r="E29" s="7">
        <f>AVERAGE(C29,D29)</f>
        <v>81.5</v>
      </c>
      <c r="F29" s="3">
        <v>25</v>
      </c>
    </row>
    <row r="30" spans="1:6" ht="30" customHeight="1" x14ac:dyDescent="0.25">
      <c r="A30" s="4">
        <v>193013134</v>
      </c>
      <c r="B30" s="5" t="s">
        <v>35</v>
      </c>
      <c r="C30" s="3">
        <v>82</v>
      </c>
      <c r="D30" s="3">
        <v>81</v>
      </c>
      <c r="E30" s="7">
        <f>AVERAGE(C30,D30)</f>
        <v>81.5</v>
      </c>
      <c r="F30" s="3">
        <v>26</v>
      </c>
    </row>
    <row r="31" spans="1:6" ht="30" customHeight="1" x14ac:dyDescent="0.25">
      <c r="A31" s="4">
        <v>193013156</v>
      </c>
      <c r="B31" s="5" t="s">
        <v>53</v>
      </c>
      <c r="C31" s="3">
        <v>77</v>
      </c>
      <c r="D31" s="3">
        <v>86</v>
      </c>
      <c r="E31" s="7">
        <f>AVERAGE(C31,D31)</f>
        <v>81.5</v>
      </c>
      <c r="F31" s="3">
        <v>27</v>
      </c>
    </row>
    <row r="32" spans="1:6" ht="30" customHeight="1" x14ac:dyDescent="0.25">
      <c r="A32" s="4">
        <v>193013157</v>
      </c>
      <c r="B32" s="5" t="s">
        <v>54</v>
      </c>
      <c r="C32" s="3">
        <v>78</v>
      </c>
      <c r="D32" s="3">
        <v>83</v>
      </c>
      <c r="E32" s="7">
        <f>AVERAGE(C32,D32)</f>
        <v>80.5</v>
      </c>
      <c r="F32" s="3">
        <v>28</v>
      </c>
    </row>
    <row r="33" spans="1:6" ht="30" customHeight="1" x14ac:dyDescent="0.25">
      <c r="A33" s="4">
        <v>193013126</v>
      </c>
      <c r="B33" s="5" t="s">
        <v>27</v>
      </c>
      <c r="C33" s="3">
        <v>76</v>
      </c>
      <c r="D33" s="3">
        <v>83</v>
      </c>
      <c r="E33" s="7">
        <f>AVERAGE(C33,D33)</f>
        <v>79.5</v>
      </c>
      <c r="F33" s="3">
        <v>29</v>
      </c>
    </row>
    <row r="34" spans="1:6" ht="30" customHeight="1" x14ac:dyDescent="0.25">
      <c r="A34" s="4">
        <v>193013125</v>
      </c>
      <c r="B34" s="5" t="s">
        <v>26</v>
      </c>
      <c r="C34" s="3">
        <v>76</v>
      </c>
      <c r="D34" s="3">
        <v>82</v>
      </c>
      <c r="E34" s="7">
        <f>AVERAGE(C34,D34)</f>
        <v>79</v>
      </c>
      <c r="F34" s="3">
        <v>30</v>
      </c>
    </row>
    <row r="35" spans="1:6" ht="30" customHeight="1" x14ac:dyDescent="0.25">
      <c r="A35" s="4">
        <v>193013151</v>
      </c>
      <c r="B35" s="5" t="s">
        <v>48</v>
      </c>
      <c r="C35" s="3">
        <v>78</v>
      </c>
      <c r="D35" s="3">
        <v>80</v>
      </c>
      <c r="E35" s="7">
        <f>AVERAGE(C35,D35)</f>
        <v>79</v>
      </c>
      <c r="F35" s="3">
        <v>31</v>
      </c>
    </row>
    <row r="36" spans="1:6" ht="30" customHeight="1" x14ac:dyDescent="0.25">
      <c r="A36" s="4">
        <v>193013150</v>
      </c>
      <c r="B36" s="5" t="s">
        <v>47</v>
      </c>
      <c r="C36" s="3">
        <v>73</v>
      </c>
      <c r="D36" s="3">
        <v>83</v>
      </c>
      <c r="E36" s="7">
        <f>AVERAGE(C36,D36)</f>
        <v>78</v>
      </c>
      <c r="F36" s="3">
        <v>32</v>
      </c>
    </row>
    <row r="37" spans="1:6" ht="30" customHeight="1" x14ac:dyDescent="0.25">
      <c r="A37" s="4">
        <v>193013136</v>
      </c>
      <c r="B37" s="5" t="s">
        <v>37</v>
      </c>
      <c r="C37" s="3">
        <v>77</v>
      </c>
      <c r="D37" s="3">
        <v>77</v>
      </c>
      <c r="E37" s="7">
        <f>AVERAGE(C37,D37)</f>
        <v>77</v>
      </c>
      <c r="F37" s="3">
        <v>33</v>
      </c>
    </row>
    <row r="38" spans="1:6" ht="30" customHeight="1" x14ac:dyDescent="0.25">
      <c r="A38" s="4">
        <v>193013160</v>
      </c>
      <c r="B38" s="5" t="s">
        <v>57</v>
      </c>
      <c r="C38" s="3">
        <v>65</v>
      </c>
      <c r="D38" s="3">
        <v>88</v>
      </c>
      <c r="E38" s="7">
        <f>AVERAGE(C38,D38)</f>
        <v>76.5</v>
      </c>
      <c r="F38" s="3">
        <v>34</v>
      </c>
    </row>
    <row r="39" spans="1:6" ht="30" customHeight="1" x14ac:dyDescent="0.25">
      <c r="A39" s="4">
        <v>193013132</v>
      </c>
      <c r="B39" s="5" t="s">
        <v>33</v>
      </c>
      <c r="C39" s="3">
        <v>69</v>
      </c>
      <c r="D39" s="3">
        <v>83</v>
      </c>
      <c r="E39" s="7">
        <f>AVERAGE(C39,D39)</f>
        <v>76</v>
      </c>
      <c r="F39" s="3">
        <v>35</v>
      </c>
    </row>
    <row r="40" spans="1:6" ht="30" customHeight="1" x14ac:dyDescent="0.25">
      <c r="A40" s="4">
        <v>193013103</v>
      </c>
      <c r="B40" s="5" t="s">
        <v>7</v>
      </c>
      <c r="C40" s="3">
        <v>68</v>
      </c>
      <c r="D40" s="3">
        <v>82</v>
      </c>
      <c r="E40" s="7">
        <f>AVERAGE(C40,D40)</f>
        <v>75</v>
      </c>
      <c r="F40" s="3">
        <v>36</v>
      </c>
    </row>
    <row r="41" spans="1:6" ht="30" customHeight="1" x14ac:dyDescent="0.25">
      <c r="A41" s="4">
        <v>193013113</v>
      </c>
      <c r="B41" s="5" t="s">
        <v>16</v>
      </c>
      <c r="C41" s="3">
        <v>68</v>
      </c>
      <c r="D41" s="3">
        <v>76</v>
      </c>
      <c r="E41" s="7">
        <f>AVERAGE(C41,D41)</f>
        <v>72</v>
      </c>
      <c r="F41" s="3">
        <v>37</v>
      </c>
    </row>
    <row r="42" spans="1:6" ht="30" customHeight="1" x14ac:dyDescent="0.25">
      <c r="A42" s="4">
        <v>193013152</v>
      </c>
      <c r="B42" s="5" t="s">
        <v>49</v>
      </c>
      <c r="C42" s="3">
        <v>63</v>
      </c>
      <c r="D42" s="3">
        <v>81</v>
      </c>
      <c r="E42" s="7">
        <f>AVERAGE(C42,D42)</f>
        <v>72</v>
      </c>
      <c r="F42" s="3">
        <v>38</v>
      </c>
    </row>
    <row r="43" spans="1:6" ht="30" customHeight="1" x14ac:dyDescent="0.25">
      <c r="A43" s="4">
        <v>193013119</v>
      </c>
      <c r="B43" s="5" t="s">
        <v>20</v>
      </c>
      <c r="C43" s="3">
        <v>70</v>
      </c>
      <c r="D43" s="3">
        <v>73</v>
      </c>
      <c r="E43" s="7">
        <f>AVERAGE(C43,D43)</f>
        <v>71.5</v>
      </c>
      <c r="F43" s="3">
        <v>39</v>
      </c>
    </row>
    <row r="44" spans="1:6" ht="30" customHeight="1" x14ac:dyDescent="0.25">
      <c r="A44" s="4">
        <v>193013110</v>
      </c>
      <c r="B44" s="5" t="s">
        <v>13</v>
      </c>
      <c r="C44" s="3">
        <v>60</v>
      </c>
      <c r="D44" s="3">
        <v>77</v>
      </c>
      <c r="E44" s="7">
        <f>AVERAGE(C44,D44)</f>
        <v>68.5</v>
      </c>
      <c r="F44" s="3">
        <v>40</v>
      </c>
    </row>
    <row r="45" spans="1:6" ht="30" customHeight="1" x14ac:dyDescent="0.25">
      <c r="A45" s="4">
        <v>193013141</v>
      </c>
      <c r="B45" s="5" t="s">
        <v>40</v>
      </c>
      <c r="C45" s="3">
        <v>62</v>
      </c>
      <c r="D45" s="3">
        <v>75</v>
      </c>
      <c r="E45" s="7">
        <f>AVERAGE(C45,D45)</f>
        <v>68.5</v>
      </c>
      <c r="F45" s="3">
        <v>41</v>
      </c>
    </row>
    <row r="46" spans="1:6" ht="30" customHeight="1" x14ac:dyDescent="0.25">
      <c r="A46" s="4">
        <v>193013144</v>
      </c>
      <c r="B46" s="5" t="s">
        <v>43</v>
      </c>
      <c r="C46" s="3">
        <v>63</v>
      </c>
      <c r="D46" s="3">
        <v>73</v>
      </c>
      <c r="E46" s="7">
        <f>AVERAGE(C46,D46)</f>
        <v>68</v>
      </c>
      <c r="F46" s="3">
        <v>42</v>
      </c>
    </row>
    <row r="47" spans="1:6" ht="30" customHeight="1" x14ac:dyDescent="0.25">
      <c r="A47" s="4">
        <v>193013105</v>
      </c>
      <c r="B47" s="5" t="s">
        <v>9</v>
      </c>
      <c r="C47" s="3">
        <v>69</v>
      </c>
      <c r="D47" s="3">
        <v>66</v>
      </c>
      <c r="E47" s="7">
        <f>AVERAGE(C47,D47)</f>
        <v>67.5</v>
      </c>
      <c r="F47" s="3">
        <v>43</v>
      </c>
    </row>
    <row r="48" spans="1:6" ht="30" customHeight="1" x14ac:dyDescent="0.25">
      <c r="A48" s="4">
        <v>193013140</v>
      </c>
      <c r="B48" s="5" t="s">
        <v>39</v>
      </c>
      <c r="C48" s="3">
        <v>64</v>
      </c>
      <c r="D48" s="3">
        <v>70</v>
      </c>
      <c r="E48" s="7">
        <f>AVERAGE(C48,D48)</f>
        <v>67</v>
      </c>
      <c r="F48" s="3">
        <v>44</v>
      </c>
    </row>
    <row r="49" spans="1:6" ht="30" customHeight="1" x14ac:dyDescent="0.25">
      <c r="A49" s="4">
        <v>193013154</v>
      </c>
      <c r="B49" s="5" t="s">
        <v>51</v>
      </c>
      <c r="C49" s="3">
        <v>67</v>
      </c>
      <c r="D49" s="3">
        <v>67</v>
      </c>
      <c r="E49" s="7">
        <f>AVERAGE(C49,D49)</f>
        <v>67</v>
      </c>
      <c r="F49" s="3">
        <v>45</v>
      </c>
    </row>
    <row r="50" spans="1:6" ht="30" customHeight="1" x14ac:dyDescent="0.25">
      <c r="A50" s="4">
        <v>193013118</v>
      </c>
      <c r="B50" s="5" t="s">
        <v>19</v>
      </c>
      <c r="C50" s="3">
        <v>61</v>
      </c>
      <c r="D50" s="3">
        <v>72</v>
      </c>
      <c r="E50" s="7">
        <f>AVERAGE(C50,D50)</f>
        <v>66.5</v>
      </c>
      <c r="F50" s="3">
        <v>46</v>
      </c>
    </row>
    <row r="51" spans="1:6" ht="30" customHeight="1" x14ac:dyDescent="0.25">
      <c r="A51" s="4">
        <v>193013129</v>
      </c>
      <c r="B51" s="5" t="s">
        <v>30</v>
      </c>
      <c r="C51" s="3">
        <v>65</v>
      </c>
      <c r="D51" s="3">
        <v>68</v>
      </c>
      <c r="E51" s="7">
        <f>AVERAGE(C51,D51)</f>
        <v>66.5</v>
      </c>
      <c r="F51" s="3">
        <v>47</v>
      </c>
    </row>
    <row r="52" spans="1:6" ht="30" customHeight="1" x14ac:dyDescent="0.25">
      <c r="A52" s="4">
        <v>193013133</v>
      </c>
      <c r="B52" s="5" t="s">
        <v>34</v>
      </c>
      <c r="C52" s="3">
        <v>67</v>
      </c>
      <c r="D52" s="3">
        <v>66</v>
      </c>
      <c r="E52" s="7">
        <f>AVERAGE(C52,D52)</f>
        <v>66.5</v>
      </c>
      <c r="F52" s="3">
        <v>48</v>
      </c>
    </row>
    <row r="53" spans="1:6" ht="30" customHeight="1" x14ac:dyDescent="0.25">
      <c r="A53" s="4">
        <v>193013107</v>
      </c>
      <c r="B53" s="5" t="s">
        <v>10</v>
      </c>
      <c r="C53" s="3">
        <v>60</v>
      </c>
      <c r="D53" s="3">
        <v>68</v>
      </c>
      <c r="E53" s="7">
        <f>AVERAGE(C53,D53)</f>
        <v>64</v>
      </c>
      <c r="F53" s="3">
        <v>49</v>
      </c>
    </row>
    <row r="54" spans="1:6" ht="30" customHeight="1" x14ac:dyDescent="0.25">
      <c r="A54" s="4">
        <v>193013101</v>
      </c>
      <c r="B54" s="5" t="s">
        <v>5</v>
      </c>
      <c r="C54" s="3">
        <v>61</v>
      </c>
      <c r="D54" s="3">
        <v>66</v>
      </c>
      <c r="E54" s="7">
        <f>AVERAGE(C54,D54)</f>
        <v>63.5</v>
      </c>
      <c r="F54" s="3">
        <v>50</v>
      </c>
    </row>
    <row r="55" spans="1:6" ht="30" customHeight="1" x14ac:dyDescent="0.25">
      <c r="A55" s="4">
        <v>193013102</v>
      </c>
      <c r="B55" s="5" t="s">
        <v>6</v>
      </c>
      <c r="C55" s="3">
        <v>60</v>
      </c>
      <c r="D55" s="3">
        <v>67</v>
      </c>
      <c r="E55" s="7">
        <f>AVERAGE(C55,D55)</f>
        <v>63.5</v>
      </c>
      <c r="F55" s="3">
        <v>51</v>
      </c>
    </row>
    <row r="56" spans="1:6" ht="30" customHeight="1" x14ac:dyDescent="0.25">
      <c r="A56" s="4">
        <v>193013153</v>
      </c>
      <c r="B56" s="5" t="s">
        <v>50</v>
      </c>
      <c r="C56" s="3">
        <v>61</v>
      </c>
      <c r="D56" s="3">
        <v>66</v>
      </c>
      <c r="E56" s="7">
        <f>AVERAGE(C56,D56)</f>
        <v>63.5</v>
      </c>
      <c r="F56" s="3">
        <v>52</v>
      </c>
    </row>
    <row r="57" spans="1:6" ht="30" customHeight="1" x14ac:dyDescent="0.25">
      <c r="A57" s="4">
        <v>193013120</v>
      </c>
      <c r="B57" s="5" t="s">
        <v>21</v>
      </c>
      <c r="C57" s="3">
        <v>64</v>
      </c>
      <c r="D57" s="3">
        <v>60</v>
      </c>
      <c r="E57" s="7">
        <f>AVERAGE(C57,D57)</f>
        <v>62</v>
      </c>
      <c r="F57" s="3">
        <v>53</v>
      </c>
    </row>
    <row r="58" spans="1:6" ht="30" customHeight="1" x14ac:dyDescent="0.25">
      <c r="A58" s="4">
        <v>193013123</v>
      </c>
      <c r="B58" s="5" t="s">
        <v>24</v>
      </c>
      <c r="C58" s="3">
        <v>60</v>
      </c>
      <c r="D58" s="3">
        <v>64</v>
      </c>
      <c r="E58" s="7">
        <f>AVERAGE(C58,D58)</f>
        <v>62</v>
      </c>
      <c r="F58" s="3">
        <v>54</v>
      </c>
    </row>
  </sheetData>
  <sheetProtection formatCells="0" insertHyperlinks="0" autoFilter="0"/>
  <sortState xmlns:xlrd2="http://schemas.microsoft.com/office/spreadsheetml/2017/richdata2" ref="A5:E58">
    <sortCondition descending="1" ref="E5:E58"/>
  </sortState>
  <mergeCells count="2">
    <mergeCell ref="A1:F2"/>
    <mergeCell ref="A3:F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.4" x14ac:dyDescent="0.25"/>
  <cols>
    <col min="1" max="256" width="11" customWidth="1"/>
  </cols>
  <sheetData/>
  <sheetProtection formatCells="0" insertHyperlinks="0" autoFilter="0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25"/>
  <cols>
    <col min="1" max="256" width="11" customWidth="1"/>
  </cols>
  <sheetData/>
  <sheetProtection formatCells="0" insertHyperlinks="0" autoFilter="0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3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  <interlineItem sheetStid="3" interlineOnOff="0" interlineColor="0"/>
  <interlineItem sheetStid="4" interlineOnOff="0" interlineColor="0"/>
</sheetInterline>
</file>

<file path=customXml/item4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</allowEditUser>
</file>

<file path=customXml/item5.xml><?xml version="1.0" encoding="utf-8"?>
<mergeFile xmlns="https://web.wps.cn/et/2018/main" xmlns:s="http://schemas.openxmlformats.org/spreadsheetml/2006/main">
  <listFile/>
</mergeFile>
</file>

<file path=customXml/item6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TEL-AN00a</dc:creator>
  <cp:lastModifiedBy>HP</cp:lastModifiedBy>
  <dcterms:created xsi:type="dcterms:W3CDTF">2020-12-01T11:52:00Z</dcterms:created>
  <dcterms:modified xsi:type="dcterms:W3CDTF">2020-11-28T11:18:09Z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