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24226"/>
  <mc:AlternateContent xmlns:mc="http://schemas.openxmlformats.org/markup-compatibility/2006">
    <mc:Choice Requires="x15">
      <x15ac:absPath xmlns:x15ac="http://schemas.microsoft.com/office/spreadsheetml/2010/11/ac" url="C:\Users\festu\Documents\BLOSSOM\"/>
    </mc:Choice>
  </mc:AlternateContent>
  <xr:revisionPtr revIDLastSave="0" documentId="13_ncr:1_{2AB940C5-FBA7-4767-9696-2294012D0223}" xr6:coauthVersionLast="47" xr6:coauthVersionMax="47" xr10:uidLastSave="{00000000-0000-0000-0000-000000000000}"/>
  <bookViews>
    <workbookView xWindow="-110" yWindow="-110" windowWidth="19420" windowHeight="10300" activeTab="4" xr2:uid="{00000000-000D-0000-FFFF-FFFF00000000}"/>
  </bookViews>
  <sheets>
    <sheet name="Data" sheetId="1" r:id="rId1"/>
    <sheet name="Power Query" sheetId="2" r:id="rId2"/>
    <sheet name="Pivot table" sheetId="4" r:id="rId3"/>
    <sheet name="KPI " sheetId="7" r:id="rId4"/>
    <sheet name="Dashboard" sheetId="5" r:id="rId5"/>
  </sheets>
  <externalReferences>
    <externalReference r:id="rId6"/>
  </externalReferences>
  <definedNames>
    <definedName name="ExternalData_1" localSheetId="1" hidden="1">'Power Query'!$A$1:$K$2001</definedName>
    <definedName name="Slicer_Category">#N/A</definedName>
    <definedName name="Slicer_Month">#N/A</definedName>
    <definedName name="Slicer_Product">#N/A</definedName>
    <definedName name="Slicer_Region">#N/A</definedName>
    <definedName name="Slicer_SalesPerson">#N/A</definedName>
  </definedNames>
  <calcPr calcId="191029"/>
  <pivotCaches>
    <pivotCache cacheId="5"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7" l="1"/>
  <c r="C2" i="7"/>
  <c r="L8" i="1"/>
  <c r="D2" i="7"/>
  <c r="B2" i="7"/>
  <c r="A2" i="7"/>
  <c r="M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537C22-A180-440C-BB63-62556A813E7F}"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<sst xmlns="http://schemas.openxmlformats.org/spreadsheetml/2006/main" count="20090" uniqueCount="413">
  <si>
    <t>Date</t>
  </si>
  <si>
    <t>Product Name</t>
  </si>
  <si>
    <t>Category</t>
  </si>
  <si>
    <t>Region</t>
  </si>
  <si>
    <t>Units Sold</t>
  </si>
  <si>
    <t>Unit Price</t>
  </si>
  <si>
    <t>Total Sales</t>
  </si>
  <si>
    <t>Cost</t>
  </si>
  <si>
    <t>Profit</t>
  </si>
  <si>
    <t>2024-05-11</t>
  </si>
  <si>
    <t>2024-03-28</t>
  </si>
  <si>
    <t>2024-08-03</t>
  </si>
  <si>
    <t>2024-10-15</t>
  </si>
  <si>
    <t>2024-12-03</t>
  </si>
  <si>
    <t>2024-06-09</t>
  </si>
  <si>
    <t>2024-03-26</t>
  </si>
  <si>
    <t>2024-07-11</t>
  </si>
  <si>
    <t>2024-02-13</t>
  </si>
  <si>
    <t>2024-12-16</t>
  </si>
  <si>
    <t>2024-03-21</t>
  </si>
  <si>
    <t>2024-04-02</t>
  </si>
  <si>
    <t>2024-09-30</t>
  </si>
  <si>
    <t>2024-01-18</t>
  </si>
  <si>
    <t>2024-01-23</t>
  </si>
  <si>
    <t>2024-11-27</t>
  </si>
  <si>
    <t>2024-08-07</t>
  </si>
  <si>
    <t>2024-11-21</t>
  </si>
  <si>
    <t>2024-08-19</t>
  </si>
  <si>
    <t>2024-03-29</t>
  </si>
  <si>
    <t>2024-05-19</t>
  </si>
  <si>
    <t>2024-01-17</t>
  </si>
  <si>
    <t>2024-10-19</t>
  </si>
  <si>
    <t>2024-07-13</t>
  </si>
  <si>
    <t>2024-10-22</t>
  </si>
  <si>
    <t>2024-01-11</t>
  </si>
  <si>
    <t>2024-06-23</t>
  </si>
  <si>
    <t>2024-08-24</t>
  </si>
  <si>
    <t>2024-10-24</t>
  </si>
  <si>
    <t>2024-10-20</t>
  </si>
  <si>
    <t>2024-09-17</t>
  </si>
  <si>
    <t>2024-08-30</t>
  </si>
  <si>
    <t>2024-10-23</t>
  </si>
  <si>
    <t>2024-07-12</t>
  </si>
  <si>
    <t>2024-09-21</t>
  </si>
  <si>
    <t>2024-02-15</t>
  </si>
  <si>
    <t>2024-08-12</t>
  </si>
  <si>
    <t>2024-07-07</t>
  </si>
  <si>
    <t>2024-05-08</t>
  </si>
  <si>
    <t>2024-11-20</t>
  </si>
  <si>
    <t>2024-08-20</t>
  </si>
  <si>
    <t>2024-10-10</t>
  </si>
  <si>
    <t>2024-03-02</t>
  </si>
  <si>
    <t>2024-05-21</t>
  </si>
  <si>
    <t>2024-07-24</t>
  </si>
  <si>
    <t>2024-11-17</t>
  </si>
  <si>
    <t>2024-02-01</t>
  </si>
  <si>
    <t>2024-03-18</t>
  </si>
  <si>
    <t>2024-12-07</t>
  </si>
  <si>
    <t>2024-11-26</t>
  </si>
  <si>
    <t>2024-01-27</t>
  </si>
  <si>
    <t>2024-05-03</t>
  </si>
  <si>
    <t>2024-09-23</t>
  </si>
  <si>
    <t>2024-10-01</t>
  </si>
  <si>
    <t>2024-08-15</t>
  </si>
  <si>
    <t>2024-03-10</t>
  </si>
  <si>
    <t>2024-02-24</t>
  </si>
  <si>
    <t>2024-01-07</t>
  </si>
  <si>
    <t>2024-06-29</t>
  </si>
  <si>
    <t>2024-11-22</t>
  </si>
  <si>
    <t>2024-07-08</t>
  </si>
  <si>
    <t>2024-03-12</t>
  </si>
  <si>
    <t>2024-07-04</t>
  </si>
  <si>
    <t>2024-10-21</t>
  </si>
  <si>
    <t>2024-03-08</t>
  </si>
  <si>
    <t>2024-01-06</t>
  </si>
  <si>
    <t>2024-07-19</t>
  </si>
  <si>
    <t>2024-06-07</t>
  </si>
  <si>
    <t>2024-10-02</t>
  </si>
  <si>
    <t>2024-05-26</t>
  </si>
  <si>
    <t>2024-06-11</t>
  </si>
  <si>
    <t>2024-10-12</t>
  </si>
  <si>
    <t>2024-09-15</t>
  </si>
  <si>
    <t>2024-01-05</t>
  </si>
  <si>
    <t>2024-01-29</t>
  </si>
  <si>
    <t>2024-04-24</t>
  </si>
  <si>
    <t>2024-07-10</t>
  </si>
  <si>
    <t>2024-07-28</t>
  </si>
  <si>
    <t>2024-04-25</t>
  </si>
  <si>
    <t>2024-11-16</t>
  </si>
  <si>
    <t>2024-10-18</t>
  </si>
  <si>
    <t>2024-02-21</t>
  </si>
  <si>
    <t>2024-04-22</t>
  </si>
  <si>
    <t>2024-06-14</t>
  </si>
  <si>
    <t>2024-02-06</t>
  </si>
  <si>
    <t>2024-04-26</t>
  </si>
  <si>
    <t>2024-12-23</t>
  </si>
  <si>
    <t>2024-12-27</t>
  </si>
  <si>
    <t>2024-04-01</t>
  </si>
  <si>
    <t>2024-11-13</t>
  </si>
  <si>
    <t>2024-02-05</t>
  </si>
  <si>
    <t>2024-10-27</t>
  </si>
  <si>
    <t>2024-08-10</t>
  </si>
  <si>
    <t>2024-05-13</t>
  </si>
  <si>
    <t>2024-12-10</t>
  </si>
  <si>
    <t>2024-10-13</t>
  </si>
  <si>
    <t>2024-12-19</t>
  </si>
  <si>
    <t>2024-02-10</t>
  </si>
  <si>
    <t>2024-08-17</t>
  </si>
  <si>
    <t>2024-10-25</t>
  </si>
  <si>
    <t>2024-10-07</t>
  </si>
  <si>
    <t>2024-04-13</t>
  </si>
  <si>
    <t>2024-09-24</t>
  </si>
  <si>
    <t>2024-07-26</t>
  </si>
  <si>
    <t>2024-04-07</t>
  </si>
  <si>
    <t>2024-11-10</t>
  </si>
  <si>
    <t>2024-04-10</t>
  </si>
  <si>
    <t>2024-03-19</t>
  </si>
  <si>
    <t>2024-08-31</t>
  </si>
  <si>
    <t>2024-07-09</t>
  </si>
  <si>
    <t>2024-09-19</t>
  </si>
  <si>
    <t>2024-04-27</t>
  </si>
  <si>
    <t>2024-07-17</t>
  </si>
  <si>
    <t>2024-07-22</t>
  </si>
  <si>
    <t>2024-03-06</t>
  </si>
  <si>
    <t>2024-06-25</t>
  </si>
  <si>
    <t>2024-11-28</t>
  </si>
  <si>
    <t>2024-01-08</t>
  </si>
  <si>
    <t>2024-09-03</t>
  </si>
  <si>
    <t>2024-10-17</t>
  </si>
  <si>
    <t>2024-11-14</t>
  </si>
  <si>
    <t>2024-03-22</t>
  </si>
  <si>
    <t>2024-03-09</t>
  </si>
  <si>
    <t>2024-12-21</t>
  </si>
  <si>
    <t>2024-05-23</t>
  </si>
  <si>
    <t>2024-05-18</t>
  </si>
  <si>
    <t>2024-12-24</t>
  </si>
  <si>
    <t>2024-01-09</t>
  </si>
  <si>
    <t>2024-05-28</t>
  </si>
  <si>
    <t>2024-12-08</t>
  </si>
  <si>
    <t>2024-03-30</t>
  </si>
  <si>
    <t>2024-05-09</t>
  </si>
  <si>
    <t>2024-12-22</t>
  </si>
  <si>
    <t>2024-12-02</t>
  </si>
  <si>
    <t>2024-06-19</t>
  </si>
  <si>
    <t>2024-01-28</t>
  </si>
  <si>
    <t>2024-04-11</t>
  </si>
  <si>
    <t>2024-02-19</t>
  </si>
  <si>
    <t>2024-12-04</t>
  </si>
  <si>
    <t>2024-03-17</t>
  </si>
  <si>
    <t>2024-08-27</t>
  </si>
  <si>
    <t>2024-04-15</t>
  </si>
  <si>
    <t>2024-11-29</t>
  </si>
  <si>
    <t>2024-08-04</t>
  </si>
  <si>
    <t>2024-05-06</t>
  </si>
  <si>
    <t>2024-10-16</t>
  </si>
  <si>
    <t>2024-05-29</t>
  </si>
  <si>
    <t>2024-04-09</t>
  </si>
  <si>
    <t>2024-12-01</t>
  </si>
  <si>
    <t>2024-03-20</t>
  </si>
  <si>
    <t>2024-06-21</t>
  </si>
  <si>
    <t>2024-09-07</t>
  </si>
  <si>
    <t>2024-02-03</t>
  </si>
  <si>
    <t>2024-08-16</t>
  </si>
  <si>
    <t>2024-07-01</t>
  </si>
  <si>
    <t>2024-02-02</t>
  </si>
  <si>
    <t>2024-11-09</t>
  </si>
  <si>
    <t>2024-05-07</t>
  </si>
  <si>
    <t>2024-04-16</t>
  </si>
  <si>
    <t>2024-04-28</t>
  </si>
  <si>
    <t>2024-02-29</t>
  </si>
  <si>
    <t>2024-08-14</t>
  </si>
  <si>
    <t>2024-04-30</t>
  </si>
  <si>
    <t>2024-09-11</t>
  </si>
  <si>
    <t>2024-06-27</t>
  </si>
  <si>
    <t>2024-05-12</t>
  </si>
  <si>
    <t>2024-03-07</t>
  </si>
  <si>
    <t>2024-09-09</t>
  </si>
  <si>
    <t>2024-02-08</t>
  </si>
  <si>
    <t>2024-07-06</t>
  </si>
  <si>
    <t>2024-12-12</t>
  </si>
  <si>
    <t>2024-05-17</t>
  </si>
  <si>
    <t>2024-10-03</t>
  </si>
  <si>
    <t>2024-07-03</t>
  </si>
  <si>
    <t>2024-09-04</t>
  </si>
  <si>
    <t>2024-10-05</t>
  </si>
  <si>
    <t>2024-06-02</t>
  </si>
  <si>
    <t>2024-04-19</t>
  </si>
  <si>
    <t>2024-12-18</t>
  </si>
  <si>
    <t>2024-11-01</t>
  </si>
  <si>
    <t>2024-09-22</t>
  </si>
  <si>
    <t>2024-06-17</t>
  </si>
  <si>
    <t>2024-08-05</t>
  </si>
  <si>
    <t>2024-06-26</t>
  </si>
  <si>
    <t>2024-02-07</t>
  </si>
  <si>
    <t>2024-09-25</t>
  </si>
  <si>
    <t>2024-09-27</t>
  </si>
  <si>
    <t>2024-11-19</t>
  </si>
  <si>
    <t>2024-03-27</t>
  </si>
  <si>
    <t>2024-12-14</t>
  </si>
  <si>
    <t>2024-09-06</t>
  </si>
  <si>
    <t>2024-07-25</t>
  </si>
  <si>
    <t>2024-07-27</t>
  </si>
  <si>
    <t>2024-09-01</t>
  </si>
  <si>
    <t>2024-03-11</t>
  </si>
  <si>
    <t>2024-10-04</t>
  </si>
  <si>
    <t>2024-05-25</t>
  </si>
  <si>
    <t>2024-12-20</t>
  </si>
  <si>
    <t>2024-10-14</t>
  </si>
  <si>
    <t>2024-01-02</t>
  </si>
  <si>
    <t>2024-02-17</t>
  </si>
  <si>
    <t>2024-03-13</t>
  </si>
  <si>
    <t>2024-08-01</t>
  </si>
  <si>
    <t>2024-07-20</t>
  </si>
  <si>
    <t>2024-11-06</t>
  </si>
  <si>
    <t>2024-04-18</t>
  </si>
  <si>
    <t>2024-07-31</t>
  </si>
  <si>
    <t>2024-04-17</t>
  </si>
  <si>
    <t>2024-01-03</t>
  </si>
  <si>
    <t>2024-02-04</t>
  </si>
  <si>
    <t>2024-01-20</t>
  </si>
  <si>
    <t>2024-07-18</t>
  </si>
  <si>
    <t>2024-09-10</t>
  </si>
  <si>
    <t>2024-07-14</t>
  </si>
  <si>
    <t>2024-01-26</t>
  </si>
  <si>
    <t>2024-11-30</t>
  </si>
  <si>
    <t>2024-09-05</t>
  </si>
  <si>
    <t>2024-08-09</t>
  </si>
  <si>
    <t>2024-06-28</t>
  </si>
  <si>
    <t>2024-06-20</t>
  </si>
  <si>
    <t>2024-09-28</t>
  </si>
  <si>
    <t>2024-02-22</t>
  </si>
  <si>
    <t>2024-05-15</t>
  </si>
  <si>
    <t>2024-05-01</t>
  </si>
  <si>
    <t>2024-01-16</t>
  </si>
  <si>
    <t>2024-12-31</t>
  </si>
  <si>
    <t>2024-06-24</t>
  </si>
  <si>
    <t>2024-01-19</t>
  </si>
  <si>
    <t>2024-02-14</t>
  </si>
  <si>
    <t>2024-04-08</t>
  </si>
  <si>
    <t>2024-04-23</t>
  </si>
  <si>
    <t>2024-10-31</t>
  </si>
  <si>
    <t>2024-03-01</t>
  </si>
  <si>
    <t>2024-07-30</t>
  </si>
  <si>
    <t>2024-11-07</t>
  </si>
  <si>
    <t>2024-02-18</t>
  </si>
  <si>
    <t>2024-12-17</t>
  </si>
  <si>
    <t>2024-11-02</t>
  </si>
  <si>
    <t>2024-08-18</t>
  </si>
  <si>
    <t>2024-05-04</t>
  </si>
  <si>
    <t>2024-06-13</t>
  </si>
  <si>
    <t>2024-07-16</t>
  </si>
  <si>
    <t>2024-04-29</t>
  </si>
  <si>
    <t>2024-06-30</t>
  </si>
  <si>
    <t>2024-06-06</t>
  </si>
  <si>
    <t>2024-12-26</t>
  </si>
  <si>
    <t>2024-01-12</t>
  </si>
  <si>
    <t>2024-06-22</t>
  </si>
  <si>
    <t>2024-12-30</t>
  </si>
  <si>
    <t>2024-05-14</t>
  </si>
  <si>
    <t>2024-01-15</t>
  </si>
  <si>
    <t>2024-09-20</t>
  </si>
  <si>
    <t>2024-09-12</t>
  </si>
  <si>
    <t>2024-02-23</t>
  </si>
  <si>
    <t>2024-01-01</t>
  </si>
  <si>
    <t>2024-05-31</t>
  </si>
  <si>
    <t>2024-06-03</t>
  </si>
  <si>
    <t>2024-02-28</t>
  </si>
  <si>
    <t>2024-05-10</t>
  </si>
  <si>
    <t>2024-05-24</t>
  </si>
  <si>
    <t>2024-02-27</t>
  </si>
  <si>
    <t>2024-08-13</t>
  </si>
  <si>
    <t>2024-01-30</t>
  </si>
  <si>
    <t>2024-05-22</t>
  </si>
  <si>
    <t>2024-06-10</t>
  </si>
  <si>
    <t>2024-11-08</t>
  </si>
  <si>
    <t>2024-08-25</t>
  </si>
  <si>
    <t>2024-08-22</t>
  </si>
  <si>
    <t>2024-01-21</t>
  </si>
  <si>
    <t>2024-06-08</t>
  </si>
  <si>
    <t>2024-04-14</t>
  </si>
  <si>
    <t>2024-10-08</t>
  </si>
  <si>
    <t>2024-07-02</t>
  </si>
  <si>
    <t>2024-04-06</t>
  </si>
  <si>
    <t>2024-02-16</t>
  </si>
  <si>
    <t>2024-08-06</t>
  </si>
  <si>
    <t>2024-08-28</t>
  </si>
  <si>
    <t>2024-10-11</t>
  </si>
  <si>
    <t>2024-03-16</t>
  </si>
  <si>
    <t>2024-02-09</t>
  </si>
  <si>
    <t>2024-11-11</t>
  </si>
  <si>
    <t>2024-02-20</t>
  </si>
  <si>
    <t>2024-12-13</t>
  </si>
  <si>
    <t>2024-03-23</t>
  </si>
  <si>
    <t>2024-12-25</t>
  </si>
  <si>
    <t>2024-04-12</t>
  </si>
  <si>
    <t>2024-11-24</t>
  </si>
  <si>
    <t>2024-04-05</t>
  </si>
  <si>
    <t>2024-10-26</t>
  </si>
  <si>
    <t>2024-06-05</t>
  </si>
  <si>
    <t>2024-05-27</t>
  </si>
  <si>
    <t>2024-06-04</t>
  </si>
  <si>
    <t>2024-12-15</t>
  </si>
  <si>
    <t>2024-03-31</t>
  </si>
  <si>
    <t>2024-05-20</t>
  </si>
  <si>
    <t>2024-12-09</t>
  </si>
  <si>
    <t>2024-03-15</t>
  </si>
  <si>
    <t>2024-04-04</t>
  </si>
  <si>
    <t>2024-11-23</t>
  </si>
  <si>
    <t>2024-11-15</t>
  </si>
  <si>
    <t>2024-07-29</t>
  </si>
  <si>
    <t>2024-12-29</t>
  </si>
  <si>
    <t>2024-10-30</t>
  </si>
  <si>
    <t>2024-09-13</t>
  </si>
  <si>
    <t>2024-03-24</t>
  </si>
  <si>
    <t>2024-11-18</t>
  </si>
  <si>
    <t>2024-08-21</t>
  </si>
  <si>
    <t>2024-07-15</t>
  </si>
  <si>
    <t>2024-12-06</t>
  </si>
  <si>
    <t>2024-12-11</t>
  </si>
  <si>
    <t>2024-07-21</t>
  </si>
  <si>
    <t>2024-02-26</t>
  </si>
  <si>
    <t>2024-01-04</t>
  </si>
  <si>
    <t>2024-06-15</t>
  </si>
  <si>
    <t>2024-04-03</t>
  </si>
  <si>
    <t>2024-08-02</t>
  </si>
  <si>
    <t>2024-01-13</t>
  </si>
  <si>
    <t>2024-11-03</t>
  </si>
  <si>
    <t>2024-11-05</t>
  </si>
  <si>
    <t>2024-10-28</t>
  </si>
  <si>
    <t>2024-11-12</t>
  </si>
  <si>
    <t>2024-03-05</t>
  </si>
  <si>
    <t>2024-10-06</t>
  </si>
  <si>
    <t>2024-06-01</t>
  </si>
  <si>
    <t>2024-05-30</t>
  </si>
  <si>
    <t>2024-07-05</t>
  </si>
  <si>
    <t>2024-10-09</t>
  </si>
  <si>
    <t>2024-02-12</t>
  </si>
  <si>
    <t>2024-03-03</t>
  </si>
  <si>
    <t>2024-05-02</t>
  </si>
  <si>
    <t>2024-01-10</t>
  </si>
  <si>
    <t>2024-01-31</t>
  </si>
  <si>
    <t>2024-08-26</t>
  </si>
  <si>
    <t>2024-03-14</t>
  </si>
  <si>
    <t>2024-12-28</t>
  </si>
  <si>
    <t>2024-05-16</t>
  </si>
  <si>
    <t>2024-11-25</t>
  </si>
  <si>
    <t>2024-01-24</t>
  </si>
  <si>
    <t>2024-09-08</t>
  </si>
  <si>
    <t>2024-02-11</t>
  </si>
  <si>
    <t>2024-06-12</t>
  </si>
  <si>
    <t>2024-08-29</t>
  </si>
  <si>
    <t>2024-01-14</t>
  </si>
  <si>
    <t>2024-02-25</t>
  </si>
  <si>
    <t>2024-10-29</t>
  </si>
  <si>
    <t>2024-03-25</t>
  </si>
  <si>
    <t>2024-06-18</t>
  </si>
  <si>
    <t>2024-09-26</t>
  </si>
  <si>
    <t>2024-06-16</t>
  </si>
  <si>
    <t>2024-03-04</t>
  </si>
  <si>
    <t>2024-04-20</t>
  </si>
  <si>
    <t>2024-08-11</t>
  </si>
  <si>
    <t>2024-09-02</t>
  </si>
  <si>
    <t>2024-09-29</t>
  </si>
  <si>
    <t>2024-08-08</t>
  </si>
  <si>
    <t>2024-09-18</t>
  </si>
  <si>
    <t>2024-05-05</t>
  </si>
  <si>
    <t>2024-11-04</t>
  </si>
  <si>
    <t>2024-09-16</t>
  </si>
  <si>
    <t>2024-07-23</t>
  </si>
  <si>
    <t>2024-01-25</t>
  </si>
  <si>
    <t>2024-04-21</t>
  </si>
  <si>
    <t>2024-01-22</t>
  </si>
  <si>
    <t>2024-09-14</t>
  </si>
  <si>
    <t>Printer</t>
  </si>
  <si>
    <t>Laptop</t>
  </si>
  <si>
    <t>Tablet</t>
  </si>
  <si>
    <t>Smartphone</t>
  </si>
  <si>
    <t>Accessories</t>
  </si>
  <si>
    <t>Electronics</t>
  </si>
  <si>
    <t>West</t>
  </si>
  <si>
    <t>East</t>
  </si>
  <si>
    <t>North</t>
  </si>
  <si>
    <t>South</t>
  </si>
  <si>
    <t>Charlie</t>
  </si>
  <si>
    <t>Bob</t>
  </si>
  <si>
    <t>Ethan</t>
  </si>
  <si>
    <t>Alice</t>
  </si>
  <si>
    <t>Diana</t>
  </si>
  <si>
    <t>SalesPerson</t>
  </si>
  <si>
    <t>TV Set</t>
  </si>
  <si>
    <t>Product</t>
  </si>
  <si>
    <t>Total Revenue</t>
  </si>
  <si>
    <t>Month</t>
  </si>
  <si>
    <t>January</t>
  </si>
  <si>
    <t>February</t>
  </si>
  <si>
    <t>March</t>
  </si>
  <si>
    <t>April</t>
  </si>
  <si>
    <t>May</t>
  </si>
  <si>
    <t>June</t>
  </si>
  <si>
    <t>July</t>
  </si>
  <si>
    <t>August</t>
  </si>
  <si>
    <t>September</t>
  </si>
  <si>
    <t>October</t>
  </si>
  <si>
    <t>November</t>
  </si>
  <si>
    <t>December</t>
  </si>
  <si>
    <t>Row Labels</t>
  </si>
  <si>
    <t>Grand Total</t>
  </si>
  <si>
    <t>Sum of Total Revenue</t>
  </si>
  <si>
    <t>Sum of Units Sold</t>
  </si>
  <si>
    <t>Column Labels</t>
  </si>
  <si>
    <t>Total Profit</t>
  </si>
  <si>
    <t>Profit Margin</t>
  </si>
  <si>
    <t>Avg Sale per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</si>
</sst>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quot;GH₵&quot;* #,##0.00_-;\-&quot;GH₵&quot;* #,##0.00_-;_-&quot;GH₵&quot;* &quot;-&quot;??_-;_-@_-"/>
    <numFmt numFmtId="165" formatCode="_-* #,##0.0_-;\-* #,##0.0_-;_-* &quot;-&quot;??_-;_-@_-"/>
    <numFmt numFmtId="166" formatCode="_-* #,##0_-;\-* #,##0_-;_-* &quot;-&quot;??_-;_-@_-"/>
    <numFmt numFmtId="167" formatCode="0.0"/>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12"/>
      <color rgb="FFFFFFFF"/>
      <name val="Calibri"/>
    </font>
    <font>
      <b/>
      <sz val="14"/>
      <name val="Calibri"/>
    </font>
  </fonts>
  <fills count="5">
    <fill>
      <patternFill patternType="none"/>
    </fill>
    <fill>
      <patternFill patternType="gray125"/>
    </fill>
    <fill>
      <patternFill patternType="solid">
        <fgColor rgb="FF90D7DD"/>
        <bgColor indexed="64"/>
      </patternFill>
    </fill>
    <fill>
      <patternFill patternType="solid">
        <fgColor theme="0"/>
        <bgColor theme="4" tint="0.79998168889431442"/>
      </patternFill>
    </fill>
    <fill>
      <patternFill patternType="solid">
        <fgColor theme="8" tint="0.39997558519241921"/>
        <bgColor indexed="64"/>
      </patternFill>
    </fill>
  </fills>
  <borders count="4">
    <border>
      <left/>
      <right/>
      <top/>
      <bottom/>
      <diagonal/>
    </border>
    <border>
      <left style="thin">
        <color auto="1"/>
      </left>
      <right style="thin">
        <color auto="1"/>
      </right>
      <top/>
      <bottom style="thin">
        <color auto="1"/>
      </bottom>
      <diagonal/>
    </border>
    <border>
      <left/>
      <right/>
      <top/>
      <bottom style="thin">
        <color theme="4" tint="0.39997558519241921"/>
      </bottom>
      <diagonal/>
    </border>
    <border>
      <left style="thin">
        <color auto="1"/>
      </left>
      <right style="thin">
        <color auto="1"/>
      </right>
      <top style="thin">
        <color auto="1"/>
      </top>
      <bottom style="thin">
        <color auto="1"/>
      </bottom>
      <diagonal/>
    </border>
  </borders>
  <cellStyleXfs count="4">
    <xf numFmtId="0" fontId="0" fillId="0" borderId="0"/>
    <xf numFmtId="43"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43" fontId="0" fillId="0" borderId="0" xfId="0" applyNumberFormat="1"/>
    <xf numFmtId="166" fontId="0" fillId="0" borderId="0" xfId="0" applyNumberFormat="1"/>
    <xf numFmtId="166" fontId="0" fillId="0" borderId="0" xfId="0" applyNumberFormat="1" applyAlignment="1">
      <alignment horizontal="left"/>
    </xf>
    <xf numFmtId="164" fontId="0" fillId="0" borderId="0" xfId="2" applyFont="1"/>
    <xf numFmtId="164" fontId="0" fillId="0" borderId="0" xfId="0" applyNumberFormat="1"/>
    <xf numFmtId="165" fontId="0" fillId="0" borderId="0" xfId="1" applyNumberFormat="1" applyFont="1"/>
    <xf numFmtId="9" fontId="0" fillId="0" borderId="0" xfId="3" applyFont="1"/>
    <xf numFmtId="166" fontId="0" fillId="0" borderId="0" xfId="1" applyNumberFormat="1" applyFont="1"/>
    <xf numFmtId="0" fontId="1" fillId="3" borderId="2" xfId="0" applyFont="1" applyFill="1" applyBorder="1"/>
    <xf numFmtId="167" fontId="0" fillId="0" borderId="0" xfId="0" applyNumberFormat="1"/>
    <xf numFmtId="0" fontId="4" fillId="0" borderId="3" xfId="0" applyFont="1" applyBorder="1" applyAlignment="1">
      <alignment horizontal="center" vertical="center"/>
    </xf>
    <xf numFmtId="9" fontId="4" fillId="0" borderId="3" xfId="3" applyFont="1" applyBorder="1" applyAlignment="1">
      <alignment horizontal="center" vertical="center"/>
    </xf>
    <xf numFmtId="2" fontId="4" fillId="0" borderId="3" xfId="0" applyNumberFormat="1" applyFont="1" applyBorder="1" applyAlignment="1">
      <alignment horizontal="center" vertical="center"/>
    </xf>
    <xf numFmtId="0" fontId="3" fillId="4" borderId="3" xfId="0" applyFont="1" applyFill="1" applyBorder="1" applyAlignment="1">
      <alignment horizontal="center" vertical="center"/>
    </xf>
  </cellXfs>
  <cellStyles count="4">
    <cellStyle name="Comma" xfId="1" builtinId="3"/>
    <cellStyle name="Currency" xfId="2" builtinId="4"/>
    <cellStyle name="Normal" xfId="0" builtinId="0"/>
    <cellStyle name="Percent" xfId="3" builtinId="5"/>
  </cellStyles>
  <dxfs count="21">
    <dxf>
      <numFmt numFmtId="166" formatCode="_-* #,##0_-;\-* #,##0_-;_-* &quot;-&quot;??_-;_-@_-"/>
    </dxf>
    <dxf>
      <numFmt numFmtId="166" formatCode="_-* #,##0_-;\-* #,##0_-;_-* &quot;-&quot;??_-;_-@_-"/>
    </dxf>
    <dxf>
      <numFmt numFmtId="166" formatCode="_-* #,##0_-;\-* #,##0_-;_-* &quot;-&quot;??_-;_-@_-"/>
    </dxf>
    <dxf>
      <numFmt numFmtId="164" formatCode="_-&quot;GH₵&quot;* #,##0.00_-;\-&quot;GH₵&quot;* #,##0.00_-;_-&quot;GH₵&quot;* &quot;-&quot;??_-;_-@_-"/>
    </dxf>
    <dxf>
      <numFmt numFmtId="166" formatCode="_-* #,##0_-;\-* #,##0_-;_-* &quot;-&quot;??_-;_-@_-"/>
    </dxf>
    <dxf>
      <numFmt numFmtId="166" formatCode="_-* #,##0_-;\-* #,##0_-;_-* &quot;-&quot;??_-;_-@_-"/>
    </dxf>
    <dxf>
      <numFmt numFmtId="164" formatCode="_-&quot;GH₵&quot;* #,##0.00_-;\-&quot;GH₵&quot;* #,##0.00_-;_-&quot;GH₵&quot;* &quot;-&quot;??_-;_-@_-"/>
    </dxf>
    <dxf>
      <numFmt numFmtId="35" formatCode="_-* #,##0.00_-;\-* #,##0.00_-;_-* &quot;-&quot;??_-;_-@_-"/>
    </dxf>
    <dxf>
      <numFmt numFmtId="164" formatCode="_-&quot;GH₵&quot;* #,##0.00_-;\-&quot;GH₵&quot;* #,##0.00_-;_-&quot;GH₵&quot;* &quot;-&quot;??_-;_-@_-"/>
    </dxf>
    <dxf>
      <numFmt numFmtId="166" formatCode="_-* #,##0_-;\-* #,##0_-;_-* &quot;-&quot;??_-;_-@_-"/>
    </dxf>
    <dxf>
      <numFmt numFmtId="164" formatCode="_-&quot;GH₵&quot;* #,##0.00_-;\-&quot;GH₵&quot;* #,##0.00_-;_-&quot;GH₵&quot;* &quot;-&quot;??_-;_-@_-"/>
    </dxf>
    <dxf>
      <numFmt numFmtId="166" formatCode="_-* #,##0_-;\-* #,##0_-;_-* &quot;-&quot;??_-;_-@_-"/>
    </dxf>
    <dxf>
      <numFmt numFmtId="0" formatCode="General"/>
    </dxf>
    <dxf>
      <numFmt numFmtId="0" formatCode="General"/>
    </dxf>
    <dxf>
      <numFmt numFmtId="0" formatCode="General"/>
    </dxf>
    <dxf>
      <numFmt numFmtId="0" formatCode="General"/>
    </dxf>
    <dxf>
      <numFmt numFmtId="0" formatCode="General"/>
    </dxf>
    <dxf>
      <numFmt numFmtId="168"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[Richard Gyamfi Excel Project.xlsx]Pivot table!PivotTable7</c:name>
    <c:fmtId val="9"/>
  </c:pivotSource>
  <c:chart>
    <c:title>
      <c:tx>
        <c:rich>
          <a:bodyPr rot="0" spcFirstLastPara="1" vertOverflow="ellipsis" vert="horz" wrap="square" anchor="ctr" anchorCtr="1"/>
          <a:lstStyle/>
          <a:p>
            <a:pPr>
              <a:defRPr sz="1600" b="1" i="0" u="none" strike="noStrike" kern="1200" spc="0" baseline="0">
                <a:solidFill>
                  <a:srgbClr val="C00000"/>
                </a:solidFill>
                <a:latin typeface="+mn-lt"/>
                <a:ea typeface="+mn-ea"/>
                <a:cs typeface="+mn-cs"/>
              </a:defRPr>
            </a:pPr>
            <a:r>
              <a:rPr lang="en-US" sz="1600" b="1">
                <a:solidFill>
                  <a:srgbClr val="C00000"/>
                </a:solidFill>
              </a:rPr>
              <a:t>Revenue by Region</a:t>
            </a:r>
          </a:p>
        </c:rich>
      </c:tx>
      <c:layout>
        <c:manualLayout>
          <c:xMode val="edge"/>
          <c:yMode val="edge"/>
          <c:x val="0.37779504172507561"/>
          <c:y val="5.769695868347245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C00000"/>
              </a:solidFill>
              <a:latin typeface="+mn-lt"/>
              <a:ea typeface="+mn-ea"/>
              <a:cs typeface="+mn-cs"/>
            </a:defRPr>
          </a:pPr>
          <a:endParaRPr lang="en-GH"/>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table'!$E$20</c:f>
              <c:strCache>
                <c:ptCount val="1"/>
                <c:pt idx="0">
                  <c:v>Total</c:v>
                </c:pt>
              </c:strCache>
            </c:strRef>
          </c:tx>
          <c:spPr>
            <a:solidFill>
              <a:schemeClr val="accent5">
                <a:lumMod val="60000"/>
                <a:lumOff val="40000"/>
              </a:schemeClr>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table'!$D$21:$D$25</c:f>
              <c:strCache>
                <c:ptCount val="4"/>
                <c:pt idx="0">
                  <c:v>East</c:v>
                </c:pt>
                <c:pt idx="1">
                  <c:v>North</c:v>
                </c:pt>
                <c:pt idx="2">
                  <c:v>South</c:v>
                </c:pt>
                <c:pt idx="3">
                  <c:v>West</c:v>
                </c:pt>
              </c:strCache>
            </c:strRef>
          </c:cat>
          <c:val>
            <c:numRef>
              <c:f>'Pivot table'!$E$21:$E$25</c:f>
              <c:numCache>
                <c:formatCode>_-* #,##0_-;\-* #,##0_-;_-* "-"??_-;_-@_-</c:formatCode>
                <c:ptCount val="4"/>
                <c:pt idx="0">
                  <c:v>2818459.5099999988</c:v>
                </c:pt>
                <c:pt idx="1">
                  <c:v>2947109.4300000006</c:v>
                </c:pt>
                <c:pt idx="2">
                  <c:v>2936395.879999998</c:v>
                </c:pt>
                <c:pt idx="3">
                  <c:v>2893095.5799999987</c:v>
                </c:pt>
              </c:numCache>
            </c:numRef>
          </c:val>
          <c:extLst>
            <c:ext xmlns:c16="http://schemas.microsoft.com/office/drawing/2014/chart" uri="{C3380CC4-5D6E-409C-BE32-E72D297353CC}">
              <c16:uniqueId val="{00000000-0B34-42B8-A4A9-A293CDEE4FD3}"/>
            </c:ext>
          </c:extLst>
        </c:ser>
        <c:dLbls>
          <c:dLblPos val="outEnd"/>
          <c:showLegendKey val="0"/>
          <c:showVal val="1"/>
          <c:showCatName val="0"/>
          <c:showSerName val="0"/>
          <c:showPercent val="0"/>
          <c:showBubbleSize val="0"/>
        </c:dLbls>
        <c:gapWidth val="182"/>
        <c:axId val="14760351"/>
        <c:axId val="14761599"/>
      </c:barChart>
      <c:catAx>
        <c:axId val="14760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GH"/>
          </a:p>
        </c:txPr>
        <c:crossAx val="14761599"/>
        <c:crosses val="autoZero"/>
        <c:auto val="1"/>
        <c:lblAlgn val="ctr"/>
        <c:lblOffset val="100"/>
        <c:noMultiLvlLbl val="0"/>
      </c:catAx>
      <c:valAx>
        <c:axId val="14761599"/>
        <c:scaling>
          <c:orientation val="minMax"/>
        </c:scaling>
        <c:delete val="1"/>
        <c:axPos val="b"/>
        <c:numFmt formatCode="_-* #,##0_-;\-* #,##0_-;_-* &quot;-&quot;??_-;_-@_-" sourceLinked="1"/>
        <c:majorTickMark val="none"/>
        <c:minorTickMark val="none"/>
        <c:tickLblPos val="nextTo"/>
        <c:crossAx val="1476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[Richard Gyamfi Excel Project.xlsx]Pivot table!PivotTable5</c:name>
    <c:fmtId val="18"/>
  </c:pivotSource>
  <c:chart>
    <c:title>
      <c:tx>
        <c:rich>
          <a:bodyPr rot="0" spcFirstLastPara="1" vertOverflow="ellipsis" vert="horz" wrap="square" anchor="ctr" anchorCtr="1"/>
          <a:lstStyle/>
          <a:p>
            <a:pPr>
              <a:defRPr sz="1600" b="1" i="0" u="none" strike="noStrike" kern="1200" spc="0" baseline="0">
                <a:solidFill>
                  <a:srgbClr val="C00000"/>
                </a:solidFill>
                <a:latin typeface="+mn-lt"/>
                <a:ea typeface="+mn-ea"/>
                <a:cs typeface="+mn-cs"/>
              </a:defRPr>
            </a:pPr>
            <a:r>
              <a:rPr lang="en-US" sz="1600" b="1">
                <a:solidFill>
                  <a:srgbClr val="C00000"/>
                </a:solidFill>
              </a:rPr>
              <a:t>Monthly Revenue Trend</a:t>
            </a:r>
          </a:p>
        </c:rich>
      </c:tx>
      <c:layout>
        <c:manualLayout>
          <c:xMode val="edge"/>
          <c:yMode val="edge"/>
          <c:x val="0.40299133891323802"/>
          <c:y val="7.101451976663994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C00000"/>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5">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7648801810629E-2"/>
          <c:y val="0.1254251684830798"/>
          <c:w val="0.97062470239637877"/>
          <c:h val="0.69129559560865583"/>
        </c:manualLayout>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circle"/>
            <c:size val="5"/>
            <c:spPr>
              <a:solidFill>
                <a:schemeClr val="accent5">
                  <a:lumMod val="60000"/>
                  <a:lumOff val="4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table'!$H$4:$H$16</c:f>
              <c:numCache>
                <c:formatCode>_-* #,##0_-;\-* #,##0_-;_-* "-"??_-;_-@_-</c:formatCode>
                <c:ptCount val="12"/>
                <c:pt idx="0">
                  <c:v>1065126.2099999995</c:v>
                </c:pt>
                <c:pt idx="1">
                  <c:v>891522.68</c:v>
                </c:pt>
                <c:pt idx="2">
                  <c:v>917032.4500000003</c:v>
                </c:pt>
                <c:pt idx="3">
                  <c:v>933674.29999999993</c:v>
                </c:pt>
                <c:pt idx="4">
                  <c:v>1002108.8500000004</c:v>
                </c:pt>
                <c:pt idx="5">
                  <c:v>857702.40999999957</c:v>
                </c:pt>
                <c:pt idx="6">
                  <c:v>835845.59000000008</c:v>
                </c:pt>
                <c:pt idx="7">
                  <c:v>969490.05000000016</c:v>
                </c:pt>
                <c:pt idx="8">
                  <c:v>949188.66999999981</c:v>
                </c:pt>
                <c:pt idx="9">
                  <c:v>1228879.8299999991</c:v>
                </c:pt>
                <c:pt idx="10">
                  <c:v>831627.9099999998</c:v>
                </c:pt>
                <c:pt idx="11">
                  <c:v>1112861.45</c:v>
                </c:pt>
              </c:numCache>
            </c:numRef>
          </c:val>
          <c:smooth val="0"/>
          <c:extLst>
            <c:ext xmlns:c16="http://schemas.microsoft.com/office/drawing/2014/chart" uri="{C3380CC4-5D6E-409C-BE32-E72D297353CC}">
              <c16:uniqueId val="{00000000-7C19-425B-9907-D523F0CEA0B9}"/>
            </c:ext>
          </c:extLst>
        </c:ser>
        <c:dLbls>
          <c:dLblPos val="t"/>
          <c:showLegendKey val="0"/>
          <c:showVal val="1"/>
          <c:showCatName val="0"/>
          <c:showSerName val="0"/>
          <c:showPercent val="0"/>
          <c:showBubbleSize val="0"/>
        </c:dLbls>
        <c:marker val="1"/>
        <c:smooth val="0"/>
        <c:axId val="1529661679"/>
        <c:axId val="1529674159"/>
      </c:lineChart>
      <c:catAx>
        <c:axId val="152966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GH"/>
          </a:p>
        </c:txPr>
        <c:crossAx val="1529674159"/>
        <c:crosses val="autoZero"/>
        <c:auto val="1"/>
        <c:lblAlgn val="ctr"/>
        <c:lblOffset val="100"/>
        <c:noMultiLvlLbl val="0"/>
      </c:catAx>
      <c:valAx>
        <c:axId val="1529674159"/>
        <c:scaling>
          <c:orientation val="minMax"/>
        </c:scaling>
        <c:delete val="1"/>
        <c:axPos val="l"/>
        <c:numFmt formatCode="_-* #,##0_-;\-* #,##0_-;_-* &quot;-&quot;??_-;_-@_-" sourceLinked="1"/>
        <c:majorTickMark val="none"/>
        <c:minorTickMark val="none"/>
        <c:tickLblPos val="nextTo"/>
        <c:crossAx val="152966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[Richard Gyamfi Excel Project.xlsx]Pivot table!PivotTable4</c:name>
    <c:fmtId val="2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Top Selling Product</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5"/>
                <c:pt idx="0">
                  <c:v>Laptop</c:v>
                </c:pt>
                <c:pt idx="1">
                  <c:v>Tablet</c:v>
                </c:pt>
                <c:pt idx="2">
                  <c:v>TV Set</c:v>
                </c:pt>
                <c:pt idx="3">
                  <c:v>Printer</c:v>
                </c:pt>
                <c:pt idx="4">
                  <c:v>Smartphone</c:v>
                </c:pt>
              </c:strCache>
            </c:strRef>
          </c:cat>
          <c:val>
            <c:numRef>
              <c:f>'Pivot table'!$E$4:$E$9</c:f>
              <c:numCache>
                <c:formatCode>_-* #,##0_-;\-* #,##0_-;_-* "-"??_-;_-@_-</c:formatCode>
                <c:ptCount val="5"/>
                <c:pt idx="0">
                  <c:v>3936</c:v>
                </c:pt>
                <c:pt idx="1">
                  <c:v>3955</c:v>
                </c:pt>
                <c:pt idx="2">
                  <c:v>4349</c:v>
                </c:pt>
                <c:pt idx="3">
                  <c:v>4372</c:v>
                </c:pt>
                <c:pt idx="4">
                  <c:v>4400</c:v>
                </c:pt>
              </c:numCache>
            </c:numRef>
          </c:val>
          <c:extLst>
            <c:ext xmlns:c16="http://schemas.microsoft.com/office/drawing/2014/chart" uri="{C3380CC4-5D6E-409C-BE32-E72D297353CC}">
              <c16:uniqueId val="{00000000-A99C-4F20-B70D-CE4A8D21A56E}"/>
            </c:ext>
          </c:extLst>
        </c:ser>
        <c:dLbls>
          <c:dLblPos val="outEnd"/>
          <c:showLegendKey val="0"/>
          <c:showVal val="1"/>
          <c:showCatName val="0"/>
          <c:showSerName val="0"/>
          <c:showPercent val="0"/>
          <c:showBubbleSize val="0"/>
        </c:dLbls>
        <c:gapWidth val="182"/>
        <c:axId val="1793845903"/>
        <c:axId val="1793843823"/>
      </c:barChart>
      <c:catAx>
        <c:axId val="179384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GH"/>
          </a:p>
        </c:txPr>
        <c:crossAx val="1793843823"/>
        <c:crosses val="autoZero"/>
        <c:auto val="1"/>
        <c:lblAlgn val="ctr"/>
        <c:lblOffset val="100"/>
        <c:noMultiLvlLbl val="0"/>
      </c:catAx>
      <c:valAx>
        <c:axId val="1793843823"/>
        <c:scaling>
          <c:orientation val="minMax"/>
        </c:scaling>
        <c:delete val="1"/>
        <c:axPos val="b"/>
        <c:numFmt formatCode="_-* #,##0_-;\-* #,##0_-;_-* &quot;-&quot;??_-;_-@_-" sourceLinked="1"/>
        <c:majorTickMark val="none"/>
        <c:minorTickMark val="none"/>
        <c:tickLblPos val="nextTo"/>
        <c:crossAx val="179384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[Richard Gyamfi Excel Project.xlsx]Pivot table!PivotTable3</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SalesPerson</a:t>
            </a:r>
            <a:r>
              <a:rPr lang="en-US" sz="1600" b="1" baseline="0">
                <a:solidFill>
                  <a:srgbClr val="FF0000"/>
                </a:solidFill>
              </a:rPr>
              <a:t> Performance</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s>
    <c:plotArea>
      <c:layout/>
      <c:pieChart>
        <c:varyColors val="1"/>
        <c:ser>
          <c:idx val="0"/>
          <c:order val="0"/>
          <c:tx>
            <c:strRef>
              <c:f>'Pivot table'!$B$12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D5D-43DA-BB6A-4304D1F0F7F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D5D-43DA-BB6A-4304D1F0F7F8}"/>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D5D-43DA-BB6A-4304D1F0F7F8}"/>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8D5D-43DA-BB6A-4304D1F0F7F8}"/>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8D5D-43DA-BB6A-4304D1F0F7F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GH"/>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table'!$A$13:$A$18</c:f>
              <c:strCache>
                <c:ptCount val="5"/>
                <c:pt idx="0">
                  <c:v>Alice</c:v>
                </c:pt>
                <c:pt idx="1">
                  <c:v>Bob</c:v>
                </c:pt>
                <c:pt idx="2">
                  <c:v>Charlie</c:v>
                </c:pt>
                <c:pt idx="3">
                  <c:v>Diana</c:v>
                </c:pt>
                <c:pt idx="4">
                  <c:v>Ethan</c:v>
                </c:pt>
              </c:strCache>
            </c:strRef>
          </c:cat>
          <c:val>
            <c:numRef>
              <c:f>'Pivot table'!$B$13:$B$18</c:f>
              <c:numCache>
                <c:formatCode>_-* #,##0_-;\-* #,##0_-;_-* "-"??_-;_-@_-</c:formatCode>
                <c:ptCount val="5"/>
                <c:pt idx="0">
                  <c:v>2354608.5299999993</c:v>
                </c:pt>
                <c:pt idx="1">
                  <c:v>2372709.7799999984</c:v>
                </c:pt>
                <c:pt idx="2">
                  <c:v>2341152.7799999984</c:v>
                </c:pt>
                <c:pt idx="3">
                  <c:v>2323358.2300000014</c:v>
                </c:pt>
                <c:pt idx="4">
                  <c:v>2203231.0799999977</c:v>
                </c:pt>
              </c:numCache>
            </c:numRef>
          </c:val>
          <c:extLst>
            <c:ext xmlns:c16="http://schemas.microsoft.com/office/drawing/2014/chart" uri="{C3380CC4-5D6E-409C-BE32-E72D297353CC}">
              <c16:uniqueId val="{0000000A-8D5D-43DA-BB6A-4304D1F0F7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[Richard Gyamfi Excel Project.xlsx]Pivot table!PivotTable8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FF0000"/>
                </a:solidFill>
              </a:rPr>
              <a:t>Revenue by Product Category and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table'!$B$28:$B$29</c:f>
              <c:strCache>
                <c:ptCount val="1"/>
                <c:pt idx="0">
                  <c:v>East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table'!$A$30:$A$32</c:f>
              <c:strCache>
                <c:ptCount val="2"/>
                <c:pt idx="0">
                  <c:v>Accessories</c:v>
                </c:pt>
                <c:pt idx="1">
                  <c:v>Electronics</c:v>
                </c:pt>
              </c:strCache>
            </c:strRef>
          </c:cat>
          <c:val>
            <c:numRef>
              <c:f>'Pivot table'!$B$30:$B$32</c:f>
              <c:numCache>
                <c:formatCode>_-* #,##0_-;\-* #,##0_-;_-* "-"??_-;_-@_-</c:formatCode>
                <c:ptCount val="2"/>
                <c:pt idx="0">
                  <c:v>1162835.9100000006</c:v>
                </c:pt>
                <c:pt idx="1">
                  <c:v>1655623.5999999978</c:v>
                </c:pt>
              </c:numCache>
            </c:numRef>
          </c:val>
          <c:extLst>
            <c:ext xmlns:c16="http://schemas.microsoft.com/office/drawing/2014/chart" uri="{C3380CC4-5D6E-409C-BE32-E72D297353CC}">
              <c16:uniqueId val="{00000000-A927-475F-8376-DD2B2A71BF95}"/>
            </c:ext>
          </c:extLst>
        </c:ser>
        <c:ser>
          <c:idx val="1"/>
          <c:order val="1"/>
          <c:tx>
            <c:strRef>
              <c:f>'Pivot table'!$C$28:$C$29</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table'!$A$30:$A$32</c:f>
              <c:strCache>
                <c:ptCount val="2"/>
                <c:pt idx="0">
                  <c:v>Accessories</c:v>
                </c:pt>
                <c:pt idx="1">
                  <c:v>Electronics</c:v>
                </c:pt>
              </c:strCache>
            </c:strRef>
          </c:cat>
          <c:val>
            <c:numRef>
              <c:f>'Pivot table'!$C$30:$C$32</c:f>
              <c:numCache>
                <c:formatCode>_-* #,##0_-;\-* #,##0_-;_-* "-"??_-;_-@_-</c:formatCode>
                <c:ptCount val="2"/>
                <c:pt idx="0">
                  <c:v>1261293.7999999998</c:v>
                </c:pt>
                <c:pt idx="1">
                  <c:v>1685815.6299999985</c:v>
                </c:pt>
              </c:numCache>
            </c:numRef>
          </c:val>
          <c:extLst>
            <c:ext xmlns:c16="http://schemas.microsoft.com/office/drawing/2014/chart" uri="{C3380CC4-5D6E-409C-BE32-E72D297353CC}">
              <c16:uniqueId val="{00000001-31BE-4B34-A4EC-E57DA87BF54A}"/>
            </c:ext>
          </c:extLst>
        </c:ser>
        <c:ser>
          <c:idx val="2"/>
          <c:order val="2"/>
          <c:tx>
            <c:strRef>
              <c:f>'Pivot table'!$D$28:$D$29</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table'!$A$30:$A$32</c:f>
              <c:strCache>
                <c:ptCount val="2"/>
                <c:pt idx="0">
                  <c:v>Accessories</c:v>
                </c:pt>
                <c:pt idx="1">
                  <c:v>Electronics</c:v>
                </c:pt>
              </c:strCache>
            </c:strRef>
          </c:cat>
          <c:val>
            <c:numRef>
              <c:f>'Pivot table'!$D$30:$D$32</c:f>
              <c:numCache>
                <c:formatCode>_-* #,##0_-;\-* #,##0_-;_-* "-"??_-;_-@_-</c:formatCode>
                <c:ptCount val="2"/>
                <c:pt idx="0">
                  <c:v>1184769.9100000008</c:v>
                </c:pt>
                <c:pt idx="1">
                  <c:v>1751625.9700000007</c:v>
                </c:pt>
              </c:numCache>
            </c:numRef>
          </c:val>
          <c:extLst>
            <c:ext xmlns:c16="http://schemas.microsoft.com/office/drawing/2014/chart" uri="{C3380CC4-5D6E-409C-BE32-E72D297353CC}">
              <c16:uniqueId val="{00000002-31BE-4B34-A4EC-E57DA87BF54A}"/>
            </c:ext>
          </c:extLst>
        </c:ser>
        <c:ser>
          <c:idx val="3"/>
          <c:order val="3"/>
          <c:tx>
            <c:strRef>
              <c:f>'Pivot table'!$E$28:$E$29</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G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table'!$A$30:$A$32</c:f>
              <c:strCache>
                <c:ptCount val="2"/>
                <c:pt idx="0">
                  <c:v>Accessories</c:v>
                </c:pt>
                <c:pt idx="1">
                  <c:v>Electronics</c:v>
                </c:pt>
              </c:strCache>
            </c:strRef>
          </c:cat>
          <c:val>
            <c:numRef>
              <c:f>'Pivot table'!$E$30:$E$32</c:f>
              <c:numCache>
                <c:formatCode>_-* #,##0_-;\-* #,##0_-;_-* "-"??_-;_-@_-</c:formatCode>
                <c:ptCount val="2"/>
                <c:pt idx="0">
                  <c:v>1159432.8400000003</c:v>
                </c:pt>
                <c:pt idx="1">
                  <c:v>1733662.7399999998</c:v>
                </c:pt>
              </c:numCache>
            </c:numRef>
          </c:val>
          <c:extLst>
            <c:ext xmlns:c16="http://schemas.microsoft.com/office/drawing/2014/chart" uri="{C3380CC4-5D6E-409C-BE32-E72D297353CC}">
              <c16:uniqueId val="{00000003-31BE-4B34-A4EC-E57DA87BF54A}"/>
            </c:ext>
          </c:extLst>
        </c:ser>
        <c:dLbls>
          <c:dLblPos val="ctr"/>
          <c:showLegendKey val="0"/>
          <c:showVal val="1"/>
          <c:showCatName val="0"/>
          <c:showSerName val="0"/>
          <c:showPercent val="0"/>
          <c:showBubbleSize val="0"/>
        </c:dLbls>
        <c:gapWidth val="150"/>
        <c:overlap val="100"/>
        <c:axId val="63367903"/>
        <c:axId val="63363327"/>
      </c:barChart>
      <c:catAx>
        <c:axId val="63367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63363327"/>
        <c:crosses val="autoZero"/>
        <c:auto val="1"/>
        <c:lblAlgn val="ctr"/>
        <c:lblOffset val="100"/>
        <c:noMultiLvlLbl val="0"/>
      </c:catAx>
      <c:valAx>
        <c:axId val="63363327"/>
        <c:scaling>
          <c:orientation val="minMax"/>
        </c:scaling>
        <c:delete val="1"/>
        <c:axPos val="l"/>
        <c:numFmt formatCode="_-* #,##0_-;\-* #,##0_-;_-* &quot;-&quot;??_-;_-@_-" sourceLinked="1"/>
        <c:majorTickMark val="out"/>
        <c:minorTickMark val="none"/>
        <c:tickLblPos val="nextTo"/>
        <c:crossAx val="63367903"/>
        <c:crosses val="autoZero"/>
        <c:crossBetween val="between"/>
      </c:valAx>
      <c:spPr>
        <a:noFill/>
        <a:ln>
          <a:noFill/>
        </a:ln>
        <a:effectLst/>
      </c:spPr>
    </c:plotArea>
    <c:legend>
      <c:legendPos val="t"/>
      <c:layout>
        <c:manualLayout>
          <c:xMode val="edge"/>
          <c:yMode val="edge"/>
          <c:x val="0.21784297883720499"/>
          <c:y val="0.15087636324735795"/>
          <c:w val="0.53632655484001113"/>
          <c:h val="7.875162367856380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36287</xdr:colOff>
      <xdr:row>0</xdr:row>
      <xdr:rowOff>27218</xdr:rowOff>
    </xdr:from>
    <xdr:to>
      <xdr:col>27</xdr:col>
      <xdr:colOff>27213</xdr:colOff>
      <xdr:row>3</xdr:row>
      <xdr:rowOff>72576</xdr:rowOff>
    </xdr:to>
    <xdr:sp macro="" textlink="">
      <xdr:nvSpPr>
        <xdr:cNvPr id="8" name="Rectangle: Rounded Corners 7">
          <a:extLst>
            <a:ext uri="{FF2B5EF4-FFF2-40B4-BE49-F238E27FC236}">
              <a16:creationId xmlns:a16="http://schemas.microsoft.com/office/drawing/2014/main" id="{C8CBCA51-DCB7-40B8-91A7-31BA30CA4C54}"/>
            </a:ext>
          </a:extLst>
        </xdr:cNvPr>
        <xdr:cNvSpPr/>
      </xdr:nvSpPr>
      <xdr:spPr>
        <a:xfrm>
          <a:off x="36287" y="27218"/>
          <a:ext cx="16818426" cy="589644"/>
        </a:xfrm>
        <a:prstGeom prst="roundRect">
          <a:avLst/>
        </a:prstGeom>
        <a:solidFill>
          <a:srgbClr val="2F929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127000</xdr:colOff>
      <xdr:row>0</xdr:row>
      <xdr:rowOff>99787</xdr:rowOff>
    </xdr:from>
    <xdr:to>
      <xdr:col>29</xdr:col>
      <xdr:colOff>169333</xdr:colOff>
      <xdr:row>2</xdr:row>
      <xdr:rowOff>172358</xdr:rowOff>
    </xdr:to>
    <xdr:sp macro="" textlink="">
      <xdr:nvSpPr>
        <xdr:cNvPr id="9" name="TextBox 8">
          <a:extLst>
            <a:ext uri="{FF2B5EF4-FFF2-40B4-BE49-F238E27FC236}">
              <a16:creationId xmlns:a16="http://schemas.microsoft.com/office/drawing/2014/main" id="{19F8AD3F-4090-4355-909B-AE7923F21A5D}"/>
            </a:ext>
          </a:extLst>
        </xdr:cNvPr>
        <xdr:cNvSpPr txBox="1"/>
      </xdr:nvSpPr>
      <xdr:spPr>
        <a:xfrm>
          <a:off x="127000" y="99787"/>
          <a:ext cx="18103547"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b="1">
              <a:solidFill>
                <a:schemeClr val="bg1"/>
              </a:solidFill>
              <a:latin typeface="+mn-lt"/>
              <a:cs typeface="Abhaya Libre" panose="02000503000000000000" pitchFamily="2" charset="0"/>
            </a:rPr>
            <a:t>SALES PERFORMANCE DASHBOARD</a:t>
          </a:r>
        </a:p>
      </xdr:txBody>
    </xdr:sp>
    <xdr:clientData/>
  </xdr:twoCellAnchor>
  <xdr:twoCellAnchor>
    <xdr:from>
      <xdr:col>2</xdr:col>
      <xdr:colOff>573585</xdr:colOff>
      <xdr:row>3</xdr:row>
      <xdr:rowOff>110384</xdr:rowOff>
    </xdr:from>
    <xdr:to>
      <xdr:col>7</xdr:col>
      <xdr:colOff>409731</xdr:colOff>
      <xdr:row>10</xdr:row>
      <xdr:rowOff>90482</xdr:rowOff>
    </xdr:to>
    <xdr:sp macro="" textlink="">
      <xdr:nvSpPr>
        <xdr:cNvPr id="10" name="Rectangle: Rounded Corners 9">
          <a:extLst>
            <a:ext uri="{FF2B5EF4-FFF2-40B4-BE49-F238E27FC236}">
              <a16:creationId xmlns:a16="http://schemas.microsoft.com/office/drawing/2014/main" id="{7571B13E-7F3E-4899-AD3F-776FA52677F3}"/>
            </a:ext>
          </a:extLst>
        </xdr:cNvPr>
        <xdr:cNvSpPr/>
      </xdr:nvSpPr>
      <xdr:spPr>
        <a:xfrm>
          <a:off x="1979656" y="654670"/>
          <a:ext cx="2920432" cy="125009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b="1">
            <a:solidFill>
              <a:sysClr val="windowText" lastClr="000000"/>
            </a:solidFill>
          </a:endParaRPr>
        </a:p>
      </xdr:txBody>
    </xdr:sp>
    <xdr:clientData/>
  </xdr:twoCellAnchor>
  <xdr:twoCellAnchor>
    <xdr:from>
      <xdr:col>4</xdr:col>
      <xdr:colOff>58964</xdr:colOff>
      <xdr:row>4</xdr:row>
      <xdr:rowOff>93595</xdr:rowOff>
    </xdr:from>
    <xdr:to>
      <xdr:col>7</xdr:col>
      <xdr:colOff>294821</xdr:colOff>
      <xdr:row>6</xdr:row>
      <xdr:rowOff>172359</xdr:rowOff>
    </xdr:to>
    <xdr:sp macro="" textlink="">
      <xdr:nvSpPr>
        <xdr:cNvPr id="11" name="TextBox 10">
          <a:extLst>
            <a:ext uri="{FF2B5EF4-FFF2-40B4-BE49-F238E27FC236}">
              <a16:creationId xmlns:a16="http://schemas.microsoft.com/office/drawing/2014/main" id="{220F783A-CC76-41C6-8D02-F0542AA9CE3E}"/>
            </a:ext>
          </a:extLst>
        </xdr:cNvPr>
        <xdr:cNvSpPr txBox="1"/>
      </xdr:nvSpPr>
      <xdr:spPr>
        <a:xfrm>
          <a:off x="2698750" y="819309"/>
          <a:ext cx="2086428" cy="441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800" b="1">
              <a:solidFill>
                <a:schemeClr val="tx1"/>
              </a:solidFill>
              <a:effectLst/>
              <a:latin typeface="+mn-lt"/>
              <a:ea typeface="+mn-ea"/>
              <a:cs typeface="+mn-cs"/>
            </a:rPr>
            <a:t>TOTAL REVENUE</a:t>
          </a:r>
          <a:r>
            <a:rPr lang="en-GH" sz="1100" b="1" i="0" u="none" strike="noStrike">
              <a:solidFill>
                <a:schemeClr val="tx1"/>
              </a:solidFill>
              <a:effectLst/>
              <a:latin typeface="+mn-lt"/>
              <a:ea typeface="+mn-ea"/>
              <a:cs typeface="+mn-cs"/>
            </a:rPr>
            <a:t>                        </a:t>
          </a:r>
          <a:endParaRPr lang="en-GB" sz="1800" b="1">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H" sz="1100" b="1" i="0" u="none" strike="noStrike">
              <a:solidFill>
                <a:schemeClr val="tx1"/>
              </a:solidFill>
              <a:effectLst/>
              <a:latin typeface="+mn-lt"/>
              <a:ea typeface="+mn-ea"/>
              <a:cs typeface="+mn-cs"/>
            </a:rPr>
            <a:t>                      </a:t>
          </a:r>
          <a:r>
            <a:rPr lang="en-GH" sz="2000" b="1" i="0" u="none" strike="noStrike">
              <a:solidFill>
                <a:schemeClr val="tx1"/>
              </a:solidFill>
              <a:effectLst/>
              <a:latin typeface="+mn-lt"/>
              <a:ea typeface="+mn-ea"/>
              <a:cs typeface="+mn-cs"/>
            </a:rPr>
            <a:t> </a:t>
          </a:r>
          <a:endParaRPr lang="en-GB" sz="2000" b="1">
            <a:solidFill>
              <a:schemeClr val="tx1"/>
            </a:solidFill>
            <a:effectLst/>
            <a:latin typeface="+mn-lt"/>
            <a:ea typeface="+mn-ea"/>
            <a:cs typeface="+mn-cs"/>
          </a:endParaRPr>
        </a:p>
      </xdr:txBody>
    </xdr:sp>
    <xdr:clientData/>
  </xdr:twoCellAnchor>
  <xdr:twoCellAnchor>
    <xdr:from>
      <xdr:col>7</xdr:col>
      <xdr:colOff>446143</xdr:colOff>
      <xdr:row>3</xdr:row>
      <xdr:rowOff>119456</xdr:rowOff>
    </xdr:from>
    <xdr:to>
      <xdr:col>12</xdr:col>
      <xdr:colOff>424846</xdr:colOff>
      <xdr:row>10</xdr:row>
      <xdr:rowOff>99554</xdr:rowOff>
    </xdr:to>
    <xdr:sp macro="" textlink="">
      <xdr:nvSpPr>
        <xdr:cNvPr id="12" name="Rectangle: Rounded Corners 11">
          <a:extLst>
            <a:ext uri="{FF2B5EF4-FFF2-40B4-BE49-F238E27FC236}">
              <a16:creationId xmlns:a16="http://schemas.microsoft.com/office/drawing/2014/main" id="{46DFBB1C-0298-4CAC-8465-0C9DBC0638D2}"/>
            </a:ext>
          </a:extLst>
        </xdr:cNvPr>
        <xdr:cNvSpPr/>
      </xdr:nvSpPr>
      <xdr:spPr>
        <a:xfrm>
          <a:off x="4936500" y="663742"/>
          <a:ext cx="3062989" cy="125009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b="1">
            <a:solidFill>
              <a:sysClr val="windowText" lastClr="000000"/>
            </a:solidFill>
          </a:endParaRPr>
        </a:p>
      </xdr:txBody>
    </xdr:sp>
    <xdr:clientData/>
  </xdr:twoCellAnchor>
  <xdr:twoCellAnchor>
    <xdr:from>
      <xdr:col>8</xdr:col>
      <xdr:colOff>408447</xdr:colOff>
      <xdr:row>4</xdr:row>
      <xdr:rowOff>97440</xdr:rowOff>
    </xdr:from>
    <xdr:to>
      <xdr:col>12</xdr:col>
      <xdr:colOff>244928</xdr:colOff>
      <xdr:row>6</xdr:row>
      <xdr:rowOff>173254</xdr:rowOff>
    </xdr:to>
    <xdr:sp macro="" textlink="">
      <xdr:nvSpPr>
        <xdr:cNvPr id="13" name="TextBox 12">
          <a:extLst>
            <a:ext uri="{FF2B5EF4-FFF2-40B4-BE49-F238E27FC236}">
              <a16:creationId xmlns:a16="http://schemas.microsoft.com/office/drawing/2014/main" id="{78CF0D31-5248-4252-A804-7CC746778A74}"/>
            </a:ext>
          </a:extLst>
        </xdr:cNvPr>
        <xdr:cNvSpPr txBox="1"/>
      </xdr:nvSpPr>
      <xdr:spPr>
        <a:xfrm>
          <a:off x="5515661" y="823154"/>
          <a:ext cx="2303910" cy="438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800" b="1">
              <a:solidFill>
                <a:schemeClr val="tx1"/>
              </a:solidFill>
              <a:effectLst/>
              <a:latin typeface="+mn-lt"/>
              <a:ea typeface="+mn-ea"/>
              <a:cs typeface="+mn-cs"/>
            </a:rPr>
            <a:t>PROFIT MARGIN</a:t>
          </a:r>
        </a:p>
      </xdr:txBody>
    </xdr:sp>
    <xdr:clientData/>
  </xdr:twoCellAnchor>
  <xdr:twoCellAnchor>
    <xdr:from>
      <xdr:col>12</xdr:col>
      <xdr:colOff>466981</xdr:colOff>
      <xdr:row>3</xdr:row>
      <xdr:rowOff>119565</xdr:rowOff>
    </xdr:from>
    <xdr:to>
      <xdr:col>17</xdr:col>
      <xdr:colOff>480785</xdr:colOff>
      <xdr:row>10</xdr:row>
      <xdr:rowOff>99663</xdr:rowOff>
    </xdr:to>
    <xdr:sp macro="" textlink="">
      <xdr:nvSpPr>
        <xdr:cNvPr id="14" name="Rectangle: Rounded Corners 13">
          <a:extLst>
            <a:ext uri="{FF2B5EF4-FFF2-40B4-BE49-F238E27FC236}">
              <a16:creationId xmlns:a16="http://schemas.microsoft.com/office/drawing/2014/main" id="{FA1DF9BC-FE26-4BC6-88DF-5BE06208B22B}"/>
            </a:ext>
          </a:extLst>
        </xdr:cNvPr>
        <xdr:cNvSpPr/>
      </xdr:nvSpPr>
      <xdr:spPr>
        <a:xfrm>
          <a:off x="8041624" y="663851"/>
          <a:ext cx="3098090" cy="125009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b="1">
            <a:solidFill>
              <a:sysClr val="windowText" lastClr="000000"/>
            </a:solidFill>
          </a:endParaRPr>
        </a:p>
      </xdr:txBody>
    </xdr:sp>
    <xdr:clientData/>
  </xdr:twoCellAnchor>
  <xdr:twoCellAnchor>
    <xdr:from>
      <xdr:col>14</xdr:col>
      <xdr:colOff>112113</xdr:colOff>
      <xdr:row>4</xdr:row>
      <xdr:rowOff>93267</xdr:rowOff>
    </xdr:from>
    <xdr:to>
      <xdr:col>18</xdr:col>
      <xdr:colOff>50894</xdr:colOff>
      <xdr:row>8</xdr:row>
      <xdr:rowOff>55629</xdr:rowOff>
    </xdr:to>
    <xdr:sp macro="" textlink="">
      <xdr:nvSpPr>
        <xdr:cNvPr id="15" name="TextBox 14">
          <a:extLst>
            <a:ext uri="{FF2B5EF4-FFF2-40B4-BE49-F238E27FC236}">
              <a16:creationId xmlns:a16="http://schemas.microsoft.com/office/drawing/2014/main" id="{E4EE2678-F97E-4E46-9423-0A2F44EFCE09}"/>
            </a:ext>
          </a:extLst>
        </xdr:cNvPr>
        <xdr:cNvSpPr txBox="1"/>
      </xdr:nvSpPr>
      <xdr:spPr>
        <a:xfrm>
          <a:off x="8920470" y="818981"/>
          <a:ext cx="2406210" cy="68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2000" b="1">
              <a:solidFill>
                <a:schemeClr val="tx1"/>
              </a:solidFill>
              <a:effectLst/>
              <a:latin typeface="+mn-lt"/>
              <a:ea typeface="+mn-ea"/>
              <a:cs typeface="+mn-cs"/>
            </a:rPr>
            <a:t>TOTAL PROFIT</a:t>
          </a:r>
        </a:p>
      </xdr:txBody>
    </xdr:sp>
    <xdr:clientData/>
  </xdr:twoCellAnchor>
  <xdr:twoCellAnchor>
    <xdr:from>
      <xdr:col>17</xdr:col>
      <xdr:colOff>517074</xdr:colOff>
      <xdr:row>3</xdr:row>
      <xdr:rowOff>119455</xdr:rowOff>
    </xdr:from>
    <xdr:to>
      <xdr:col>22</xdr:col>
      <xdr:colOff>381005</xdr:colOff>
      <xdr:row>10</xdr:row>
      <xdr:rowOff>99553</xdr:rowOff>
    </xdr:to>
    <xdr:sp macro="" textlink="">
      <xdr:nvSpPr>
        <xdr:cNvPr id="16" name="Rectangle: Rounded Corners 15">
          <a:extLst>
            <a:ext uri="{FF2B5EF4-FFF2-40B4-BE49-F238E27FC236}">
              <a16:creationId xmlns:a16="http://schemas.microsoft.com/office/drawing/2014/main" id="{C6DB532C-A842-4877-8C95-680CEA7C825C}"/>
            </a:ext>
          </a:extLst>
        </xdr:cNvPr>
        <xdr:cNvSpPr/>
      </xdr:nvSpPr>
      <xdr:spPr>
        <a:xfrm>
          <a:off x="11176003" y="663741"/>
          <a:ext cx="2948216" cy="125009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b="1">
            <a:solidFill>
              <a:sysClr val="windowText" lastClr="000000"/>
            </a:solidFill>
          </a:endParaRPr>
        </a:p>
      </xdr:txBody>
    </xdr:sp>
    <xdr:clientData/>
  </xdr:twoCellAnchor>
  <xdr:twoCellAnchor>
    <xdr:from>
      <xdr:col>18</xdr:col>
      <xdr:colOff>134574</xdr:colOff>
      <xdr:row>4</xdr:row>
      <xdr:rowOff>66488</xdr:rowOff>
    </xdr:from>
    <xdr:to>
      <xdr:col>22</xdr:col>
      <xdr:colOff>281215</xdr:colOff>
      <xdr:row>8</xdr:row>
      <xdr:rowOff>81751</xdr:rowOff>
    </xdr:to>
    <xdr:sp macro="" textlink="">
      <xdr:nvSpPr>
        <xdr:cNvPr id="17" name="TextBox 16">
          <a:extLst>
            <a:ext uri="{FF2B5EF4-FFF2-40B4-BE49-F238E27FC236}">
              <a16:creationId xmlns:a16="http://schemas.microsoft.com/office/drawing/2014/main" id="{0DCD62A5-5B7D-48F6-8554-45561016D196}"/>
            </a:ext>
          </a:extLst>
        </xdr:cNvPr>
        <xdr:cNvSpPr txBox="1"/>
      </xdr:nvSpPr>
      <xdr:spPr>
        <a:xfrm>
          <a:off x="11410360" y="792202"/>
          <a:ext cx="2614069" cy="740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2000" b="1" baseline="0">
              <a:solidFill>
                <a:schemeClr val="tx1"/>
              </a:solidFill>
              <a:effectLst/>
              <a:latin typeface="+mn-lt"/>
              <a:ea typeface="+mn-ea"/>
              <a:cs typeface="+mn-cs"/>
            </a:rPr>
            <a:t>UNITS PRODUCT SOLD</a:t>
          </a:r>
          <a:endParaRPr lang="en-GB" sz="2000" b="1">
            <a:solidFill>
              <a:schemeClr val="tx1"/>
            </a:solidFill>
            <a:effectLst/>
            <a:latin typeface="+mn-lt"/>
            <a:ea typeface="+mn-ea"/>
            <a:cs typeface="+mn-cs"/>
          </a:endParaRPr>
        </a:p>
      </xdr:txBody>
    </xdr:sp>
    <xdr:clientData/>
  </xdr:twoCellAnchor>
  <xdr:twoCellAnchor editAs="oneCell">
    <xdr:from>
      <xdr:col>3</xdr:col>
      <xdr:colOff>94102</xdr:colOff>
      <xdr:row>6</xdr:row>
      <xdr:rowOff>114370</xdr:rowOff>
    </xdr:from>
    <xdr:to>
      <xdr:col>4</xdr:col>
      <xdr:colOff>138628</xdr:colOff>
      <xdr:row>10</xdr:row>
      <xdr:rowOff>70651</xdr:rowOff>
    </xdr:to>
    <xdr:pic>
      <xdr:nvPicPr>
        <xdr:cNvPr id="18" name="Graphic 17" descr="Money with solid fill">
          <a:extLst>
            <a:ext uri="{FF2B5EF4-FFF2-40B4-BE49-F238E27FC236}">
              <a16:creationId xmlns:a16="http://schemas.microsoft.com/office/drawing/2014/main" id="{5D0CCAE9-26AD-449C-8213-B7190A981F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17031" y="1202941"/>
          <a:ext cx="661383" cy="681996"/>
        </a:xfrm>
        <a:prstGeom prst="rect">
          <a:avLst/>
        </a:prstGeom>
      </xdr:spPr>
    </xdr:pic>
    <xdr:clientData/>
  </xdr:twoCellAnchor>
  <xdr:twoCellAnchor editAs="oneCell">
    <xdr:from>
      <xdr:col>12</xdr:col>
      <xdr:colOff>580210</xdr:colOff>
      <xdr:row>6</xdr:row>
      <xdr:rowOff>172869</xdr:rowOff>
    </xdr:from>
    <xdr:to>
      <xdr:col>14</xdr:col>
      <xdr:colOff>7882</xdr:colOff>
      <xdr:row>10</xdr:row>
      <xdr:rowOff>124832</xdr:rowOff>
    </xdr:to>
    <xdr:pic>
      <xdr:nvPicPr>
        <xdr:cNvPr id="19" name="Graphic 18" descr="Coins with solid fill">
          <a:extLst>
            <a:ext uri="{FF2B5EF4-FFF2-40B4-BE49-F238E27FC236}">
              <a16:creationId xmlns:a16="http://schemas.microsoft.com/office/drawing/2014/main" id="{66702074-9A85-4486-8ED7-55938D669E2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154853" y="1261440"/>
          <a:ext cx="661386" cy="677678"/>
        </a:xfrm>
        <a:prstGeom prst="rect">
          <a:avLst/>
        </a:prstGeom>
      </xdr:spPr>
    </xdr:pic>
    <xdr:clientData/>
  </xdr:twoCellAnchor>
  <xdr:twoCellAnchor editAs="oneCell">
    <xdr:from>
      <xdr:col>8</xdr:col>
      <xdr:colOff>393240</xdr:colOff>
      <xdr:row>7</xdr:row>
      <xdr:rowOff>73881</xdr:rowOff>
    </xdr:from>
    <xdr:to>
      <xdr:col>9</xdr:col>
      <xdr:colOff>268842</xdr:colOff>
      <xdr:row>10</xdr:row>
      <xdr:rowOff>42666</xdr:rowOff>
    </xdr:to>
    <xdr:pic>
      <xdr:nvPicPr>
        <xdr:cNvPr id="20" name="Graphic 19" descr="Upward trend with solid fill">
          <a:extLst>
            <a:ext uri="{FF2B5EF4-FFF2-40B4-BE49-F238E27FC236}">
              <a16:creationId xmlns:a16="http://schemas.microsoft.com/office/drawing/2014/main" id="{96D4CF63-0222-4211-9669-4AD4C30B147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500454" y="1343881"/>
          <a:ext cx="492459" cy="513071"/>
        </a:xfrm>
        <a:prstGeom prst="rect">
          <a:avLst/>
        </a:prstGeom>
      </xdr:spPr>
    </xdr:pic>
    <xdr:clientData/>
  </xdr:twoCellAnchor>
  <xdr:twoCellAnchor editAs="oneCell">
    <xdr:from>
      <xdr:col>18</xdr:col>
      <xdr:colOff>178315</xdr:colOff>
      <xdr:row>6</xdr:row>
      <xdr:rowOff>178633</xdr:rowOff>
    </xdr:from>
    <xdr:to>
      <xdr:col>19</xdr:col>
      <xdr:colOff>176936</xdr:colOff>
      <xdr:row>10</xdr:row>
      <xdr:rowOff>89010</xdr:rowOff>
    </xdr:to>
    <xdr:pic>
      <xdr:nvPicPr>
        <xdr:cNvPr id="21" name="Graphic 20" descr="Gold bars with solid fill">
          <a:extLst>
            <a:ext uri="{FF2B5EF4-FFF2-40B4-BE49-F238E27FC236}">
              <a16:creationId xmlns:a16="http://schemas.microsoft.com/office/drawing/2014/main" id="{BDEDC107-E448-403F-B642-25858B0808C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454101" y="1267204"/>
          <a:ext cx="615478" cy="636092"/>
        </a:xfrm>
        <a:prstGeom prst="rect">
          <a:avLst/>
        </a:prstGeom>
      </xdr:spPr>
    </xdr:pic>
    <xdr:clientData/>
  </xdr:twoCellAnchor>
  <xdr:twoCellAnchor>
    <xdr:from>
      <xdr:col>9</xdr:col>
      <xdr:colOff>376465</xdr:colOff>
      <xdr:row>7</xdr:row>
      <xdr:rowOff>104908</xdr:rowOff>
    </xdr:from>
    <xdr:to>
      <xdr:col>11</xdr:col>
      <xdr:colOff>247596</xdr:colOff>
      <xdr:row>10</xdr:row>
      <xdr:rowOff>4053</xdr:rowOff>
    </xdr:to>
    <xdr:sp macro="" textlink="'[1]KPI SUMMARY'!B8">
      <xdr:nvSpPr>
        <xdr:cNvPr id="23" name="TextBox 22">
          <a:extLst>
            <a:ext uri="{FF2B5EF4-FFF2-40B4-BE49-F238E27FC236}">
              <a16:creationId xmlns:a16="http://schemas.microsoft.com/office/drawing/2014/main" id="{7BFD2383-36AF-42D1-A454-12D2077EA745}"/>
            </a:ext>
          </a:extLst>
        </xdr:cNvPr>
        <xdr:cNvSpPr txBox="1"/>
      </xdr:nvSpPr>
      <xdr:spPr>
        <a:xfrm>
          <a:off x="6100536" y="1374908"/>
          <a:ext cx="1104846" cy="443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1" i="0" u="none" strike="noStrike">
              <a:solidFill>
                <a:srgbClr val="C00000"/>
              </a:solidFill>
              <a:latin typeface="+mn-lt"/>
              <a:ea typeface="Calibri"/>
              <a:cs typeface="Abhaya Libre" panose="02000503000000000000" pitchFamily="2" charset="0"/>
            </a:rPr>
            <a:t>25%</a:t>
          </a:r>
          <a:endParaRPr lang="en-GB" sz="2400" b="1" i="0" u="none" strike="noStrike">
            <a:solidFill>
              <a:srgbClr val="C00000"/>
            </a:solidFill>
            <a:latin typeface="+mn-lt"/>
            <a:ea typeface="Calibri"/>
            <a:cs typeface="Abhaya Libre" panose="02000503000000000000" pitchFamily="2" charset="0"/>
          </a:endParaRPr>
        </a:p>
      </xdr:txBody>
    </xdr:sp>
    <xdr:clientData/>
  </xdr:twoCellAnchor>
  <xdr:twoCellAnchor>
    <xdr:from>
      <xdr:col>19</xdr:col>
      <xdr:colOff>453571</xdr:colOff>
      <xdr:row>7</xdr:row>
      <xdr:rowOff>91556</xdr:rowOff>
    </xdr:from>
    <xdr:to>
      <xdr:col>22</xdr:col>
      <xdr:colOff>275729</xdr:colOff>
      <xdr:row>9</xdr:row>
      <xdr:rowOff>169996</xdr:rowOff>
    </xdr:to>
    <xdr:sp macro="" textlink="'[1]KPI SUMMARY'!B24">
      <xdr:nvSpPr>
        <xdr:cNvPr id="25" name="TextBox 24">
          <a:extLst>
            <a:ext uri="{FF2B5EF4-FFF2-40B4-BE49-F238E27FC236}">
              <a16:creationId xmlns:a16="http://schemas.microsoft.com/office/drawing/2014/main" id="{69C99A7F-65CF-4182-9952-E1C690B85AE1}"/>
            </a:ext>
          </a:extLst>
        </xdr:cNvPr>
        <xdr:cNvSpPr txBox="1"/>
      </xdr:nvSpPr>
      <xdr:spPr>
        <a:xfrm>
          <a:off x="12346214" y="1361556"/>
          <a:ext cx="1672729" cy="441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1" i="0" u="none" strike="noStrike">
              <a:solidFill>
                <a:srgbClr val="C00000"/>
              </a:solidFill>
              <a:latin typeface="+mn-lt"/>
              <a:ea typeface="Calibri"/>
              <a:cs typeface="Abhaya Libre" panose="02000503000000000000" pitchFamily="2" charset="0"/>
            </a:rPr>
            <a:t>2,1012</a:t>
          </a:r>
          <a:endParaRPr lang="en-GB" sz="2400" b="1" i="0" u="none" strike="noStrike">
            <a:solidFill>
              <a:srgbClr val="C00000"/>
            </a:solidFill>
            <a:latin typeface="+mn-lt"/>
            <a:ea typeface="Calibri"/>
            <a:cs typeface="Abhaya Libre" panose="02000503000000000000" pitchFamily="2" charset="0"/>
          </a:endParaRPr>
        </a:p>
      </xdr:txBody>
    </xdr:sp>
    <xdr:clientData/>
  </xdr:twoCellAnchor>
  <xdr:twoCellAnchor>
    <xdr:from>
      <xdr:col>22</xdr:col>
      <xdr:colOff>417287</xdr:colOff>
      <xdr:row>3</xdr:row>
      <xdr:rowOff>110385</xdr:rowOff>
    </xdr:from>
    <xdr:to>
      <xdr:col>27</xdr:col>
      <xdr:colOff>54427</xdr:colOff>
      <xdr:row>10</xdr:row>
      <xdr:rowOff>90483</xdr:rowOff>
    </xdr:to>
    <xdr:sp macro="" textlink="">
      <xdr:nvSpPr>
        <xdr:cNvPr id="26" name="Rectangle: Rounded Corners 25">
          <a:extLst>
            <a:ext uri="{FF2B5EF4-FFF2-40B4-BE49-F238E27FC236}">
              <a16:creationId xmlns:a16="http://schemas.microsoft.com/office/drawing/2014/main" id="{E1D35D9E-DD91-4C8F-B59C-0F6E2E42E545}"/>
            </a:ext>
          </a:extLst>
        </xdr:cNvPr>
        <xdr:cNvSpPr/>
      </xdr:nvSpPr>
      <xdr:spPr>
        <a:xfrm>
          <a:off x="14160501" y="654671"/>
          <a:ext cx="2721426" cy="125009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b="1">
            <a:solidFill>
              <a:sysClr val="windowText" lastClr="000000"/>
            </a:solidFill>
          </a:endParaRPr>
        </a:p>
      </xdr:txBody>
    </xdr:sp>
    <xdr:clientData/>
  </xdr:twoCellAnchor>
  <xdr:twoCellAnchor>
    <xdr:from>
      <xdr:col>22</xdr:col>
      <xdr:colOff>480787</xdr:colOff>
      <xdr:row>4</xdr:row>
      <xdr:rowOff>68443</xdr:rowOff>
    </xdr:from>
    <xdr:to>
      <xdr:col>27</xdr:col>
      <xdr:colOff>45359</xdr:colOff>
      <xdr:row>6</xdr:row>
      <xdr:rowOff>90715</xdr:rowOff>
    </xdr:to>
    <xdr:sp macro="" textlink="">
      <xdr:nvSpPr>
        <xdr:cNvPr id="27" name="TextBox 26">
          <a:extLst>
            <a:ext uri="{FF2B5EF4-FFF2-40B4-BE49-F238E27FC236}">
              <a16:creationId xmlns:a16="http://schemas.microsoft.com/office/drawing/2014/main" id="{6A2DCD6B-EEF6-4369-8738-114B330214BE}"/>
            </a:ext>
          </a:extLst>
        </xdr:cNvPr>
        <xdr:cNvSpPr txBox="1"/>
      </xdr:nvSpPr>
      <xdr:spPr>
        <a:xfrm>
          <a:off x="14224001" y="794157"/>
          <a:ext cx="2648858" cy="385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2000" b="1" baseline="0">
              <a:solidFill>
                <a:schemeClr val="tx1"/>
              </a:solidFill>
              <a:effectLst/>
              <a:latin typeface="+mn-lt"/>
              <a:ea typeface="+mn-ea"/>
              <a:cs typeface="+mn-cs"/>
            </a:rPr>
            <a:t>AVG. SALE PER ORDER</a:t>
          </a:r>
          <a:endParaRPr lang="en-GB" sz="2000" b="1">
            <a:solidFill>
              <a:schemeClr val="tx1"/>
            </a:solidFill>
            <a:effectLst/>
            <a:latin typeface="+mn-lt"/>
            <a:ea typeface="+mn-ea"/>
            <a:cs typeface="+mn-cs"/>
          </a:endParaRPr>
        </a:p>
      </xdr:txBody>
    </xdr:sp>
    <xdr:clientData/>
  </xdr:twoCellAnchor>
  <xdr:twoCellAnchor>
    <xdr:from>
      <xdr:col>24</xdr:col>
      <xdr:colOff>99786</xdr:colOff>
      <xdr:row>7</xdr:row>
      <xdr:rowOff>63500</xdr:rowOff>
    </xdr:from>
    <xdr:to>
      <xdr:col>26</xdr:col>
      <xdr:colOff>199571</xdr:colOff>
      <xdr:row>10</xdr:row>
      <xdr:rowOff>37109</xdr:rowOff>
    </xdr:to>
    <xdr:sp macro="" textlink="'[1]KPI SUMMARY'!B31">
      <xdr:nvSpPr>
        <xdr:cNvPr id="29" name="TextBox 28">
          <a:extLst>
            <a:ext uri="{FF2B5EF4-FFF2-40B4-BE49-F238E27FC236}">
              <a16:creationId xmlns:a16="http://schemas.microsoft.com/office/drawing/2014/main" id="{159144EA-2B67-4FAB-9743-650045ED2FF4}"/>
            </a:ext>
          </a:extLst>
        </xdr:cNvPr>
        <xdr:cNvSpPr txBox="1"/>
      </xdr:nvSpPr>
      <xdr:spPr>
        <a:xfrm>
          <a:off x="15076715" y="1333500"/>
          <a:ext cx="1333499" cy="517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2400" b="1" i="0" u="none" strike="noStrike">
              <a:solidFill>
                <a:srgbClr val="C00000"/>
              </a:solidFill>
              <a:latin typeface="+mn-lt"/>
              <a:ea typeface="Calibri"/>
              <a:cs typeface="Abhaya Libre" panose="02000503000000000000" pitchFamily="2" charset="0"/>
            </a:rPr>
            <a:t>5797.53</a:t>
          </a:r>
        </a:p>
      </xdr:txBody>
    </xdr:sp>
    <xdr:clientData/>
  </xdr:twoCellAnchor>
  <xdr:twoCellAnchor editAs="oneCell">
    <xdr:from>
      <xdr:col>0</xdr:col>
      <xdr:colOff>40822</xdr:colOff>
      <xdr:row>3</xdr:row>
      <xdr:rowOff>99786</xdr:rowOff>
    </xdr:from>
    <xdr:to>
      <xdr:col>2</xdr:col>
      <xdr:colOff>536122</xdr:colOff>
      <xdr:row>12</xdr:row>
      <xdr:rowOff>40823</xdr:rowOff>
    </xdr:to>
    <mc:AlternateContent xmlns:mc="http://schemas.openxmlformats.org/markup-compatibility/2006" xmlns:a14="http://schemas.microsoft.com/office/drawing/2010/main">
      <mc:Choice Requires="a14">
        <xdr:graphicFrame macro="">
          <xdr:nvGraphicFramePr>
            <xdr:cNvPr id="32" name="Region 1">
              <a:extLst>
                <a:ext uri="{FF2B5EF4-FFF2-40B4-BE49-F238E27FC236}">
                  <a16:creationId xmlns:a16="http://schemas.microsoft.com/office/drawing/2014/main" id="{4CA3F792-5D34-4F20-83E2-57DAC096ED6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0822" y="644072"/>
              <a:ext cx="1901371" cy="157389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49892</xdr:colOff>
      <xdr:row>12</xdr:row>
      <xdr:rowOff>18143</xdr:rowOff>
    </xdr:from>
    <xdr:to>
      <xdr:col>2</xdr:col>
      <xdr:colOff>539750</xdr:colOff>
      <xdr:row>17</xdr:row>
      <xdr:rowOff>86179</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8E71E266-15FE-4AF1-87B0-FAEE183E515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892" y="2195286"/>
              <a:ext cx="1895929" cy="97517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40820</xdr:colOff>
      <xdr:row>17</xdr:row>
      <xdr:rowOff>90714</xdr:rowOff>
    </xdr:from>
    <xdr:to>
      <xdr:col>2</xdr:col>
      <xdr:colOff>536120</xdr:colOff>
      <xdr:row>27</xdr:row>
      <xdr:rowOff>72574</xdr:rowOff>
    </xdr:to>
    <mc:AlternateContent xmlns:mc="http://schemas.openxmlformats.org/markup-compatibility/2006" xmlns:a14="http://schemas.microsoft.com/office/drawing/2010/main">
      <mc:Choice Requires="a14">
        <xdr:graphicFrame macro="">
          <xdr:nvGraphicFramePr>
            <xdr:cNvPr id="34" name="Product">
              <a:extLst>
                <a:ext uri="{FF2B5EF4-FFF2-40B4-BE49-F238E27FC236}">
                  <a16:creationId xmlns:a16="http://schemas.microsoft.com/office/drawing/2014/main" id="{B3517B4B-2EBE-47BB-99C6-B01FD69433C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0820" y="3175000"/>
              <a:ext cx="1901371" cy="179614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45357</xdr:colOff>
      <xdr:row>27</xdr:row>
      <xdr:rowOff>81644</xdr:rowOff>
    </xdr:from>
    <xdr:to>
      <xdr:col>2</xdr:col>
      <xdr:colOff>540657</xdr:colOff>
      <xdr:row>37</xdr:row>
      <xdr:rowOff>131539</xdr:rowOff>
    </xdr:to>
    <mc:AlternateContent xmlns:mc="http://schemas.openxmlformats.org/markup-compatibility/2006" xmlns:a14="http://schemas.microsoft.com/office/drawing/2010/main">
      <mc:Choice Requires="a14">
        <xdr:graphicFrame macro="">
          <xdr:nvGraphicFramePr>
            <xdr:cNvPr id="35" name="SalesPerson">
              <a:extLst>
                <a:ext uri="{FF2B5EF4-FFF2-40B4-BE49-F238E27FC236}">
                  <a16:creationId xmlns:a16="http://schemas.microsoft.com/office/drawing/2014/main" id="{B53E615A-2950-4F28-8CD2-04DF7B55588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5357" y="4980215"/>
              <a:ext cx="1901371" cy="186418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45357</xdr:colOff>
      <xdr:row>37</xdr:row>
      <xdr:rowOff>127000</xdr:rowOff>
    </xdr:from>
    <xdr:to>
      <xdr:col>2</xdr:col>
      <xdr:colOff>540657</xdr:colOff>
      <xdr:row>50</xdr:row>
      <xdr:rowOff>174625</xdr:rowOff>
    </xdr:to>
    <mc:AlternateContent xmlns:mc="http://schemas.openxmlformats.org/markup-compatibility/2006" xmlns:a14="http://schemas.microsoft.com/office/drawing/2010/main">
      <mc:Choice Requires="a14">
        <xdr:graphicFrame macro="">
          <xdr:nvGraphicFramePr>
            <xdr:cNvPr id="36" name="Month">
              <a:extLst>
                <a:ext uri="{FF2B5EF4-FFF2-40B4-BE49-F238E27FC236}">
                  <a16:creationId xmlns:a16="http://schemas.microsoft.com/office/drawing/2014/main" id="{7716BCF7-41E2-483E-847A-31CF0620F59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5357" y="6839857"/>
              <a:ext cx="1901371" cy="2406197"/>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562429</xdr:colOff>
      <xdr:row>7</xdr:row>
      <xdr:rowOff>136072</xdr:rowOff>
    </xdr:from>
    <xdr:to>
      <xdr:col>17</xdr:col>
      <xdr:colOff>435430</xdr:colOff>
      <xdr:row>9</xdr:row>
      <xdr:rowOff>154214</xdr:rowOff>
    </xdr:to>
    <xdr:sp macro="" textlink="">
      <xdr:nvSpPr>
        <xdr:cNvPr id="37" name="TextBox 36">
          <a:extLst>
            <a:ext uri="{FF2B5EF4-FFF2-40B4-BE49-F238E27FC236}">
              <a16:creationId xmlns:a16="http://schemas.microsoft.com/office/drawing/2014/main" id="{7A499ADC-C48B-4F30-A0CD-1BADBFB5579F}"/>
            </a:ext>
          </a:extLst>
        </xdr:cNvPr>
        <xdr:cNvSpPr txBox="1"/>
      </xdr:nvSpPr>
      <xdr:spPr>
        <a:xfrm>
          <a:off x="8753929" y="1406072"/>
          <a:ext cx="2340430" cy="38099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a:t>
          </a:r>
          <a:r>
            <a:rPr lang="en-US" sz="2000" b="1" i="0" u="none" strike="noStrike">
              <a:solidFill>
                <a:srgbClr val="C00000"/>
              </a:solidFill>
              <a:effectLst/>
              <a:latin typeface="+mn-lt"/>
              <a:ea typeface="+mn-ea"/>
              <a:cs typeface="+mn-cs"/>
            </a:rPr>
            <a:t>GH₵   2,876,997.61  </a:t>
          </a:r>
          <a:endParaRPr lang="en-GH" sz="2000">
            <a:solidFill>
              <a:srgbClr val="C00000"/>
            </a:solidFill>
          </a:endParaRPr>
        </a:p>
      </xdr:txBody>
    </xdr:sp>
    <xdr:clientData/>
  </xdr:twoCellAnchor>
  <xdr:twoCellAnchor>
    <xdr:from>
      <xdr:col>3</xdr:col>
      <xdr:colOff>349250</xdr:colOff>
      <xdr:row>7</xdr:row>
      <xdr:rowOff>145143</xdr:rowOff>
    </xdr:from>
    <xdr:to>
      <xdr:col>8</xdr:col>
      <xdr:colOff>27215</xdr:colOff>
      <xdr:row>10</xdr:row>
      <xdr:rowOff>176893</xdr:rowOff>
    </xdr:to>
    <xdr:sp macro="" textlink="">
      <xdr:nvSpPr>
        <xdr:cNvPr id="38" name="TextBox 37">
          <a:extLst>
            <a:ext uri="{FF2B5EF4-FFF2-40B4-BE49-F238E27FC236}">
              <a16:creationId xmlns:a16="http://schemas.microsoft.com/office/drawing/2014/main" id="{42CC83DC-B82A-4615-B4EC-5F96C05E2B6F}"/>
            </a:ext>
          </a:extLst>
        </xdr:cNvPr>
        <xdr:cNvSpPr txBox="1"/>
      </xdr:nvSpPr>
      <xdr:spPr>
        <a:xfrm>
          <a:off x="2372179" y="1415143"/>
          <a:ext cx="2762250" cy="576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a:t>
          </a:r>
          <a:r>
            <a:rPr lang="en-US" sz="2000" b="1" i="0" u="none" strike="noStrike">
              <a:solidFill>
                <a:srgbClr val="C00000"/>
              </a:solidFill>
              <a:effectLst/>
              <a:latin typeface="+mn-lt"/>
              <a:ea typeface="+mn-ea"/>
              <a:cs typeface="+mn-cs"/>
            </a:rPr>
            <a:t>GH₵ 11,595,060.40 </a:t>
          </a:r>
          <a:endParaRPr lang="en-GH" sz="2000">
            <a:solidFill>
              <a:srgbClr val="C00000"/>
            </a:solidFill>
          </a:endParaRPr>
        </a:p>
      </xdr:txBody>
    </xdr:sp>
    <xdr:clientData/>
  </xdr:twoCellAnchor>
  <xdr:twoCellAnchor>
    <xdr:from>
      <xdr:col>2</xdr:col>
      <xdr:colOff>580575</xdr:colOff>
      <xdr:row>10</xdr:row>
      <xdr:rowOff>147864</xdr:rowOff>
    </xdr:from>
    <xdr:to>
      <xdr:col>12</xdr:col>
      <xdr:colOff>376466</xdr:colOff>
      <xdr:row>30</xdr:row>
      <xdr:rowOff>86180</xdr:rowOff>
    </xdr:to>
    <xdr:graphicFrame macro="">
      <xdr:nvGraphicFramePr>
        <xdr:cNvPr id="40" name="Chart 39">
          <a:extLst>
            <a:ext uri="{FF2B5EF4-FFF2-40B4-BE49-F238E27FC236}">
              <a16:creationId xmlns:a16="http://schemas.microsoft.com/office/drawing/2014/main" id="{D6435CD4-29EC-4CF2-8E3D-77CB2DE66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426357</xdr:colOff>
      <xdr:row>10</xdr:row>
      <xdr:rowOff>149673</xdr:rowOff>
    </xdr:from>
    <xdr:to>
      <xdr:col>27</xdr:col>
      <xdr:colOff>54421</xdr:colOff>
      <xdr:row>30</xdr:row>
      <xdr:rowOff>104315</xdr:rowOff>
    </xdr:to>
    <xdr:graphicFrame macro="">
      <xdr:nvGraphicFramePr>
        <xdr:cNvPr id="49" name="Chart 48">
          <a:extLst>
            <a:ext uri="{FF2B5EF4-FFF2-40B4-BE49-F238E27FC236}">
              <a16:creationId xmlns:a16="http://schemas.microsoft.com/office/drawing/2014/main" id="{E242FCBB-EAEB-466C-A31A-52BB7639D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571500</xdr:colOff>
      <xdr:row>30</xdr:row>
      <xdr:rowOff>145143</xdr:rowOff>
    </xdr:from>
    <xdr:to>
      <xdr:col>12</xdr:col>
      <xdr:colOff>598712</xdr:colOff>
      <xdr:row>48</xdr:row>
      <xdr:rowOff>158751</xdr:rowOff>
    </xdr:to>
    <xdr:graphicFrame macro="">
      <xdr:nvGraphicFramePr>
        <xdr:cNvPr id="50" name="Chart 49">
          <a:extLst>
            <a:ext uri="{FF2B5EF4-FFF2-40B4-BE49-F238E27FC236}">
              <a16:creationId xmlns:a16="http://schemas.microsoft.com/office/drawing/2014/main" id="{4662BC71-221F-4309-9FF2-4EE915C85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45359</xdr:colOff>
      <xdr:row>30</xdr:row>
      <xdr:rowOff>154215</xdr:rowOff>
    </xdr:from>
    <xdr:to>
      <xdr:col>21</xdr:col>
      <xdr:colOff>403679</xdr:colOff>
      <xdr:row>49</xdr:row>
      <xdr:rowOff>40822</xdr:rowOff>
    </xdr:to>
    <xdr:graphicFrame macro="">
      <xdr:nvGraphicFramePr>
        <xdr:cNvPr id="39" name="Chart 38">
          <a:extLst>
            <a:ext uri="{FF2B5EF4-FFF2-40B4-BE49-F238E27FC236}">
              <a16:creationId xmlns:a16="http://schemas.microsoft.com/office/drawing/2014/main" id="{BF23353A-3DBC-4A89-A61B-04292E0BA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430896</xdr:colOff>
      <xdr:row>30</xdr:row>
      <xdr:rowOff>154215</xdr:rowOff>
    </xdr:from>
    <xdr:to>
      <xdr:col>28</xdr:col>
      <xdr:colOff>594177</xdr:colOff>
      <xdr:row>49</xdr:row>
      <xdr:rowOff>13607</xdr:rowOff>
    </xdr:to>
    <xdr:graphicFrame macro="">
      <xdr:nvGraphicFramePr>
        <xdr:cNvPr id="41" name="Chart 40">
          <a:extLst>
            <a:ext uri="{FF2B5EF4-FFF2-40B4-BE49-F238E27FC236}">
              <a16:creationId xmlns:a16="http://schemas.microsoft.com/office/drawing/2014/main" id="{EEBE76FA-A306-4657-BDEA-CA5F0E644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22</xdr:col>
      <xdr:colOff>547642</xdr:colOff>
      <xdr:row>6</xdr:row>
      <xdr:rowOff>128528</xdr:rowOff>
    </xdr:from>
    <xdr:to>
      <xdr:col>23</xdr:col>
      <xdr:colOff>592168</xdr:colOff>
      <xdr:row>10</xdr:row>
      <xdr:rowOff>75738</xdr:rowOff>
    </xdr:to>
    <xdr:pic>
      <xdr:nvPicPr>
        <xdr:cNvPr id="42" name="Graphic 41" descr="Money with solid fill">
          <a:extLst>
            <a:ext uri="{FF2B5EF4-FFF2-40B4-BE49-F238E27FC236}">
              <a16:creationId xmlns:a16="http://schemas.microsoft.com/office/drawing/2014/main" id="{931CFD31-5DF3-4336-A976-38565101F3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4290856" y="1217099"/>
          <a:ext cx="661383" cy="6729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ichie/Music/Group%206%20Final%20Wor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et"/>
      <sheetName val="Power Query"/>
      <sheetName val="Pivot Table"/>
      <sheetName val="Pivot Chart"/>
      <sheetName val="KPI SUMMARY"/>
      <sheetName val="DASHBOARD"/>
      <sheetName val="DASHBOARD (2)"/>
    </sheetNames>
    <sheetDataSet>
      <sheetData sheetId="0"/>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hie" refreshedDate="45802.954594097224" createdVersion="7" refreshedVersion="7" minRefreshableVersion="3" recordCount="2000" xr:uid="{1975810A-1915-4BEA-9310-D63274214FF4}">
  <cacheSource type="worksheet">
    <worksheetSource name="Table1_2"/>
  </cacheSource>
  <cacheFields count="11">
    <cacheField name="Date" numFmtId="14">
      <sharedItems containsSemiMixedTypes="0" containsNonDate="0" containsDate="1" containsString="0" minDate="2024-01-01T00:00:00" maxDate="2025-01-01T00:00:00"/>
    </cacheField>
    <cacheField name="Product" numFmtId="0">
      <sharedItems count="5">
        <s v="TV Set"/>
        <s v="Laptop"/>
        <s v="Tablet"/>
        <s v="Printer"/>
        <s v="Smartphone"/>
      </sharedItems>
    </cacheField>
    <cacheField name="Category" numFmtId="0">
      <sharedItems count="2">
        <s v="Accessories"/>
        <s v="Electronics"/>
      </sharedItems>
    </cacheField>
    <cacheField name="Region" numFmtId="0">
      <sharedItems count="4">
        <s v="South"/>
        <s v="West"/>
        <s v="North"/>
        <s v="East"/>
      </sharedItems>
    </cacheField>
    <cacheField name="SalesPerson" numFmtId="0">
      <sharedItems count="5">
        <s v="Ethan"/>
        <s v="Diana"/>
        <s v="Charlie"/>
        <s v="Bob"/>
        <s v="Alice"/>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minValue="100.11" maxValue="999.78"/>
    </cacheField>
    <cacheField name="Total Revenue" numFmtId="0">
      <sharedItems containsSemiMixedTypes="0" containsString="0" containsNumber="1" minValue="104.17" maxValue="19956.8"/>
    </cacheField>
    <cacheField name="Cost" numFmtId="0">
      <sharedItems containsSemiMixedTypes="0" containsString="0" containsNumber="1" minValue="85.51" maxValue="17842.759999999998"/>
    </cacheField>
    <cacheField name="Profit" numFmtId="0">
      <sharedItems containsSemiMixedTypes="0" containsString="0" containsNumber="1" minValue="13.91" maxValue="7411.32"/>
    </cacheField>
    <cacheField name="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335112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4-01-01T00:00:00"/>
    <x v="0"/>
    <x v="0"/>
    <x v="0"/>
    <x v="0"/>
    <n v="4"/>
    <n v="540.52"/>
    <n v="2162.08"/>
    <n v="1511.48"/>
    <n v="650.6"/>
    <x v="0"/>
  </r>
  <r>
    <d v="2024-01-01T00:00:00"/>
    <x v="1"/>
    <x v="1"/>
    <x v="1"/>
    <x v="1"/>
    <n v="4"/>
    <n v="152.81"/>
    <n v="611.24"/>
    <n v="415.36"/>
    <n v="195.88"/>
    <x v="0"/>
  </r>
  <r>
    <d v="2024-01-01T00:00:00"/>
    <x v="2"/>
    <x v="1"/>
    <x v="2"/>
    <x v="0"/>
    <n v="11"/>
    <n v="416.54"/>
    <n v="4581.9399999999996"/>
    <n v="3159.18"/>
    <n v="1422.76"/>
    <x v="0"/>
  </r>
  <r>
    <d v="2024-01-01T00:00:00"/>
    <x v="3"/>
    <x v="0"/>
    <x v="0"/>
    <x v="0"/>
    <n v="8"/>
    <n v="536.17999999999995"/>
    <n v="4289.4399999999996"/>
    <n v="2733.63"/>
    <n v="1555.81"/>
    <x v="0"/>
  </r>
  <r>
    <d v="2024-01-01T00:00:00"/>
    <x v="0"/>
    <x v="0"/>
    <x v="0"/>
    <x v="0"/>
    <n v="18"/>
    <n v="127.55"/>
    <n v="2295.9"/>
    <n v="1402.83"/>
    <n v="893.07"/>
    <x v="0"/>
  </r>
  <r>
    <d v="2024-01-01T00:00:00"/>
    <x v="3"/>
    <x v="0"/>
    <x v="3"/>
    <x v="2"/>
    <n v="6"/>
    <n v="116.58"/>
    <n v="699.48"/>
    <n v="499.56"/>
    <n v="199.92"/>
    <x v="0"/>
  </r>
  <r>
    <d v="2024-01-02T00:00:00"/>
    <x v="4"/>
    <x v="1"/>
    <x v="1"/>
    <x v="1"/>
    <n v="7"/>
    <n v="755.93"/>
    <n v="5291.51"/>
    <n v="3384.29"/>
    <n v="1907.22"/>
    <x v="0"/>
  </r>
  <r>
    <d v="2024-01-02T00:00:00"/>
    <x v="4"/>
    <x v="1"/>
    <x v="3"/>
    <x v="3"/>
    <n v="15"/>
    <n v="649.33000000000004"/>
    <n v="9739.9500000000007"/>
    <n v="6271.42"/>
    <n v="3468.53"/>
    <x v="0"/>
  </r>
  <r>
    <d v="2024-01-02T00:00:00"/>
    <x v="1"/>
    <x v="1"/>
    <x v="2"/>
    <x v="4"/>
    <n v="4"/>
    <n v="845.71"/>
    <n v="3382.84"/>
    <n v="2280.9"/>
    <n v="1101.94"/>
    <x v="0"/>
  </r>
  <r>
    <d v="2024-01-02T00:00:00"/>
    <x v="1"/>
    <x v="1"/>
    <x v="1"/>
    <x v="4"/>
    <n v="10"/>
    <n v="568.70000000000005"/>
    <n v="5687"/>
    <n v="4633.38"/>
    <n v="1053.6199999999999"/>
    <x v="0"/>
  </r>
  <r>
    <d v="2024-01-02T00:00:00"/>
    <x v="0"/>
    <x v="0"/>
    <x v="0"/>
    <x v="2"/>
    <n v="18"/>
    <n v="514.16999999999996"/>
    <n v="9255.06"/>
    <n v="5835.69"/>
    <n v="3419.37"/>
    <x v="0"/>
  </r>
  <r>
    <d v="2024-01-02T00:00:00"/>
    <x v="4"/>
    <x v="1"/>
    <x v="1"/>
    <x v="4"/>
    <n v="2"/>
    <n v="789.64"/>
    <n v="1579.28"/>
    <n v="1328.78"/>
    <n v="250.5"/>
    <x v="0"/>
  </r>
  <r>
    <d v="2024-01-02T00:00:00"/>
    <x v="4"/>
    <x v="1"/>
    <x v="2"/>
    <x v="4"/>
    <n v="10"/>
    <n v="118.87"/>
    <n v="1188.7"/>
    <n v="871.61"/>
    <n v="317.08999999999997"/>
    <x v="0"/>
  </r>
  <r>
    <d v="2024-01-02T00:00:00"/>
    <x v="0"/>
    <x v="0"/>
    <x v="2"/>
    <x v="1"/>
    <n v="19"/>
    <n v="867.58"/>
    <n v="16484.02"/>
    <n v="11835.23"/>
    <n v="4648.79"/>
    <x v="0"/>
  </r>
  <r>
    <d v="2024-01-03T00:00:00"/>
    <x v="2"/>
    <x v="1"/>
    <x v="2"/>
    <x v="0"/>
    <n v="6"/>
    <n v="461.48"/>
    <n v="2768.88"/>
    <n v="1739.16"/>
    <n v="1029.72"/>
    <x v="0"/>
  </r>
  <r>
    <d v="2024-01-03T00:00:00"/>
    <x v="3"/>
    <x v="0"/>
    <x v="3"/>
    <x v="1"/>
    <n v="18"/>
    <n v="904.06"/>
    <n v="16273.08"/>
    <n v="12551.92"/>
    <n v="3721.16"/>
    <x v="0"/>
  </r>
  <r>
    <d v="2024-01-04T00:00:00"/>
    <x v="3"/>
    <x v="0"/>
    <x v="2"/>
    <x v="4"/>
    <n v="4"/>
    <n v="139.18"/>
    <n v="556.72"/>
    <n v="385.07"/>
    <n v="171.65"/>
    <x v="0"/>
  </r>
  <r>
    <d v="2024-01-04T00:00:00"/>
    <x v="3"/>
    <x v="0"/>
    <x v="3"/>
    <x v="1"/>
    <n v="8"/>
    <n v="458.04"/>
    <n v="3664.32"/>
    <n v="2510.9"/>
    <n v="1153.42"/>
    <x v="0"/>
  </r>
  <r>
    <d v="2024-01-04T00:00:00"/>
    <x v="2"/>
    <x v="1"/>
    <x v="0"/>
    <x v="0"/>
    <n v="9"/>
    <n v="819.84"/>
    <n v="7378.56"/>
    <n v="5943.99"/>
    <n v="1434.57"/>
    <x v="0"/>
  </r>
  <r>
    <d v="2024-01-04T00:00:00"/>
    <x v="2"/>
    <x v="1"/>
    <x v="2"/>
    <x v="3"/>
    <n v="6"/>
    <n v="922.44"/>
    <n v="5534.64"/>
    <n v="4747.67"/>
    <n v="786.97"/>
    <x v="0"/>
  </r>
  <r>
    <d v="2024-01-05T00:00:00"/>
    <x v="4"/>
    <x v="1"/>
    <x v="0"/>
    <x v="2"/>
    <n v="1"/>
    <n v="650.26"/>
    <n v="650.26"/>
    <n v="493.8"/>
    <n v="156.46"/>
    <x v="0"/>
  </r>
  <r>
    <d v="2024-01-05T00:00:00"/>
    <x v="0"/>
    <x v="0"/>
    <x v="3"/>
    <x v="2"/>
    <n v="10"/>
    <n v="335.01"/>
    <n v="3350.1"/>
    <n v="2400.0100000000002"/>
    <n v="950.09"/>
    <x v="0"/>
  </r>
  <r>
    <d v="2024-01-05T00:00:00"/>
    <x v="3"/>
    <x v="0"/>
    <x v="3"/>
    <x v="0"/>
    <n v="19"/>
    <n v="742.01"/>
    <n v="14098.19"/>
    <n v="11544.84"/>
    <n v="2553.35"/>
    <x v="0"/>
  </r>
  <r>
    <d v="2024-01-05T00:00:00"/>
    <x v="2"/>
    <x v="1"/>
    <x v="2"/>
    <x v="1"/>
    <n v="5"/>
    <n v="762.09"/>
    <n v="3810.45"/>
    <n v="3235.84"/>
    <n v="574.61"/>
    <x v="0"/>
  </r>
  <r>
    <d v="2024-01-05T00:00:00"/>
    <x v="0"/>
    <x v="0"/>
    <x v="2"/>
    <x v="2"/>
    <n v="18"/>
    <n v="489.2"/>
    <n v="8805.6"/>
    <n v="5837.55"/>
    <n v="2968.05"/>
    <x v="0"/>
  </r>
  <r>
    <d v="2024-01-05T00:00:00"/>
    <x v="0"/>
    <x v="0"/>
    <x v="1"/>
    <x v="0"/>
    <n v="20"/>
    <n v="607.04999999999995"/>
    <n v="12141"/>
    <n v="8339.16"/>
    <n v="3801.84"/>
    <x v="0"/>
  </r>
  <r>
    <d v="2024-01-05T00:00:00"/>
    <x v="0"/>
    <x v="0"/>
    <x v="0"/>
    <x v="2"/>
    <n v="19"/>
    <n v="899.73"/>
    <n v="17094.87"/>
    <n v="14686.21"/>
    <n v="2408.66"/>
    <x v="0"/>
  </r>
  <r>
    <d v="2024-01-06T00:00:00"/>
    <x v="4"/>
    <x v="1"/>
    <x v="1"/>
    <x v="1"/>
    <n v="8"/>
    <n v="269.64"/>
    <n v="2157.12"/>
    <n v="1650.38"/>
    <n v="506.74"/>
    <x v="0"/>
  </r>
  <r>
    <d v="2024-01-06T00:00:00"/>
    <x v="4"/>
    <x v="1"/>
    <x v="1"/>
    <x v="1"/>
    <n v="4"/>
    <n v="744.05"/>
    <n v="2976.2"/>
    <n v="2670.88"/>
    <n v="305.32"/>
    <x v="0"/>
  </r>
  <r>
    <d v="2024-01-06T00:00:00"/>
    <x v="2"/>
    <x v="1"/>
    <x v="1"/>
    <x v="2"/>
    <n v="19"/>
    <n v="339.02"/>
    <n v="6441.38"/>
    <n v="5546.82"/>
    <n v="894.56"/>
    <x v="0"/>
  </r>
  <r>
    <d v="2024-01-07T00:00:00"/>
    <x v="3"/>
    <x v="0"/>
    <x v="0"/>
    <x v="0"/>
    <n v="10"/>
    <n v="244.8"/>
    <n v="2448"/>
    <n v="1847.57"/>
    <n v="600.42999999999995"/>
    <x v="0"/>
  </r>
  <r>
    <d v="2024-01-07T00:00:00"/>
    <x v="2"/>
    <x v="1"/>
    <x v="0"/>
    <x v="1"/>
    <n v="12"/>
    <n v="437.75"/>
    <n v="5253"/>
    <n v="3160.76"/>
    <n v="2092.2399999999998"/>
    <x v="0"/>
  </r>
  <r>
    <d v="2024-01-07T00:00:00"/>
    <x v="1"/>
    <x v="1"/>
    <x v="0"/>
    <x v="2"/>
    <n v="9"/>
    <n v="938.46"/>
    <n v="8446.14"/>
    <n v="7252.36"/>
    <n v="1193.78"/>
    <x v="0"/>
  </r>
  <r>
    <d v="2024-01-08T00:00:00"/>
    <x v="4"/>
    <x v="1"/>
    <x v="1"/>
    <x v="2"/>
    <n v="6"/>
    <n v="736.5"/>
    <n v="4419"/>
    <n v="2736.66"/>
    <n v="1682.34"/>
    <x v="0"/>
  </r>
  <r>
    <d v="2024-01-08T00:00:00"/>
    <x v="1"/>
    <x v="1"/>
    <x v="3"/>
    <x v="4"/>
    <n v="5"/>
    <n v="381.37"/>
    <n v="1906.85"/>
    <n v="1510.49"/>
    <n v="396.36"/>
    <x v="0"/>
  </r>
  <r>
    <d v="2024-01-08T00:00:00"/>
    <x v="0"/>
    <x v="0"/>
    <x v="2"/>
    <x v="4"/>
    <n v="9"/>
    <n v="623.9"/>
    <n v="5615.1"/>
    <n v="4539.17"/>
    <n v="1075.93"/>
    <x v="0"/>
  </r>
  <r>
    <d v="2024-01-08T00:00:00"/>
    <x v="1"/>
    <x v="1"/>
    <x v="3"/>
    <x v="0"/>
    <n v="15"/>
    <n v="502.4"/>
    <n v="7536"/>
    <n v="5845.06"/>
    <n v="1690.94"/>
    <x v="0"/>
  </r>
  <r>
    <d v="2024-01-09T00:00:00"/>
    <x v="0"/>
    <x v="0"/>
    <x v="2"/>
    <x v="4"/>
    <n v="17"/>
    <n v="139.5"/>
    <n v="2371.5"/>
    <n v="1581.26"/>
    <n v="790.24"/>
    <x v="0"/>
  </r>
  <r>
    <d v="2024-01-09T00:00:00"/>
    <x v="3"/>
    <x v="0"/>
    <x v="2"/>
    <x v="4"/>
    <n v="14"/>
    <n v="650.4"/>
    <n v="9105.6"/>
    <n v="7236.24"/>
    <n v="1869.36"/>
    <x v="0"/>
  </r>
  <r>
    <d v="2024-01-09T00:00:00"/>
    <x v="2"/>
    <x v="1"/>
    <x v="1"/>
    <x v="0"/>
    <n v="2"/>
    <n v="433.77"/>
    <n v="867.54"/>
    <n v="722.03"/>
    <n v="145.51"/>
    <x v="0"/>
  </r>
  <r>
    <d v="2024-01-09T00:00:00"/>
    <x v="3"/>
    <x v="0"/>
    <x v="2"/>
    <x v="3"/>
    <n v="11"/>
    <n v="519.27"/>
    <n v="5711.97"/>
    <n v="3641.94"/>
    <n v="2070.0300000000002"/>
    <x v="0"/>
  </r>
  <r>
    <d v="2024-01-09T00:00:00"/>
    <x v="1"/>
    <x v="1"/>
    <x v="2"/>
    <x v="2"/>
    <n v="14"/>
    <n v="459.15"/>
    <n v="6428.1"/>
    <n v="4679.47"/>
    <n v="1748.63"/>
    <x v="0"/>
  </r>
  <r>
    <d v="2024-01-10T00:00:00"/>
    <x v="4"/>
    <x v="1"/>
    <x v="1"/>
    <x v="2"/>
    <n v="20"/>
    <n v="585.91999999999996"/>
    <n v="11718.4"/>
    <n v="9362.2800000000007"/>
    <n v="2356.12"/>
    <x v="0"/>
  </r>
  <r>
    <d v="2024-01-10T00:00:00"/>
    <x v="1"/>
    <x v="1"/>
    <x v="0"/>
    <x v="3"/>
    <n v="16"/>
    <n v="985.67"/>
    <n v="15770.72"/>
    <n v="13058.43"/>
    <n v="2712.29"/>
    <x v="0"/>
  </r>
  <r>
    <d v="2024-01-10T00:00:00"/>
    <x v="3"/>
    <x v="0"/>
    <x v="1"/>
    <x v="2"/>
    <n v="13"/>
    <n v="349.61"/>
    <n v="4544.93"/>
    <n v="3821.51"/>
    <n v="723.42"/>
    <x v="0"/>
  </r>
  <r>
    <d v="2024-01-10T00:00:00"/>
    <x v="4"/>
    <x v="1"/>
    <x v="2"/>
    <x v="3"/>
    <n v="19"/>
    <n v="402.38"/>
    <n v="7645.22"/>
    <n v="5767.75"/>
    <n v="1877.47"/>
    <x v="0"/>
  </r>
  <r>
    <d v="2024-01-10T00:00:00"/>
    <x v="3"/>
    <x v="0"/>
    <x v="1"/>
    <x v="0"/>
    <n v="20"/>
    <n v="634.96"/>
    <n v="12699.2"/>
    <n v="9261.07"/>
    <n v="3438.13"/>
    <x v="0"/>
  </r>
  <r>
    <d v="2024-01-10T00:00:00"/>
    <x v="3"/>
    <x v="0"/>
    <x v="3"/>
    <x v="1"/>
    <n v="18"/>
    <n v="667.65"/>
    <n v="12017.7"/>
    <n v="8563.81"/>
    <n v="3453.89"/>
    <x v="0"/>
  </r>
  <r>
    <d v="2024-01-10T00:00:00"/>
    <x v="4"/>
    <x v="1"/>
    <x v="0"/>
    <x v="2"/>
    <n v="7"/>
    <n v="324.26"/>
    <n v="2269.8200000000002"/>
    <n v="1525.26"/>
    <n v="744.56"/>
    <x v="0"/>
  </r>
  <r>
    <d v="2024-01-11T00:00:00"/>
    <x v="0"/>
    <x v="0"/>
    <x v="2"/>
    <x v="4"/>
    <n v="18"/>
    <n v="458.71"/>
    <n v="8256.7800000000007"/>
    <n v="5576.8"/>
    <n v="2679.98"/>
    <x v="0"/>
  </r>
  <r>
    <d v="2024-01-11T00:00:00"/>
    <x v="1"/>
    <x v="1"/>
    <x v="2"/>
    <x v="1"/>
    <n v="20"/>
    <n v="414.32"/>
    <n v="8286.4"/>
    <n v="5613.09"/>
    <n v="2673.31"/>
    <x v="0"/>
  </r>
  <r>
    <d v="2024-01-11T00:00:00"/>
    <x v="4"/>
    <x v="1"/>
    <x v="0"/>
    <x v="1"/>
    <n v="3"/>
    <n v="156.66"/>
    <n v="469.98"/>
    <n v="371.7"/>
    <n v="98.28"/>
    <x v="0"/>
  </r>
  <r>
    <d v="2024-01-11T00:00:00"/>
    <x v="1"/>
    <x v="1"/>
    <x v="0"/>
    <x v="4"/>
    <n v="15"/>
    <n v="763.68"/>
    <n v="11455.2"/>
    <n v="9981.1200000000008"/>
    <n v="1474.08"/>
    <x v="0"/>
  </r>
  <r>
    <d v="2024-01-11T00:00:00"/>
    <x v="1"/>
    <x v="1"/>
    <x v="3"/>
    <x v="2"/>
    <n v="19"/>
    <n v="983.21"/>
    <n v="18680.990000000002"/>
    <n v="11269.67"/>
    <n v="7411.32"/>
    <x v="0"/>
  </r>
  <r>
    <d v="2024-01-11T00:00:00"/>
    <x v="0"/>
    <x v="0"/>
    <x v="1"/>
    <x v="4"/>
    <n v="2"/>
    <n v="487.68"/>
    <n v="975.36"/>
    <n v="777.22"/>
    <n v="198.14"/>
    <x v="0"/>
  </r>
  <r>
    <d v="2024-01-11T00:00:00"/>
    <x v="2"/>
    <x v="1"/>
    <x v="1"/>
    <x v="2"/>
    <n v="18"/>
    <n v="270.41000000000003"/>
    <n v="4867.38"/>
    <n v="2947.93"/>
    <n v="1919.45"/>
    <x v="0"/>
  </r>
  <r>
    <d v="2024-01-11T00:00:00"/>
    <x v="0"/>
    <x v="0"/>
    <x v="1"/>
    <x v="1"/>
    <n v="2"/>
    <n v="414.21"/>
    <n v="828.42"/>
    <n v="586.87"/>
    <n v="241.55"/>
    <x v="0"/>
  </r>
  <r>
    <d v="2024-01-11T00:00:00"/>
    <x v="4"/>
    <x v="1"/>
    <x v="0"/>
    <x v="3"/>
    <n v="14"/>
    <n v="557.15"/>
    <n v="7800.1"/>
    <n v="4898.3"/>
    <n v="2901.8"/>
    <x v="0"/>
  </r>
  <r>
    <d v="2024-01-12T00:00:00"/>
    <x v="4"/>
    <x v="1"/>
    <x v="3"/>
    <x v="4"/>
    <n v="9"/>
    <n v="875.45"/>
    <n v="7879.05"/>
    <n v="5356.68"/>
    <n v="2522.37"/>
    <x v="0"/>
  </r>
  <r>
    <d v="2024-01-12T00:00:00"/>
    <x v="2"/>
    <x v="1"/>
    <x v="2"/>
    <x v="2"/>
    <n v="13"/>
    <n v="762.89"/>
    <n v="9917.57"/>
    <n v="8479.56"/>
    <n v="1438.01"/>
    <x v="0"/>
  </r>
  <r>
    <d v="2024-01-12T00:00:00"/>
    <x v="4"/>
    <x v="1"/>
    <x v="1"/>
    <x v="3"/>
    <n v="12"/>
    <n v="654.94000000000005"/>
    <n v="7859.28"/>
    <n v="5925.87"/>
    <n v="1933.41"/>
    <x v="0"/>
  </r>
  <r>
    <d v="2024-01-12T00:00:00"/>
    <x v="4"/>
    <x v="1"/>
    <x v="3"/>
    <x v="2"/>
    <n v="4"/>
    <n v="893.3"/>
    <n v="3573.2"/>
    <n v="2684.81"/>
    <n v="888.39"/>
    <x v="0"/>
  </r>
  <r>
    <d v="2024-01-12T00:00:00"/>
    <x v="3"/>
    <x v="0"/>
    <x v="1"/>
    <x v="3"/>
    <n v="5"/>
    <n v="974.36"/>
    <n v="4871.8"/>
    <n v="3090.65"/>
    <n v="1781.15"/>
    <x v="0"/>
  </r>
  <r>
    <d v="2024-01-12T00:00:00"/>
    <x v="2"/>
    <x v="1"/>
    <x v="2"/>
    <x v="0"/>
    <n v="14"/>
    <n v="980.69"/>
    <n v="13729.66"/>
    <n v="8337.85"/>
    <n v="5391.81"/>
    <x v="0"/>
  </r>
  <r>
    <d v="2024-01-12T00:00:00"/>
    <x v="2"/>
    <x v="1"/>
    <x v="0"/>
    <x v="2"/>
    <n v="18"/>
    <n v="825.81"/>
    <n v="14864.58"/>
    <n v="9393.49"/>
    <n v="5471.09"/>
    <x v="0"/>
  </r>
  <r>
    <d v="2024-01-12T00:00:00"/>
    <x v="2"/>
    <x v="1"/>
    <x v="3"/>
    <x v="2"/>
    <n v="20"/>
    <n v="872.69"/>
    <n v="17453.8"/>
    <n v="14914.17"/>
    <n v="2539.63"/>
    <x v="0"/>
  </r>
  <r>
    <d v="2024-01-12T00:00:00"/>
    <x v="2"/>
    <x v="1"/>
    <x v="0"/>
    <x v="1"/>
    <n v="3"/>
    <n v="172.19"/>
    <n v="516.57000000000005"/>
    <n v="314.11"/>
    <n v="202.46"/>
    <x v="0"/>
  </r>
  <r>
    <d v="2024-01-13T00:00:00"/>
    <x v="1"/>
    <x v="1"/>
    <x v="2"/>
    <x v="3"/>
    <n v="1"/>
    <n v="428.99"/>
    <n v="428.99"/>
    <n v="343.83"/>
    <n v="85.16"/>
    <x v="0"/>
  </r>
  <r>
    <d v="2024-01-13T00:00:00"/>
    <x v="3"/>
    <x v="0"/>
    <x v="2"/>
    <x v="2"/>
    <n v="15"/>
    <n v="402.06"/>
    <n v="6030.9"/>
    <n v="4317.49"/>
    <n v="1713.41"/>
    <x v="0"/>
  </r>
  <r>
    <d v="2024-01-13T00:00:00"/>
    <x v="2"/>
    <x v="1"/>
    <x v="0"/>
    <x v="4"/>
    <n v="16"/>
    <n v="276.04000000000002"/>
    <n v="4416.6400000000003"/>
    <n v="3035.26"/>
    <n v="1381.38"/>
    <x v="0"/>
  </r>
  <r>
    <d v="2024-01-13T00:00:00"/>
    <x v="3"/>
    <x v="0"/>
    <x v="1"/>
    <x v="0"/>
    <n v="15"/>
    <n v="936.69"/>
    <n v="14050.35"/>
    <n v="12056.05"/>
    <n v="1994.3"/>
    <x v="0"/>
  </r>
  <r>
    <d v="2024-01-14T00:00:00"/>
    <x v="4"/>
    <x v="1"/>
    <x v="0"/>
    <x v="3"/>
    <n v="10"/>
    <n v="522.54999999999995"/>
    <n v="5225.5"/>
    <n v="4387.75"/>
    <n v="837.75"/>
    <x v="0"/>
  </r>
  <r>
    <d v="2024-01-14T00:00:00"/>
    <x v="1"/>
    <x v="1"/>
    <x v="0"/>
    <x v="1"/>
    <n v="7"/>
    <n v="892.14"/>
    <n v="6244.98"/>
    <n v="4679.6000000000004"/>
    <n v="1565.38"/>
    <x v="0"/>
  </r>
  <r>
    <d v="2024-01-14T00:00:00"/>
    <x v="3"/>
    <x v="0"/>
    <x v="2"/>
    <x v="2"/>
    <n v="8"/>
    <n v="551.58000000000004"/>
    <n v="4412.6400000000003"/>
    <n v="3508.75"/>
    <n v="903.89"/>
    <x v="0"/>
  </r>
  <r>
    <d v="2024-01-14T00:00:00"/>
    <x v="3"/>
    <x v="0"/>
    <x v="0"/>
    <x v="0"/>
    <n v="6"/>
    <n v="445.27"/>
    <n v="2671.62"/>
    <n v="2115.8200000000002"/>
    <n v="555.79999999999995"/>
    <x v="0"/>
  </r>
  <r>
    <d v="2024-01-14T00:00:00"/>
    <x v="4"/>
    <x v="1"/>
    <x v="0"/>
    <x v="2"/>
    <n v="9"/>
    <n v="933.64"/>
    <n v="8402.76"/>
    <n v="5541.68"/>
    <n v="2861.08"/>
    <x v="0"/>
  </r>
  <r>
    <d v="2024-01-15T00:00:00"/>
    <x v="4"/>
    <x v="1"/>
    <x v="2"/>
    <x v="0"/>
    <n v="16"/>
    <n v="899.19"/>
    <n v="14387.04"/>
    <n v="11022.42"/>
    <n v="3364.62"/>
    <x v="0"/>
  </r>
  <r>
    <d v="2024-01-15T00:00:00"/>
    <x v="1"/>
    <x v="1"/>
    <x v="3"/>
    <x v="2"/>
    <n v="1"/>
    <n v="393.78"/>
    <n v="393.78"/>
    <n v="334.57"/>
    <n v="59.21"/>
    <x v="0"/>
  </r>
  <r>
    <d v="2024-01-15T00:00:00"/>
    <x v="4"/>
    <x v="1"/>
    <x v="2"/>
    <x v="2"/>
    <n v="19"/>
    <n v="993.69"/>
    <n v="18880.11"/>
    <n v="11667.22"/>
    <n v="7212.89"/>
    <x v="0"/>
  </r>
  <r>
    <d v="2024-01-15T00:00:00"/>
    <x v="4"/>
    <x v="1"/>
    <x v="1"/>
    <x v="2"/>
    <n v="6"/>
    <n v="282.52"/>
    <n v="1695.12"/>
    <n v="1410.85"/>
    <n v="284.27"/>
    <x v="0"/>
  </r>
  <r>
    <d v="2024-01-16T00:00:00"/>
    <x v="0"/>
    <x v="0"/>
    <x v="2"/>
    <x v="4"/>
    <n v="17"/>
    <n v="125.89"/>
    <n v="2140.13"/>
    <n v="1390.69"/>
    <n v="749.44"/>
    <x v="0"/>
  </r>
  <r>
    <d v="2024-01-16T00:00:00"/>
    <x v="0"/>
    <x v="0"/>
    <x v="0"/>
    <x v="4"/>
    <n v="18"/>
    <n v="408.75"/>
    <n v="7357.5"/>
    <n v="4566.1000000000004"/>
    <n v="2791.4"/>
    <x v="0"/>
  </r>
  <r>
    <d v="2024-01-16T00:00:00"/>
    <x v="4"/>
    <x v="1"/>
    <x v="1"/>
    <x v="4"/>
    <n v="19"/>
    <n v="777.83"/>
    <n v="14778.77"/>
    <n v="9066.17"/>
    <n v="5712.6"/>
    <x v="0"/>
  </r>
  <r>
    <d v="2024-01-16T00:00:00"/>
    <x v="2"/>
    <x v="1"/>
    <x v="2"/>
    <x v="4"/>
    <n v="15"/>
    <n v="732.61"/>
    <n v="10989.15"/>
    <n v="6817.07"/>
    <n v="4172.08"/>
    <x v="0"/>
  </r>
  <r>
    <d v="2024-01-16T00:00:00"/>
    <x v="1"/>
    <x v="1"/>
    <x v="3"/>
    <x v="3"/>
    <n v="17"/>
    <n v="639.84"/>
    <n v="10877.28"/>
    <n v="8551.2800000000007"/>
    <n v="2326"/>
    <x v="0"/>
  </r>
  <r>
    <d v="2024-01-16T00:00:00"/>
    <x v="0"/>
    <x v="0"/>
    <x v="3"/>
    <x v="4"/>
    <n v="6"/>
    <n v="930.12"/>
    <n v="5580.72"/>
    <n v="4133.03"/>
    <n v="1447.69"/>
    <x v="0"/>
  </r>
  <r>
    <d v="2024-01-16T00:00:00"/>
    <x v="2"/>
    <x v="1"/>
    <x v="1"/>
    <x v="3"/>
    <n v="13"/>
    <n v="851.5"/>
    <n v="11069.5"/>
    <n v="8296"/>
    <n v="2773.5"/>
    <x v="0"/>
  </r>
  <r>
    <d v="2024-01-17T00:00:00"/>
    <x v="0"/>
    <x v="0"/>
    <x v="3"/>
    <x v="0"/>
    <n v="6"/>
    <n v="820.75"/>
    <n v="4924.5"/>
    <n v="3253.9"/>
    <n v="1670.6"/>
    <x v="0"/>
  </r>
  <r>
    <d v="2024-01-17T00:00:00"/>
    <x v="0"/>
    <x v="0"/>
    <x v="1"/>
    <x v="2"/>
    <n v="15"/>
    <n v="906.85"/>
    <n v="13602.75"/>
    <n v="10475.81"/>
    <n v="3126.94"/>
    <x v="0"/>
  </r>
  <r>
    <d v="2024-01-17T00:00:00"/>
    <x v="2"/>
    <x v="1"/>
    <x v="1"/>
    <x v="1"/>
    <n v="2"/>
    <n v="878.68"/>
    <n v="1757.36"/>
    <n v="1521.72"/>
    <n v="235.64"/>
    <x v="0"/>
  </r>
  <r>
    <d v="2024-01-17T00:00:00"/>
    <x v="0"/>
    <x v="0"/>
    <x v="3"/>
    <x v="3"/>
    <n v="7"/>
    <n v="713.53"/>
    <n v="4994.71"/>
    <n v="4368.83"/>
    <n v="625.88"/>
    <x v="0"/>
  </r>
  <r>
    <d v="2024-01-17T00:00:00"/>
    <x v="0"/>
    <x v="0"/>
    <x v="0"/>
    <x v="1"/>
    <n v="8"/>
    <n v="574.11"/>
    <n v="4592.88"/>
    <n v="2823.08"/>
    <n v="1769.8"/>
    <x v="0"/>
  </r>
  <r>
    <d v="2024-01-17T00:00:00"/>
    <x v="1"/>
    <x v="1"/>
    <x v="1"/>
    <x v="4"/>
    <n v="6"/>
    <n v="448.04"/>
    <n v="2688.24"/>
    <n v="1631.88"/>
    <n v="1056.3599999999999"/>
    <x v="0"/>
  </r>
  <r>
    <d v="2024-01-17T00:00:00"/>
    <x v="4"/>
    <x v="1"/>
    <x v="0"/>
    <x v="2"/>
    <n v="7"/>
    <n v="747.71"/>
    <n v="5233.97"/>
    <n v="4329.46"/>
    <n v="904.51"/>
    <x v="0"/>
  </r>
  <r>
    <d v="2024-01-17T00:00:00"/>
    <x v="4"/>
    <x v="1"/>
    <x v="3"/>
    <x v="0"/>
    <n v="9"/>
    <n v="432.14"/>
    <n v="3889.26"/>
    <n v="3406.61"/>
    <n v="482.65"/>
    <x v="0"/>
  </r>
  <r>
    <d v="2024-01-17T00:00:00"/>
    <x v="2"/>
    <x v="1"/>
    <x v="0"/>
    <x v="3"/>
    <n v="12"/>
    <n v="843.99"/>
    <n v="10127.879999999999"/>
    <n v="8018.33"/>
    <n v="2109.5500000000002"/>
    <x v="0"/>
  </r>
  <r>
    <d v="2024-01-17T00:00:00"/>
    <x v="4"/>
    <x v="1"/>
    <x v="3"/>
    <x v="4"/>
    <n v="10"/>
    <n v="260.02999999999997"/>
    <n v="2600.3000000000002"/>
    <n v="1684.09"/>
    <n v="916.21"/>
    <x v="0"/>
  </r>
  <r>
    <d v="2024-01-17T00:00:00"/>
    <x v="0"/>
    <x v="0"/>
    <x v="0"/>
    <x v="1"/>
    <n v="11"/>
    <n v="230"/>
    <n v="2530"/>
    <n v="1956.6"/>
    <n v="573.4"/>
    <x v="0"/>
  </r>
  <r>
    <d v="2024-01-17T00:00:00"/>
    <x v="3"/>
    <x v="0"/>
    <x v="3"/>
    <x v="1"/>
    <n v="5"/>
    <n v="292.08999999999997"/>
    <n v="1460.45"/>
    <n v="1069.05"/>
    <n v="391.4"/>
    <x v="0"/>
  </r>
  <r>
    <d v="2024-01-17T00:00:00"/>
    <x v="0"/>
    <x v="0"/>
    <x v="0"/>
    <x v="3"/>
    <n v="19"/>
    <n v="414.39"/>
    <n v="7873.41"/>
    <n v="6408.02"/>
    <n v="1465.39"/>
    <x v="0"/>
  </r>
  <r>
    <d v="2024-01-18T00:00:00"/>
    <x v="4"/>
    <x v="1"/>
    <x v="3"/>
    <x v="2"/>
    <n v="2"/>
    <n v="357.06"/>
    <n v="714.12"/>
    <n v="519.91"/>
    <n v="194.21"/>
    <x v="0"/>
  </r>
  <r>
    <d v="2024-01-18T00:00:00"/>
    <x v="2"/>
    <x v="1"/>
    <x v="1"/>
    <x v="2"/>
    <n v="5"/>
    <n v="795.47"/>
    <n v="3977.35"/>
    <n v="3106.99"/>
    <n v="870.36"/>
    <x v="0"/>
  </r>
  <r>
    <d v="2024-01-18T00:00:00"/>
    <x v="2"/>
    <x v="1"/>
    <x v="2"/>
    <x v="0"/>
    <n v="8"/>
    <n v="779.13"/>
    <n v="6233.04"/>
    <n v="5164.46"/>
    <n v="1068.58"/>
    <x v="0"/>
  </r>
  <r>
    <d v="2024-01-18T00:00:00"/>
    <x v="3"/>
    <x v="0"/>
    <x v="1"/>
    <x v="4"/>
    <n v="12"/>
    <n v="546.70000000000005"/>
    <n v="6560.4"/>
    <n v="5187.71"/>
    <n v="1372.69"/>
    <x v="0"/>
  </r>
  <r>
    <d v="2024-01-18T00:00:00"/>
    <x v="2"/>
    <x v="1"/>
    <x v="1"/>
    <x v="4"/>
    <n v="10"/>
    <n v="426.1"/>
    <n v="4261"/>
    <n v="3085.17"/>
    <n v="1175.83"/>
    <x v="0"/>
  </r>
  <r>
    <d v="2024-01-18T00:00:00"/>
    <x v="2"/>
    <x v="1"/>
    <x v="2"/>
    <x v="3"/>
    <n v="14"/>
    <n v="530.23"/>
    <n v="7423.22"/>
    <n v="4902.3900000000003"/>
    <n v="2520.83"/>
    <x v="0"/>
  </r>
  <r>
    <d v="2024-01-18T00:00:00"/>
    <x v="0"/>
    <x v="0"/>
    <x v="1"/>
    <x v="1"/>
    <n v="9"/>
    <n v="579.20000000000005"/>
    <n v="5212.8"/>
    <n v="4178.9399999999996"/>
    <n v="1033.8599999999999"/>
    <x v="0"/>
  </r>
  <r>
    <d v="2024-01-19T00:00:00"/>
    <x v="4"/>
    <x v="1"/>
    <x v="3"/>
    <x v="4"/>
    <n v="8"/>
    <n v="882.9"/>
    <n v="7063.2"/>
    <n v="6013.97"/>
    <n v="1049.23"/>
    <x v="0"/>
  </r>
  <r>
    <d v="2024-01-19T00:00:00"/>
    <x v="3"/>
    <x v="0"/>
    <x v="2"/>
    <x v="3"/>
    <n v="9"/>
    <n v="913.55"/>
    <n v="8221.9500000000007"/>
    <n v="6858.98"/>
    <n v="1362.97"/>
    <x v="0"/>
  </r>
  <r>
    <d v="2024-01-19T00:00:00"/>
    <x v="0"/>
    <x v="0"/>
    <x v="3"/>
    <x v="3"/>
    <n v="14"/>
    <n v="918.2"/>
    <n v="12854.8"/>
    <n v="8785.99"/>
    <n v="4068.81"/>
    <x v="0"/>
  </r>
  <r>
    <d v="2024-01-19T00:00:00"/>
    <x v="3"/>
    <x v="0"/>
    <x v="2"/>
    <x v="2"/>
    <n v="12"/>
    <n v="469.85"/>
    <n v="5638.2"/>
    <n v="4512.6400000000003"/>
    <n v="1125.56"/>
    <x v="0"/>
  </r>
  <r>
    <d v="2024-01-19T00:00:00"/>
    <x v="2"/>
    <x v="1"/>
    <x v="0"/>
    <x v="2"/>
    <n v="4"/>
    <n v="456.68"/>
    <n v="1826.72"/>
    <n v="1488.7"/>
    <n v="338.02"/>
    <x v="0"/>
  </r>
  <r>
    <d v="2024-01-19T00:00:00"/>
    <x v="3"/>
    <x v="0"/>
    <x v="0"/>
    <x v="0"/>
    <n v="12"/>
    <n v="125.86"/>
    <n v="1510.32"/>
    <n v="969.6"/>
    <n v="540.72"/>
    <x v="0"/>
  </r>
  <r>
    <d v="2024-01-20T00:00:00"/>
    <x v="3"/>
    <x v="0"/>
    <x v="2"/>
    <x v="4"/>
    <n v="1"/>
    <n v="982.41"/>
    <n v="982.41"/>
    <n v="729.12"/>
    <n v="253.29"/>
    <x v="0"/>
  </r>
  <r>
    <d v="2024-01-20T00:00:00"/>
    <x v="3"/>
    <x v="0"/>
    <x v="2"/>
    <x v="3"/>
    <n v="6"/>
    <n v="744.18"/>
    <n v="4465.08"/>
    <n v="3357.1"/>
    <n v="1107.98"/>
    <x v="0"/>
  </r>
  <r>
    <d v="2024-01-20T00:00:00"/>
    <x v="3"/>
    <x v="0"/>
    <x v="0"/>
    <x v="2"/>
    <n v="19"/>
    <n v="882.39"/>
    <n v="16765.41"/>
    <n v="14114.43"/>
    <n v="2650.98"/>
    <x v="0"/>
  </r>
  <r>
    <d v="2024-01-20T00:00:00"/>
    <x v="4"/>
    <x v="1"/>
    <x v="1"/>
    <x v="3"/>
    <n v="10"/>
    <n v="422.2"/>
    <n v="4222"/>
    <n v="2887.39"/>
    <n v="1334.61"/>
    <x v="0"/>
  </r>
  <r>
    <d v="2024-01-20T00:00:00"/>
    <x v="1"/>
    <x v="1"/>
    <x v="3"/>
    <x v="0"/>
    <n v="1"/>
    <n v="293.25"/>
    <n v="293.25"/>
    <n v="237.1"/>
    <n v="56.15"/>
    <x v="0"/>
  </r>
  <r>
    <d v="2024-01-20T00:00:00"/>
    <x v="0"/>
    <x v="0"/>
    <x v="3"/>
    <x v="4"/>
    <n v="19"/>
    <n v="188.53"/>
    <n v="3582.07"/>
    <n v="2184.9"/>
    <n v="1397.17"/>
    <x v="0"/>
  </r>
  <r>
    <d v="2024-01-20T00:00:00"/>
    <x v="3"/>
    <x v="0"/>
    <x v="1"/>
    <x v="2"/>
    <n v="19"/>
    <n v="599.26"/>
    <n v="11385.94"/>
    <n v="7759.42"/>
    <n v="3626.52"/>
    <x v="0"/>
  </r>
  <r>
    <d v="2024-01-21T00:00:00"/>
    <x v="0"/>
    <x v="0"/>
    <x v="1"/>
    <x v="3"/>
    <n v="11"/>
    <n v="269.73"/>
    <n v="2967.03"/>
    <n v="1945.72"/>
    <n v="1021.31"/>
    <x v="0"/>
  </r>
  <r>
    <d v="2024-01-21T00:00:00"/>
    <x v="2"/>
    <x v="1"/>
    <x v="3"/>
    <x v="3"/>
    <n v="18"/>
    <n v="435.84"/>
    <n v="7845.12"/>
    <n v="5486.11"/>
    <n v="2359.0100000000002"/>
    <x v="0"/>
  </r>
  <r>
    <d v="2024-01-21T00:00:00"/>
    <x v="1"/>
    <x v="1"/>
    <x v="0"/>
    <x v="0"/>
    <n v="3"/>
    <n v="444.9"/>
    <n v="1334.7"/>
    <n v="1147.81"/>
    <n v="186.89"/>
    <x v="0"/>
  </r>
  <r>
    <d v="2024-01-21T00:00:00"/>
    <x v="4"/>
    <x v="1"/>
    <x v="1"/>
    <x v="0"/>
    <n v="19"/>
    <n v="618.97"/>
    <n v="11760.43"/>
    <n v="10479.9"/>
    <n v="1280.53"/>
    <x v="0"/>
  </r>
  <r>
    <d v="2024-01-22T00:00:00"/>
    <x v="1"/>
    <x v="1"/>
    <x v="1"/>
    <x v="2"/>
    <n v="3"/>
    <n v="559.19000000000005"/>
    <n v="1677.57"/>
    <n v="1293.92"/>
    <n v="383.65"/>
    <x v="0"/>
  </r>
  <r>
    <d v="2024-01-22T00:00:00"/>
    <x v="0"/>
    <x v="0"/>
    <x v="2"/>
    <x v="3"/>
    <n v="12"/>
    <n v="601.05999999999995"/>
    <n v="7212.72"/>
    <n v="5214.2299999999996"/>
    <n v="1998.49"/>
    <x v="0"/>
  </r>
  <r>
    <d v="2024-01-22T00:00:00"/>
    <x v="3"/>
    <x v="0"/>
    <x v="3"/>
    <x v="0"/>
    <n v="20"/>
    <n v="704.94"/>
    <n v="14098.8"/>
    <n v="9811.07"/>
    <n v="4287.7299999999996"/>
    <x v="0"/>
  </r>
  <r>
    <d v="2024-01-23T00:00:00"/>
    <x v="2"/>
    <x v="1"/>
    <x v="0"/>
    <x v="1"/>
    <n v="16"/>
    <n v="614.59"/>
    <n v="9833.44"/>
    <n v="6379.52"/>
    <n v="3453.92"/>
    <x v="0"/>
  </r>
  <r>
    <d v="2024-01-23T00:00:00"/>
    <x v="3"/>
    <x v="0"/>
    <x v="1"/>
    <x v="0"/>
    <n v="2"/>
    <n v="312.10000000000002"/>
    <n v="624.20000000000005"/>
    <n v="397.39"/>
    <n v="226.81"/>
    <x v="0"/>
  </r>
  <r>
    <d v="2024-01-23T00:00:00"/>
    <x v="3"/>
    <x v="0"/>
    <x v="0"/>
    <x v="0"/>
    <n v="9"/>
    <n v="272.72000000000003"/>
    <n v="2454.48"/>
    <n v="2019.86"/>
    <n v="434.62"/>
    <x v="0"/>
  </r>
  <r>
    <d v="2024-01-23T00:00:00"/>
    <x v="3"/>
    <x v="0"/>
    <x v="1"/>
    <x v="2"/>
    <n v="11"/>
    <n v="768.31"/>
    <n v="8451.41"/>
    <n v="7026.8"/>
    <n v="1424.61"/>
    <x v="0"/>
  </r>
  <r>
    <d v="2024-01-23T00:00:00"/>
    <x v="2"/>
    <x v="1"/>
    <x v="0"/>
    <x v="0"/>
    <n v="12"/>
    <n v="714.12"/>
    <n v="8569.44"/>
    <n v="6336.99"/>
    <n v="2232.4499999999998"/>
    <x v="0"/>
  </r>
  <r>
    <d v="2024-01-24T00:00:00"/>
    <x v="2"/>
    <x v="1"/>
    <x v="2"/>
    <x v="4"/>
    <n v="16"/>
    <n v="462.15"/>
    <n v="7394.4"/>
    <n v="5789.38"/>
    <n v="1605.02"/>
    <x v="0"/>
  </r>
  <r>
    <d v="2024-01-24T00:00:00"/>
    <x v="3"/>
    <x v="0"/>
    <x v="0"/>
    <x v="4"/>
    <n v="10"/>
    <n v="791.78"/>
    <n v="7917.8"/>
    <n v="6068.74"/>
    <n v="1849.06"/>
    <x v="0"/>
  </r>
  <r>
    <d v="2024-01-24T00:00:00"/>
    <x v="1"/>
    <x v="1"/>
    <x v="3"/>
    <x v="2"/>
    <n v="3"/>
    <n v="437.82"/>
    <n v="1313.46"/>
    <n v="1052.67"/>
    <n v="260.79000000000002"/>
    <x v="0"/>
  </r>
  <r>
    <d v="2024-01-24T00:00:00"/>
    <x v="4"/>
    <x v="1"/>
    <x v="3"/>
    <x v="1"/>
    <n v="15"/>
    <n v="802.82"/>
    <n v="12042.3"/>
    <n v="10816.75"/>
    <n v="1225.55"/>
    <x v="0"/>
  </r>
  <r>
    <d v="2024-01-25T00:00:00"/>
    <x v="3"/>
    <x v="0"/>
    <x v="0"/>
    <x v="0"/>
    <n v="4"/>
    <n v="552.87"/>
    <n v="2211.48"/>
    <n v="1601.1"/>
    <n v="610.38"/>
    <x v="0"/>
  </r>
  <r>
    <d v="2024-01-25T00:00:00"/>
    <x v="1"/>
    <x v="1"/>
    <x v="0"/>
    <x v="1"/>
    <n v="1"/>
    <n v="784.38"/>
    <n v="784.38"/>
    <n v="516.71"/>
    <n v="267.67"/>
    <x v="0"/>
  </r>
  <r>
    <d v="2024-01-26T00:00:00"/>
    <x v="1"/>
    <x v="1"/>
    <x v="3"/>
    <x v="3"/>
    <n v="14"/>
    <n v="774.25"/>
    <n v="10839.5"/>
    <n v="9319.7199999999993"/>
    <n v="1519.78"/>
    <x v="0"/>
  </r>
  <r>
    <d v="2024-01-26T00:00:00"/>
    <x v="0"/>
    <x v="0"/>
    <x v="3"/>
    <x v="2"/>
    <n v="2"/>
    <n v="891.6"/>
    <n v="1783.2"/>
    <n v="1300.27"/>
    <n v="482.93"/>
    <x v="0"/>
  </r>
  <r>
    <d v="2024-01-26T00:00:00"/>
    <x v="4"/>
    <x v="1"/>
    <x v="2"/>
    <x v="2"/>
    <n v="14"/>
    <n v="544.38"/>
    <n v="7621.32"/>
    <n v="4823.13"/>
    <n v="2798.19"/>
    <x v="0"/>
  </r>
  <r>
    <d v="2024-01-26T00:00:00"/>
    <x v="1"/>
    <x v="1"/>
    <x v="1"/>
    <x v="4"/>
    <n v="12"/>
    <n v="421.44"/>
    <n v="5057.28"/>
    <n v="4037.21"/>
    <n v="1020.07"/>
    <x v="0"/>
  </r>
  <r>
    <d v="2024-01-26T00:00:00"/>
    <x v="4"/>
    <x v="1"/>
    <x v="0"/>
    <x v="0"/>
    <n v="9"/>
    <n v="316.77999999999997"/>
    <n v="2851.02"/>
    <n v="1927.4"/>
    <n v="923.62"/>
    <x v="0"/>
  </r>
  <r>
    <d v="2024-01-26T00:00:00"/>
    <x v="3"/>
    <x v="0"/>
    <x v="1"/>
    <x v="3"/>
    <n v="10"/>
    <n v="148.72"/>
    <n v="1487.2"/>
    <n v="922.17"/>
    <n v="565.03"/>
    <x v="0"/>
  </r>
  <r>
    <d v="2024-01-26T00:00:00"/>
    <x v="1"/>
    <x v="1"/>
    <x v="3"/>
    <x v="0"/>
    <n v="10"/>
    <n v="428.77"/>
    <n v="4287.7"/>
    <n v="3688.58"/>
    <n v="599.12"/>
    <x v="0"/>
  </r>
  <r>
    <d v="2024-01-26T00:00:00"/>
    <x v="3"/>
    <x v="0"/>
    <x v="3"/>
    <x v="3"/>
    <n v="8"/>
    <n v="256.51"/>
    <n v="2052.08"/>
    <n v="1310.05"/>
    <n v="742.03"/>
    <x v="0"/>
  </r>
  <r>
    <d v="2024-01-26T00:00:00"/>
    <x v="3"/>
    <x v="0"/>
    <x v="1"/>
    <x v="0"/>
    <n v="9"/>
    <n v="862.61"/>
    <n v="7763.49"/>
    <n v="6285.32"/>
    <n v="1478.17"/>
    <x v="0"/>
  </r>
  <r>
    <d v="2024-01-26T00:00:00"/>
    <x v="2"/>
    <x v="1"/>
    <x v="2"/>
    <x v="4"/>
    <n v="18"/>
    <n v="727.05"/>
    <n v="13086.9"/>
    <n v="10905.76"/>
    <n v="2181.14"/>
    <x v="0"/>
  </r>
  <r>
    <d v="2024-01-26T00:00:00"/>
    <x v="3"/>
    <x v="0"/>
    <x v="3"/>
    <x v="2"/>
    <n v="5"/>
    <n v="232.94"/>
    <n v="1164.7"/>
    <n v="936.35"/>
    <n v="228.35"/>
    <x v="0"/>
  </r>
  <r>
    <d v="2024-01-26T00:00:00"/>
    <x v="0"/>
    <x v="0"/>
    <x v="2"/>
    <x v="4"/>
    <n v="10"/>
    <n v="800.8"/>
    <n v="8008"/>
    <n v="7150.5"/>
    <n v="857.5"/>
    <x v="0"/>
  </r>
  <r>
    <d v="2024-01-27T00:00:00"/>
    <x v="2"/>
    <x v="1"/>
    <x v="1"/>
    <x v="4"/>
    <n v="11"/>
    <n v="622.46"/>
    <n v="6847.06"/>
    <n v="5520.74"/>
    <n v="1326.32"/>
    <x v="0"/>
  </r>
  <r>
    <d v="2024-01-27T00:00:00"/>
    <x v="3"/>
    <x v="0"/>
    <x v="1"/>
    <x v="0"/>
    <n v="16"/>
    <n v="385.87"/>
    <n v="6173.92"/>
    <n v="5059.03"/>
    <n v="1114.8900000000001"/>
    <x v="0"/>
  </r>
  <r>
    <d v="2024-01-27T00:00:00"/>
    <x v="2"/>
    <x v="1"/>
    <x v="2"/>
    <x v="2"/>
    <n v="15"/>
    <n v="537.41"/>
    <n v="8061.15"/>
    <n v="4892.47"/>
    <n v="3168.68"/>
    <x v="0"/>
  </r>
  <r>
    <d v="2024-01-27T00:00:00"/>
    <x v="0"/>
    <x v="0"/>
    <x v="1"/>
    <x v="2"/>
    <n v="3"/>
    <n v="187.98"/>
    <n v="563.94000000000005"/>
    <n v="354.81"/>
    <n v="209.13"/>
    <x v="0"/>
  </r>
  <r>
    <d v="2024-01-27T00:00:00"/>
    <x v="0"/>
    <x v="0"/>
    <x v="0"/>
    <x v="2"/>
    <n v="6"/>
    <n v="557.34"/>
    <n v="3344.04"/>
    <n v="2377.6"/>
    <n v="966.44"/>
    <x v="0"/>
  </r>
  <r>
    <d v="2024-01-27T00:00:00"/>
    <x v="3"/>
    <x v="0"/>
    <x v="2"/>
    <x v="1"/>
    <n v="19"/>
    <n v="445.17"/>
    <n v="8458.23"/>
    <n v="7110.7"/>
    <n v="1347.53"/>
    <x v="0"/>
  </r>
  <r>
    <d v="2024-01-27T00:00:00"/>
    <x v="1"/>
    <x v="1"/>
    <x v="0"/>
    <x v="2"/>
    <n v="8"/>
    <n v="287.19"/>
    <n v="2297.52"/>
    <n v="1995.8"/>
    <n v="301.72000000000003"/>
    <x v="0"/>
  </r>
  <r>
    <d v="2024-01-27T00:00:00"/>
    <x v="3"/>
    <x v="0"/>
    <x v="3"/>
    <x v="1"/>
    <n v="17"/>
    <n v="158.18"/>
    <n v="2689.06"/>
    <n v="1957.21"/>
    <n v="731.85"/>
    <x v="0"/>
  </r>
  <r>
    <d v="2024-01-27T00:00:00"/>
    <x v="3"/>
    <x v="0"/>
    <x v="3"/>
    <x v="4"/>
    <n v="4"/>
    <n v="480.24"/>
    <n v="1920.96"/>
    <n v="1497.12"/>
    <n v="423.84"/>
    <x v="0"/>
  </r>
  <r>
    <d v="2024-01-28T00:00:00"/>
    <x v="1"/>
    <x v="1"/>
    <x v="1"/>
    <x v="2"/>
    <n v="15"/>
    <n v="954.81"/>
    <n v="14322.15"/>
    <n v="10059.33"/>
    <n v="4262.82"/>
    <x v="0"/>
  </r>
  <r>
    <d v="2024-01-28T00:00:00"/>
    <x v="3"/>
    <x v="0"/>
    <x v="0"/>
    <x v="1"/>
    <n v="3"/>
    <n v="388.13"/>
    <n v="1164.3900000000001"/>
    <n v="801.5"/>
    <n v="362.89"/>
    <x v="0"/>
  </r>
  <r>
    <d v="2024-01-28T00:00:00"/>
    <x v="0"/>
    <x v="0"/>
    <x v="1"/>
    <x v="0"/>
    <n v="16"/>
    <n v="649.75"/>
    <n v="10396"/>
    <n v="8888.7900000000009"/>
    <n v="1507.21"/>
    <x v="0"/>
  </r>
  <r>
    <d v="2024-01-28T00:00:00"/>
    <x v="0"/>
    <x v="0"/>
    <x v="2"/>
    <x v="1"/>
    <n v="6"/>
    <n v="900.5"/>
    <n v="5403"/>
    <n v="3291.32"/>
    <n v="2111.6799999999998"/>
    <x v="0"/>
  </r>
  <r>
    <d v="2024-01-29T00:00:00"/>
    <x v="4"/>
    <x v="1"/>
    <x v="3"/>
    <x v="1"/>
    <n v="2"/>
    <n v="914.72"/>
    <n v="1829.44"/>
    <n v="1516.86"/>
    <n v="312.58"/>
    <x v="0"/>
  </r>
  <r>
    <d v="2024-01-29T00:00:00"/>
    <x v="0"/>
    <x v="0"/>
    <x v="0"/>
    <x v="4"/>
    <n v="14"/>
    <n v="681.26"/>
    <n v="9537.64"/>
    <n v="7417.3"/>
    <n v="2120.34"/>
    <x v="0"/>
  </r>
  <r>
    <d v="2024-01-29T00:00:00"/>
    <x v="2"/>
    <x v="1"/>
    <x v="3"/>
    <x v="1"/>
    <n v="2"/>
    <n v="322.77"/>
    <n v="645.54"/>
    <n v="520.82000000000005"/>
    <n v="124.72"/>
    <x v="0"/>
  </r>
  <r>
    <d v="2024-01-29T00:00:00"/>
    <x v="2"/>
    <x v="1"/>
    <x v="2"/>
    <x v="3"/>
    <n v="2"/>
    <n v="826.12"/>
    <n v="1652.24"/>
    <n v="1440.27"/>
    <n v="211.97"/>
    <x v="0"/>
  </r>
  <r>
    <d v="2024-01-29T00:00:00"/>
    <x v="2"/>
    <x v="1"/>
    <x v="0"/>
    <x v="2"/>
    <n v="5"/>
    <n v="942.02"/>
    <n v="4710.1000000000004"/>
    <n v="3071.67"/>
    <n v="1638.43"/>
    <x v="0"/>
  </r>
  <r>
    <d v="2024-01-29T00:00:00"/>
    <x v="1"/>
    <x v="1"/>
    <x v="3"/>
    <x v="3"/>
    <n v="13"/>
    <n v="255.98"/>
    <n v="3327.74"/>
    <n v="2125.2800000000002"/>
    <n v="1202.46"/>
    <x v="0"/>
  </r>
  <r>
    <d v="2024-01-29T00:00:00"/>
    <x v="3"/>
    <x v="0"/>
    <x v="3"/>
    <x v="1"/>
    <n v="10"/>
    <n v="397.61"/>
    <n v="3976.1"/>
    <n v="3301.89"/>
    <n v="674.21"/>
    <x v="0"/>
  </r>
  <r>
    <d v="2024-01-29T00:00:00"/>
    <x v="0"/>
    <x v="0"/>
    <x v="2"/>
    <x v="1"/>
    <n v="2"/>
    <n v="337.43"/>
    <n v="674.86"/>
    <n v="517.32000000000005"/>
    <n v="157.54"/>
    <x v="0"/>
  </r>
  <r>
    <d v="2024-01-30T00:00:00"/>
    <x v="4"/>
    <x v="1"/>
    <x v="2"/>
    <x v="0"/>
    <n v="14"/>
    <n v="548.37"/>
    <n v="7677.18"/>
    <n v="6515.38"/>
    <n v="1161.8"/>
    <x v="0"/>
  </r>
  <r>
    <d v="2024-01-30T00:00:00"/>
    <x v="3"/>
    <x v="0"/>
    <x v="3"/>
    <x v="2"/>
    <n v="1"/>
    <n v="310.99"/>
    <n v="310.99"/>
    <n v="237"/>
    <n v="73.989999999999995"/>
    <x v="0"/>
  </r>
  <r>
    <d v="2024-01-30T00:00:00"/>
    <x v="3"/>
    <x v="0"/>
    <x v="0"/>
    <x v="0"/>
    <n v="18"/>
    <n v="413.72"/>
    <n v="7446.96"/>
    <n v="5062.0200000000004"/>
    <n v="2384.94"/>
    <x v="0"/>
  </r>
  <r>
    <d v="2024-01-30T00:00:00"/>
    <x v="3"/>
    <x v="0"/>
    <x v="0"/>
    <x v="2"/>
    <n v="4"/>
    <n v="619.16"/>
    <n v="2476.64"/>
    <n v="2101.83"/>
    <n v="374.81"/>
    <x v="0"/>
  </r>
  <r>
    <d v="2024-01-31T00:00:00"/>
    <x v="2"/>
    <x v="1"/>
    <x v="0"/>
    <x v="1"/>
    <n v="2"/>
    <n v="605.30999999999995"/>
    <n v="1210.6199999999999"/>
    <n v="1045.58"/>
    <n v="165.04"/>
    <x v="0"/>
  </r>
  <r>
    <d v="2024-02-01T00:00:00"/>
    <x v="3"/>
    <x v="0"/>
    <x v="1"/>
    <x v="3"/>
    <n v="8"/>
    <n v="658.74"/>
    <n v="5269.92"/>
    <n v="4373.04"/>
    <n v="896.88"/>
    <x v="1"/>
  </r>
  <r>
    <d v="2024-02-01T00:00:00"/>
    <x v="4"/>
    <x v="1"/>
    <x v="1"/>
    <x v="2"/>
    <n v="11"/>
    <n v="912.86"/>
    <n v="10041.459999999999"/>
    <n v="6678.42"/>
    <n v="3363.04"/>
    <x v="1"/>
  </r>
  <r>
    <d v="2024-02-01T00:00:00"/>
    <x v="0"/>
    <x v="0"/>
    <x v="3"/>
    <x v="4"/>
    <n v="11"/>
    <n v="229"/>
    <n v="2519"/>
    <n v="1884.41"/>
    <n v="634.59"/>
    <x v="1"/>
  </r>
  <r>
    <d v="2024-02-01T00:00:00"/>
    <x v="0"/>
    <x v="0"/>
    <x v="3"/>
    <x v="3"/>
    <n v="7"/>
    <n v="809.73"/>
    <n v="5668.11"/>
    <n v="4069.01"/>
    <n v="1599.1"/>
    <x v="1"/>
  </r>
  <r>
    <d v="2024-02-01T00:00:00"/>
    <x v="0"/>
    <x v="0"/>
    <x v="2"/>
    <x v="0"/>
    <n v="12"/>
    <n v="107.6"/>
    <n v="1291.2"/>
    <n v="1000.73"/>
    <n v="290.47000000000003"/>
    <x v="1"/>
  </r>
  <r>
    <d v="2024-02-01T00:00:00"/>
    <x v="4"/>
    <x v="1"/>
    <x v="3"/>
    <x v="4"/>
    <n v="16"/>
    <n v="887.58"/>
    <n v="14201.28"/>
    <n v="11830.7"/>
    <n v="2370.58"/>
    <x v="1"/>
  </r>
  <r>
    <d v="2024-02-01T00:00:00"/>
    <x v="3"/>
    <x v="0"/>
    <x v="1"/>
    <x v="2"/>
    <n v="9"/>
    <n v="860.52"/>
    <n v="7744.68"/>
    <n v="4744.63"/>
    <n v="3000.05"/>
    <x v="1"/>
  </r>
  <r>
    <d v="2024-02-01T00:00:00"/>
    <x v="4"/>
    <x v="1"/>
    <x v="1"/>
    <x v="3"/>
    <n v="7"/>
    <n v="869.67"/>
    <n v="6087.69"/>
    <n v="3820.1"/>
    <n v="2267.59"/>
    <x v="1"/>
  </r>
  <r>
    <d v="2024-02-01T00:00:00"/>
    <x v="2"/>
    <x v="1"/>
    <x v="1"/>
    <x v="4"/>
    <n v="16"/>
    <n v="971.56"/>
    <n v="15544.96"/>
    <n v="12516.57"/>
    <n v="3028.39"/>
    <x v="1"/>
  </r>
  <r>
    <d v="2024-02-02T00:00:00"/>
    <x v="4"/>
    <x v="1"/>
    <x v="1"/>
    <x v="0"/>
    <n v="16"/>
    <n v="741.1"/>
    <n v="11857.6"/>
    <n v="9169.2999999999993"/>
    <n v="2688.3"/>
    <x v="1"/>
  </r>
  <r>
    <d v="2024-02-02T00:00:00"/>
    <x v="0"/>
    <x v="0"/>
    <x v="3"/>
    <x v="4"/>
    <n v="5"/>
    <n v="879.88"/>
    <n v="4399.3999999999996"/>
    <n v="3443.94"/>
    <n v="955.46"/>
    <x v="1"/>
  </r>
  <r>
    <d v="2024-02-02T00:00:00"/>
    <x v="3"/>
    <x v="0"/>
    <x v="0"/>
    <x v="3"/>
    <n v="11"/>
    <n v="780.29"/>
    <n v="8583.19"/>
    <n v="7674.28"/>
    <n v="908.91"/>
    <x v="1"/>
  </r>
  <r>
    <d v="2024-02-02T00:00:00"/>
    <x v="0"/>
    <x v="0"/>
    <x v="1"/>
    <x v="4"/>
    <n v="9"/>
    <n v="669.59"/>
    <n v="6026.31"/>
    <n v="4003.6"/>
    <n v="2022.71"/>
    <x v="1"/>
  </r>
  <r>
    <d v="2024-02-02T00:00:00"/>
    <x v="0"/>
    <x v="0"/>
    <x v="1"/>
    <x v="4"/>
    <n v="18"/>
    <n v="362.62"/>
    <n v="6527.16"/>
    <n v="5715.38"/>
    <n v="811.78"/>
    <x v="1"/>
  </r>
  <r>
    <d v="2024-02-02T00:00:00"/>
    <x v="3"/>
    <x v="0"/>
    <x v="2"/>
    <x v="1"/>
    <n v="11"/>
    <n v="628.9"/>
    <n v="6917.9"/>
    <n v="5059.5200000000004"/>
    <n v="1858.38"/>
    <x v="1"/>
  </r>
  <r>
    <d v="2024-02-02T00:00:00"/>
    <x v="4"/>
    <x v="1"/>
    <x v="3"/>
    <x v="3"/>
    <n v="8"/>
    <n v="975.31"/>
    <n v="7802.48"/>
    <n v="6876.24"/>
    <n v="926.24"/>
    <x v="1"/>
  </r>
  <r>
    <d v="2024-02-03T00:00:00"/>
    <x v="1"/>
    <x v="1"/>
    <x v="2"/>
    <x v="3"/>
    <n v="8"/>
    <n v="773.76"/>
    <n v="6190.08"/>
    <n v="4958.71"/>
    <n v="1231.3699999999999"/>
    <x v="1"/>
  </r>
  <r>
    <d v="2024-02-03T00:00:00"/>
    <x v="2"/>
    <x v="1"/>
    <x v="0"/>
    <x v="3"/>
    <n v="12"/>
    <n v="914.01"/>
    <n v="10968.12"/>
    <n v="8790.2099999999991"/>
    <n v="2177.91"/>
    <x v="1"/>
  </r>
  <r>
    <d v="2024-02-03T00:00:00"/>
    <x v="4"/>
    <x v="1"/>
    <x v="2"/>
    <x v="2"/>
    <n v="20"/>
    <n v="865.07"/>
    <n v="17301.400000000001"/>
    <n v="11022.21"/>
    <n v="6279.19"/>
    <x v="1"/>
  </r>
  <r>
    <d v="2024-02-03T00:00:00"/>
    <x v="0"/>
    <x v="0"/>
    <x v="0"/>
    <x v="1"/>
    <n v="11"/>
    <n v="694.74"/>
    <n v="7642.14"/>
    <n v="5027.57"/>
    <n v="2614.5700000000002"/>
    <x v="1"/>
  </r>
  <r>
    <d v="2024-02-03T00:00:00"/>
    <x v="4"/>
    <x v="1"/>
    <x v="0"/>
    <x v="4"/>
    <n v="19"/>
    <n v="202.16"/>
    <n v="3841.04"/>
    <n v="3021.38"/>
    <n v="819.66"/>
    <x v="1"/>
  </r>
  <r>
    <d v="2024-02-04T00:00:00"/>
    <x v="2"/>
    <x v="1"/>
    <x v="3"/>
    <x v="3"/>
    <n v="15"/>
    <n v="338.52"/>
    <n v="5077.8"/>
    <n v="4437.97"/>
    <n v="639.83000000000004"/>
    <x v="1"/>
  </r>
  <r>
    <d v="2024-02-04T00:00:00"/>
    <x v="3"/>
    <x v="0"/>
    <x v="1"/>
    <x v="2"/>
    <n v="4"/>
    <n v="286.98"/>
    <n v="1147.92"/>
    <n v="755.81"/>
    <n v="392.11"/>
    <x v="1"/>
  </r>
  <r>
    <d v="2024-02-04T00:00:00"/>
    <x v="2"/>
    <x v="1"/>
    <x v="0"/>
    <x v="3"/>
    <n v="5"/>
    <n v="867.45"/>
    <n v="4337.25"/>
    <n v="2826.07"/>
    <n v="1511.18"/>
    <x v="1"/>
  </r>
  <r>
    <d v="2024-02-04T00:00:00"/>
    <x v="1"/>
    <x v="1"/>
    <x v="3"/>
    <x v="0"/>
    <n v="1"/>
    <n v="347.42"/>
    <n v="347.42"/>
    <n v="286.08"/>
    <n v="61.34"/>
    <x v="1"/>
  </r>
  <r>
    <d v="2024-02-04T00:00:00"/>
    <x v="2"/>
    <x v="1"/>
    <x v="1"/>
    <x v="1"/>
    <n v="11"/>
    <n v="309.08"/>
    <n v="3399.88"/>
    <n v="2816.29"/>
    <n v="583.59"/>
    <x v="1"/>
  </r>
  <r>
    <d v="2024-02-04T00:00:00"/>
    <x v="0"/>
    <x v="0"/>
    <x v="1"/>
    <x v="2"/>
    <n v="18"/>
    <n v="969.93"/>
    <n v="17458.740000000002"/>
    <n v="14850.18"/>
    <n v="2608.56"/>
    <x v="1"/>
  </r>
  <r>
    <d v="2024-02-04T00:00:00"/>
    <x v="1"/>
    <x v="1"/>
    <x v="2"/>
    <x v="4"/>
    <n v="4"/>
    <n v="975.94"/>
    <n v="3903.76"/>
    <n v="2473.88"/>
    <n v="1429.88"/>
    <x v="1"/>
  </r>
  <r>
    <d v="2024-02-04T00:00:00"/>
    <x v="3"/>
    <x v="0"/>
    <x v="0"/>
    <x v="2"/>
    <n v="13"/>
    <n v="350.98"/>
    <n v="4562.74"/>
    <n v="3579.3"/>
    <n v="983.44"/>
    <x v="1"/>
  </r>
  <r>
    <d v="2024-02-05T00:00:00"/>
    <x v="4"/>
    <x v="1"/>
    <x v="0"/>
    <x v="0"/>
    <n v="20"/>
    <n v="217.84"/>
    <n v="4356.8"/>
    <n v="3272.32"/>
    <n v="1084.48"/>
    <x v="1"/>
  </r>
  <r>
    <d v="2024-02-05T00:00:00"/>
    <x v="1"/>
    <x v="1"/>
    <x v="1"/>
    <x v="3"/>
    <n v="20"/>
    <n v="307.8"/>
    <n v="6156"/>
    <n v="4873.04"/>
    <n v="1282.96"/>
    <x v="1"/>
  </r>
  <r>
    <d v="2024-02-05T00:00:00"/>
    <x v="4"/>
    <x v="1"/>
    <x v="2"/>
    <x v="1"/>
    <n v="15"/>
    <n v="619.20000000000005"/>
    <n v="9288"/>
    <n v="7138.6"/>
    <n v="2149.4"/>
    <x v="1"/>
  </r>
  <r>
    <d v="2024-02-06T00:00:00"/>
    <x v="0"/>
    <x v="0"/>
    <x v="3"/>
    <x v="1"/>
    <n v="20"/>
    <n v="725.98"/>
    <n v="14519.6"/>
    <n v="10944.22"/>
    <n v="3575.38"/>
    <x v="1"/>
  </r>
  <r>
    <d v="2024-02-06T00:00:00"/>
    <x v="3"/>
    <x v="0"/>
    <x v="1"/>
    <x v="1"/>
    <n v="2"/>
    <n v="256.91000000000003"/>
    <n v="513.82000000000005"/>
    <n v="436.49"/>
    <n v="77.33"/>
    <x v="1"/>
  </r>
  <r>
    <d v="2024-02-06T00:00:00"/>
    <x v="4"/>
    <x v="1"/>
    <x v="2"/>
    <x v="4"/>
    <n v="11"/>
    <n v="746.84"/>
    <n v="8215.24"/>
    <n v="6229.53"/>
    <n v="1985.71"/>
    <x v="1"/>
  </r>
  <r>
    <d v="2024-02-06T00:00:00"/>
    <x v="4"/>
    <x v="1"/>
    <x v="3"/>
    <x v="0"/>
    <n v="10"/>
    <n v="576.74"/>
    <n v="5767.4"/>
    <n v="3649.36"/>
    <n v="2118.04"/>
    <x v="1"/>
  </r>
  <r>
    <d v="2024-02-07T00:00:00"/>
    <x v="3"/>
    <x v="0"/>
    <x v="2"/>
    <x v="3"/>
    <n v="9"/>
    <n v="243.92"/>
    <n v="2195.2800000000002"/>
    <n v="1827.05"/>
    <n v="368.23"/>
    <x v="1"/>
  </r>
  <r>
    <d v="2024-02-07T00:00:00"/>
    <x v="4"/>
    <x v="1"/>
    <x v="3"/>
    <x v="1"/>
    <n v="10"/>
    <n v="124.71"/>
    <n v="1247.0999999999999"/>
    <n v="929"/>
    <n v="318.10000000000002"/>
    <x v="1"/>
  </r>
  <r>
    <d v="2024-02-07T00:00:00"/>
    <x v="2"/>
    <x v="1"/>
    <x v="1"/>
    <x v="4"/>
    <n v="4"/>
    <n v="906.75"/>
    <n v="3627"/>
    <n v="2525.23"/>
    <n v="1101.77"/>
    <x v="1"/>
  </r>
  <r>
    <d v="2024-02-08T00:00:00"/>
    <x v="3"/>
    <x v="0"/>
    <x v="2"/>
    <x v="1"/>
    <n v="7"/>
    <n v="808.47"/>
    <n v="5659.29"/>
    <n v="5063.59"/>
    <n v="595.70000000000005"/>
    <x v="1"/>
  </r>
  <r>
    <d v="2024-02-08T00:00:00"/>
    <x v="0"/>
    <x v="0"/>
    <x v="1"/>
    <x v="1"/>
    <n v="12"/>
    <n v="785.84"/>
    <n v="9430.08"/>
    <n v="5733.67"/>
    <n v="3696.41"/>
    <x v="1"/>
  </r>
  <r>
    <d v="2024-02-08T00:00:00"/>
    <x v="1"/>
    <x v="1"/>
    <x v="3"/>
    <x v="1"/>
    <n v="2"/>
    <n v="269.86"/>
    <n v="539.72"/>
    <n v="402.59"/>
    <n v="137.13"/>
    <x v="1"/>
  </r>
  <r>
    <d v="2024-02-08T00:00:00"/>
    <x v="4"/>
    <x v="1"/>
    <x v="1"/>
    <x v="3"/>
    <n v="19"/>
    <n v="471.78"/>
    <n v="8963.82"/>
    <n v="7153.2"/>
    <n v="1810.62"/>
    <x v="1"/>
  </r>
  <r>
    <d v="2024-02-09T00:00:00"/>
    <x v="1"/>
    <x v="1"/>
    <x v="0"/>
    <x v="4"/>
    <n v="12"/>
    <n v="948.53"/>
    <n v="11382.36"/>
    <n v="9063"/>
    <n v="2319.36"/>
    <x v="1"/>
  </r>
  <r>
    <d v="2024-02-09T00:00:00"/>
    <x v="0"/>
    <x v="0"/>
    <x v="1"/>
    <x v="1"/>
    <n v="1"/>
    <n v="678.08"/>
    <n v="678.08"/>
    <n v="422.51"/>
    <n v="255.57"/>
    <x v="1"/>
  </r>
  <r>
    <d v="2024-02-09T00:00:00"/>
    <x v="2"/>
    <x v="1"/>
    <x v="1"/>
    <x v="2"/>
    <n v="10"/>
    <n v="727.11"/>
    <n v="7271.1"/>
    <n v="5395.33"/>
    <n v="1875.77"/>
    <x v="1"/>
  </r>
  <r>
    <d v="2024-02-09T00:00:00"/>
    <x v="4"/>
    <x v="1"/>
    <x v="1"/>
    <x v="2"/>
    <n v="14"/>
    <n v="532.12"/>
    <n v="7449.68"/>
    <n v="6440.05"/>
    <n v="1009.63"/>
    <x v="1"/>
  </r>
  <r>
    <d v="2024-02-09T00:00:00"/>
    <x v="1"/>
    <x v="1"/>
    <x v="3"/>
    <x v="2"/>
    <n v="16"/>
    <n v="332.36"/>
    <n v="5317.76"/>
    <n v="4590.8500000000004"/>
    <n v="726.91"/>
    <x v="1"/>
  </r>
  <r>
    <d v="2024-02-09T00:00:00"/>
    <x v="1"/>
    <x v="1"/>
    <x v="0"/>
    <x v="3"/>
    <n v="14"/>
    <n v="134.22"/>
    <n v="1879.08"/>
    <n v="1560.64"/>
    <n v="318.44"/>
    <x v="1"/>
  </r>
  <r>
    <d v="2024-02-09T00:00:00"/>
    <x v="4"/>
    <x v="1"/>
    <x v="2"/>
    <x v="2"/>
    <n v="16"/>
    <n v="365.39"/>
    <n v="5846.24"/>
    <n v="5015.37"/>
    <n v="830.87"/>
    <x v="1"/>
  </r>
  <r>
    <d v="2024-02-09T00:00:00"/>
    <x v="1"/>
    <x v="1"/>
    <x v="2"/>
    <x v="1"/>
    <n v="9"/>
    <n v="194.66"/>
    <n v="1751.94"/>
    <n v="1152.5999999999999"/>
    <n v="599.34"/>
    <x v="1"/>
  </r>
  <r>
    <d v="2024-02-09T00:00:00"/>
    <x v="1"/>
    <x v="1"/>
    <x v="0"/>
    <x v="0"/>
    <n v="10"/>
    <n v="265.27999999999997"/>
    <n v="2652.8"/>
    <n v="2292.36"/>
    <n v="360.44"/>
    <x v="1"/>
  </r>
  <r>
    <d v="2024-02-09T00:00:00"/>
    <x v="3"/>
    <x v="0"/>
    <x v="1"/>
    <x v="0"/>
    <n v="14"/>
    <n v="587.98"/>
    <n v="8231.7199999999993"/>
    <n v="5101.95"/>
    <n v="3129.77"/>
    <x v="1"/>
  </r>
  <r>
    <d v="2024-02-10T00:00:00"/>
    <x v="4"/>
    <x v="1"/>
    <x v="3"/>
    <x v="4"/>
    <n v="3"/>
    <n v="220.29"/>
    <n v="660.87"/>
    <n v="447.56"/>
    <n v="213.31"/>
    <x v="1"/>
  </r>
  <r>
    <d v="2024-02-10T00:00:00"/>
    <x v="3"/>
    <x v="0"/>
    <x v="2"/>
    <x v="0"/>
    <n v="10"/>
    <n v="221.11"/>
    <n v="2211.1"/>
    <n v="1969.04"/>
    <n v="242.06"/>
    <x v="1"/>
  </r>
  <r>
    <d v="2024-02-10T00:00:00"/>
    <x v="1"/>
    <x v="1"/>
    <x v="0"/>
    <x v="1"/>
    <n v="1"/>
    <n v="988.6"/>
    <n v="988.6"/>
    <n v="886.7"/>
    <n v="101.9"/>
    <x v="1"/>
  </r>
  <r>
    <d v="2024-02-10T00:00:00"/>
    <x v="0"/>
    <x v="0"/>
    <x v="2"/>
    <x v="4"/>
    <n v="12"/>
    <n v="462.73"/>
    <n v="5552.76"/>
    <n v="4740.46"/>
    <n v="812.3"/>
    <x v="1"/>
  </r>
  <r>
    <d v="2024-02-10T00:00:00"/>
    <x v="4"/>
    <x v="1"/>
    <x v="1"/>
    <x v="3"/>
    <n v="19"/>
    <n v="634.21"/>
    <n v="12049.99"/>
    <n v="8313.34"/>
    <n v="3736.65"/>
    <x v="1"/>
  </r>
  <r>
    <d v="2024-02-10T00:00:00"/>
    <x v="2"/>
    <x v="1"/>
    <x v="0"/>
    <x v="3"/>
    <n v="14"/>
    <n v="613.95000000000005"/>
    <n v="8595.2999999999993"/>
    <n v="6032.92"/>
    <n v="2562.38"/>
    <x v="1"/>
  </r>
  <r>
    <d v="2024-02-10T00:00:00"/>
    <x v="1"/>
    <x v="1"/>
    <x v="2"/>
    <x v="3"/>
    <n v="8"/>
    <n v="572.23"/>
    <n v="4577.84"/>
    <n v="3882.29"/>
    <n v="695.55"/>
    <x v="1"/>
  </r>
  <r>
    <d v="2024-02-10T00:00:00"/>
    <x v="4"/>
    <x v="1"/>
    <x v="2"/>
    <x v="0"/>
    <n v="10"/>
    <n v="425.45"/>
    <n v="4254.5"/>
    <n v="3074.23"/>
    <n v="1180.27"/>
    <x v="1"/>
  </r>
  <r>
    <d v="2024-02-10T00:00:00"/>
    <x v="1"/>
    <x v="1"/>
    <x v="3"/>
    <x v="4"/>
    <n v="3"/>
    <n v="268"/>
    <n v="804"/>
    <n v="604.15"/>
    <n v="199.85"/>
    <x v="1"/>
  </r>
  <r>
    <d v="2024-02-10T00:00:00"/>
    <x v="2"/>
    <x v="1"/>
    <x v="3"/>
    <x v="3"/>
    <n v="20"/>
    <n v="639.95000000000005"/>
    <n v="12799"/>
    <n v="11153.82"/>
    <n v="1645.18"/>
    <x v="1"/>
  </r>
  <r>
    <d v="2024-02-11T00:00:00"/>
    <x v="4"/>
    <x v="1"/>
    <x v="3"/>
    <x v="2"/>
    <n v="4"/>
    <n v="532.36"/>
    <n v="2129.44"/>
    <n v="1855.14"/>
    <n v="274.3"/>
    <x v="1"/>
  </r>
  <r>
    <d v="2024-02-11T00:00:00"/>
    <x v="1"/>
    <x v="1"/>
    <x v="0"/>
    <x v="2"/>
    <n v="4"/>
    <n v="849.06"/>
    <n v="3396.24"/>
    <n v="2082.7600000000002"/>
    <n v="1313.48"/>
    <x v="1"/>
  </r>
  <r>
    <d v="2024-02-11T00:00:00"/>
    <x v="3"/>
    <x v="0"/>
    <x v="0"/>
    <x v="4"/>
    <n v="2"/>
    <n v="487.17"/>
    <n v="974.34"/>
    <n v="783.77"/>
    <n v="190.57"/>
    <x v="1"/>
  </r>
  <r>
    <d v="2024-02-11T00:00:00"/>
    <x v="0"/>
    <x v="0"/>
    <x v="2"/>
    <x v="3"/>
    <n v="14"/>
    <n v="788.51"/>
    <n v="11039.14"/>
    <n v="7653"/>
    <n v="3386.14"/>
    <x v="1"/>
  </r>
  <r>
    <d v="2024-02-11T00:00:00"/>
    <x v="2"/>
    <x v="1"/>
    <x v="2"/>
    <x v="1"/>
    <n v="20"/>
    <n v="295.92"/>
    <n v="5918.4"/>
    <n v="5062.6099999999997"/>
    <n v="855.79"/>
    <x v="1"/>
  </r>
  <r>
    <d v="2024-02-12T00:00:00"/>
    <x v="3"/>
    <x v="0"/>
    <x v="1"/>
    <x v="3"/>
    <n v="6"/>
    <n v="734.77"/>
    <n v="4408.62"/>
    <n v="2673.81"/>
    <n v="1734.81"/>
    <x v="1"/>
  </r>
  <r>
    <d v="2024-02-12T00:00:00"/>
    <x v="0"/>
    <x v="0"/>
    <x v="3"/>
    <x v="1"/>
    <n v="7"/>
    <n v="262.31"/>
    <n v="1836.17"/>
    <n v="1385.22"/>
    <n v="450.95"/>
    <x v="1"/>
  </r>
  <r>
    <d v="2024-02-12T00:00:00"/>
    <x v="2"/>
    <x v="1"/>
    <x v="1"/>
    <x v="3"/>
    <n v="9"/>
    <n v="886.27"/>
    <n v="7976.43"/>
    <n v="6488.14"/>
    <n v="1488.29"/>
    <x v="1"/>
  </r>
  <r>
    <d v="2024-02-12T00:00:00"/>
    <x v="1"/>
    <x v="1"/>
    <x v="2"/>
    <x v="4"/>
    <n v="20"/>
    <n v="558.42999999999995"/>
    <n v="11168.6"/>
    <n v="6819.99"/>
    <n v="4348.6099999999997"/>
    <x v="1"/>
  </r>
  <r>
    <d v="2024-02-13T00:00:00"/>
    <x v="4"/>
    <x v="1"/>
    <x v="3"/>
    <x v="1"/>
    <n v="20"/>
    <n v="937.39"/>
    <n v="18747.8"/>
    <n v="16015.93"/>
    <n v="2731.87"/>
    <x v="1"/>
  </r>
  <r>
    <d v="2024-02-13T00:00:00"/>
    <x v="1"/>
    <x v="1"/>
    <x v="2"/>
    <x v="1"/>
    <n v="8"/>
    <n v="795.83"/>
    <n v="6366.64"/>
    <n v="4630"/>
    <n v="1736.64"/>
    <x v="1"/>
  </r>
  <r>
    <d v="2024-02-13T00:00:00"/>
    <x v="2"/>
    <x v="1"/>
    <x v="0"/>
    <x v="0"/>
    <n v="18"/>
    <n v="338.52"/>
    <n v="6093.36"/>
    <n v="4338.4799999999996"/>
    <n v="1754.88"/>
    <x v="1"/>
  </r>
  <r>
    <d v="2024-02-13T00:00:00"/>
    <x v="3"/>
    <x v="0"/>
    <x v="2"/>
    <x v="3"/>
    <n v="10"/>
    <n v="507.75"/>
    <n v="5077.5"/>
    <n v="3771.81"/>
    <n v="1305.69"/>
    <x v="1"/>
  </r>
  <r>
    <d v="2024-02-14T00:00:00"/>
    <x v="0"/>
    <x v="0"/>
    <x v="0"/>
    <x v="0"/>
    <n v="7"/>
    <n v="961.08"/>
    <n v="6727.56"/>
    <n v="5047.28"/>
    <n v="1680.28"/>
    <x v="1"/>
  </r>
  <r>
    <d v="2024-02-14T00:00:00"/>
    <x v="4"/>
    <x v="1"/>
    <x v="1"/>
    <x v="0"/>
    <n v="9"/>
    <n v="150.94"/>
    <n v="1358.46"/>
    <n v="985.63"/>
    <n v="372.83"/>
    <x v="1"/>
  </r>
  <r>
    <d v="2024-02-14T00:00:00"/>
    <x v="2"/>
    <x v="1"/>
    <x v="0"/>
    <x v="0"/>
    <n v="2"/>
    <n v="842.3"/>
    <n v="1684.6"/>
    <n v="1378.83"/>
    <n v="305.77"/>
    <x v="1"/>
  </r>
  <r>
    <d v="2024-02-14T00:00:00"/>
    <x v="4"/>
    <x v="1"/>
    <x v="2"/>
    <x v="0"/>
    <n v="20"/>
    <n v="304.89999999999998"/>
    <n v="6098"/>
    <n v="4859.72"/>
    <n v="1238.28"/>
    <x v="1"/>
  </r>
  <r>
    <d v="2024-02-14T00:00:00"/>
    <x v="4"/>
    <x v="1"/>
    <x v="1"/>
    <x v="4"/>
    <n v="4"/>
    <n v="432.92"/>
    <n v="1731.68"/>
    <n v="1432.95"/>
    <n v="298.73"/>
    <x v="1"/>
  </r>
  <r>
    <d v="2024-02-14T00:00:00"/>
    <x v="2"/>
    <x v="1"/>
    <x v="3"/>
    <x v="1"/>
    <n v="14"/>
    <n v="363.96"/>
    <n v="5095.4399999999996"/>
    <n v="4012.02"/>
    <n v="1083.42"/>
    <x v="1"/>
  </r>
  <r>
    <d v="2024-02-15T00:00:00"/>
    <x v="1"/>
    <x v="1"/>
    <x v="2"/>
    <x v="3"/>
    <n v="2"/>
    <n v="867.26"/>
    <n v="1734.52"/>
    <n v="1343.13"/>
    <n v="391.39"/>
    <x v="1"/>
  </r>
  <r>
    <d v="2024-02-15T00:00:00"/>
    <x v="2"/>
    <x v="1"/>
    <x v="2"/>
    <x v="0"/>
    <n v="18"/>
    <n v="394.8"/>
    <n v="7106.4"/>
    <n v="6393.56"/>
    <n v="712.84"/>
    <x v="1"/>
  </r>
  <r>
    <d v="2024-02-15T00:00:00"/>
    <x v="4"/>
    <x v="1"/>
    <x v="1"/>
    <x v="3"/>
    <n v="4"/>
    <n v="764.12"/>
    <n v="3056.48"/>
    <n v="2309.86"/>
    <n v="746.62"/>
    <x v="1"/>
  </r>
  <r>
    <d v="2024-02-15T00:00:00"/>
    <x v="4"/>
    <x v="1"/>
    <x v="0"/>
    <x v="0"/>
    <n v="17"/>
    <n v="402.37"/>
    <n v="6840.29"/>
    <n v="4646.1499999999996"/>
    <n v="2194.14"/>
    <x v="1"/>
  </r>
  <r>
    <d v="2024-02-15T00:00:00"/>
    <x v="2"/>
    <x v="1"/>
    <x v="2"/>
    <x v="1"/>
    <n v="15"/>
    <n v="997.58"/>
    <n v="14963.7"/>
    <n v="10580.45"/>
    <n v="4383.25"/>
    <x v="1"/>
  </r>
  <r>
    <d v="2024-02-15T00:00:00"/>
    <x v="4"/>
    <x v="1"/>
    <x v="1"/>
    <x v="2"/>
    <n v="5"/>
    <n v="468.6"/>
    <n v="2343"/>
    <n v="1924.27"/>
    <n v="418.73"/>
    <x v="1"/>
  </r>
  <r>
    <d v="2024-02-15T00:00:00"/>
    <x v="1"/>
    <x v="1"/>
    <x v="1"/>
    <x v="2"/>
    <n v="17"/>
    <n v="681.48"/>
    <n v="11585.16"/>
    <n v="8667.48"/>
    <n v="2917.68"/>
    <x v="1"/>
  </r>
  <r>
    <d v="2024-02-16T00:00:00"/>
    <x v="1"/>
    <x v="1"/>
    <x v="3"/>
    <x v="2"/>
    <n v="7"/>
    <n v="521.69000000000005"/>
    <n v="3651.83"/>
    <n v="3151.39"/>
    <n v="500.44"/>
    <x v="1"/>
  </r>
  <r>
    <d v="2024-02-16T00:00:00"/>
    <x v="1"/>
    <x v="1"/>
    <x v="1"/>
    <x v="4"/>
    <n v="3"/>
    <n v="180.46"/>
    <n v="541.38"/>
    <n v="346.94"/>
    <n v="194.44"/>
    <x v="1"/>
  </r>
  <r>
    <d v="2024-02-16T00:00:00"/>
    <x v="2"/>
    <x v="1"/>
    <x v="0"/>
    <x v="3"/>
    <n v="7"/>
    <n v="735.88"/>
    <n v="5151.16"/>
    <n v="3486.8"/>
    <n v="1664.36"/>
    <x v="1"/>
  </r>
  <r>
    <d v="2024-02-17T00:00:00"/>
    <x v="2"/>
    <x v="1"/>
    <x v="2"/>
    <x v="2"/>
    <n v="5"/>
    <n v="611.61"/>
    <n v="3058.05"/>
    <n v="2649.2"/>
    <n v="408.85"/>
    <x v="1"/>
  </r>
  <r>
    <d v="2024-02-17T00:00:00"/>
    <x v="4"/>
    <x v="1"/>
    <x v="0"/>
    <x v="2"/>
    <n v="3"/>
    <n v="797.22"/>
    <n v="2391.66"/>
    <n v="2005.13"/>
    <n v="386.53"/>
    <x v="1"/>
  </r>
  <r>
    <d v="2024-02-17T00:00:00"/>
    <x v="2"/>
    <x v="1"/>
    <x v="3"/>
    <x v="3"/>
    <n v="19"/>
    <n v="102.83"/>
    <n v="1953.77"/>
    <n v="1468.15"/>
    <n v="485.62"/>
    <x v="1"/>
  </r>
  <r>
    <d v="2024-02-17T00:00:00"/>
    <x v="1"/>
    <x v="1"/>
    <x v="0"/>
    <x v="3"/>
    <n v="17"/>
    <n v="843.58"/>
    <n v="14340.86"/>
    <n v="9695.27"/>
    <n v="4645.59"/>
    <x v="1"/>
  </r>
  <r>
    <d v="2024-02-17T00:00:00"/>
    <x v="4"/>
    <x v="1"/>
    <x v="1"/>
    <x v="2"/>
    <n v="3"/>
    <n v="596.6"/>
    <n v="1789.8"/>
    <n v="1085.43"/>
    <n v="704.37"/>
    <x v="1"/>
  </r>
  <r>
    <d v="2024-02-17T00:00:00"/>
    <x v="2"/>
    <x v="1"/>
    <x v="3"/>
    <x v="1"/>
    <n v="17"/>
    <n v="622.82000000000005"/>
    <n v="10587.94"/>
    <n v="8321.6200000000008"/>
    <n v="2266.3200000000002"/>
    <x v="1"/>
  </r>
  <r>
    <d v="2024-02-18T00:00:00"/>
    <x v="0"/>
    <x v="0"/>
    <x v="2"/>
    <x v="1"/>
    <n v="10"/>
    <n v="352"/>
    <n v="3520"/>
    <n v="2806.71"/>
    <n v="713.29"/>
    <x v="1"/>
  </r>
  <r>
    <d v="2024-02-18T00:00:00"/>
    <x v="4"/>
    <x v="1"/>
    <x v="2"/>
    <x v="1"/>
    <n v="20"/>
    <n v="883.69"/>
    <n v="17673.8"/>
    <n v="13510.19"/>
    <n v="4163.6099999999997"/>
    <x v="1"/>
  </r>
  <r>
    <d v="2024-02-18T00:00:00"/>
    <x v="0"/>
    <x v="0"/>
    <x v="0"/>
    <x v="3"/>
    <n v="1"/>
    <n v="658.41"/>
    <n v="658.41"/>
    <n v="413.99"/>
    <n v="244.42"/>
    <x v="1"/>
  </r>
  <r>
    <d v="2024-02-18T00:00:00"/>
    <x v="0"/>
    <x v="0"/>
    <x v="3"/>
    <x v="2"/>
    <n v="4"/>
    <n v="711.73"/>
    <n v="2846.92"/>
    <n v="1717.84"/>
    <n v="1129.08"/>
    <x v="1"/>
  </r>
  <r>
    <d v="2024-02-19T00:00:00"/>
    <x v="2"/>
    <x v="1"/>
    <x v="2"/>
    <x v="2"/>
    <n v="16"/>
    <n v="241.81"/>
    <n v="3868.96"/>
    <n v="2351.44"/>
    <n v="1517.52"/>
    <x v="1"/>
  </r>
  <r>
    <d v="2024-02-19T00:00:00"/>
    <x v="4"/>
    <x v="1"/>
    <x v="0"/>
    <x v="2"/>
    <n v="17"/>
    <n v="521.57000000000005"/>
    <n v="8866.69"/>
    <n v="6014.72"/>
    <n v="2851.97"/>
    <x v="1"/>
  </r>
  <r>
    <d v="2024-02-19T00:00:00"/>
    <x v="1"/>
    <x v="1"/>
    <x v="0"/>
    <x v="0"/>
    <n v="7"/>
    <n v="689.65"/>
    <n v="4827.55"/>
    <n v="4273.83"/>
    <n v="553.72"/>
    <x v="1"/>
  </r>
  <r>
    <d v="2024-02-19T00:00:00"/>
    <x v="1"/>
    <x v="1"/>
    <x v="0"/>
    <x v="1"/>
    <n v="12"/>
    <n v="774.63"/>
    <n v="9295.56"/>
    <n v="6348.5"/>
    <n v="2947.06"/>
    <x v="1"/>
  </r>
  <r>
    <d v="2024-02-19T00:00:00"/>
    <x v="1"/>
    <x v="1"/>
    <x v="3"/>
    <x v="0"/>
    <n v="14"/>
    <n v="605.77"/>
    <n v="8480.7800000000007"/>
    <n v="5266.41"/>
    <n v="3214.37"/>
    <x v="1"/>
  </r>
  <r>
    <d v="2024-02-19T00:00:00"/>
    <x v="0"/>
    <x v="0"/>
    <x v="0"/>
    <x v="4"/>
    <n v="11"/>
    <n v="266.72000000000003"/>
    <n v="2933.92"/>
    <n v="2097.7800000000002"/>
    <n v="836.14"/>
    <x v="1"/>
  </r>
  <r>
    <d v="2024-02-20T00:00:00"/>
    <x v="3"/>
    <x v="0"/>
    <x v="3"/>
    <x v="3"/>
    <n v="4"/>
    <n v="428.43"/>
    <n v="1713.72"/>
    <n v="1429.2"/>
    <n v="284.52"/>
    <x v="1"/>
  </r>
  <r>
    <d v="2024-02-20T00:00:00"/>
    <x v="1"/>
    <x v="1"/>
    <x v="2"/>
    <x v="0"/>
    <n v="17"/>
    <n v="482.47"/>
    <n v="8201.99"/>
    <n v="7216.64"/>
    <n v="985.35"/>
    <x v="1"/>
  </r>
  <r>
    <d v="2024-02-20T00:00:00"/>
    <x v="2"/>
    <x v="1"/>
    <x v="0"/>
    <x v="1"/>
    <n v="2"/>
    <n v="390.72"/>
    <n v="781.44"/>
    <n v="660.1"/>
    <n v="121.34"/>
    <x v="1"/>
  </r>
  <r>
    <d v="2024-02-21T00:00:00"/>
    <x v="0"/>
    <x v="0"/>
    <x v="3"/>
    <x v="1"/>
    <n v="5"/>
    <n v="235.76"/>
    <n v="1178.8"/>
    <n v="936.36"/>
    <n v="242.44"/>
    <x v="1"/>
  </r>
  <r>
    <d v="2024-02-21T00:00:00"/>
    <x v="1"/>
    <x v="1"/>
    <x v="2"/>
    <x v="1"/>
    <n v="1"/>
    <n v="902.95"/>
    <n v="902.95"/>
    <n v="741.02"/>
    <n v="161.93"/>
    <x v="1"/>
  </r>
  <r>
    <d v="2024-02-21T00:00:00"/>
    <x v="3"/>
    <x v="0"/>
    <x v="2"/>
    <x v="0"/>
    <n v="16"/>
    <n v="757.94"/>
    <n v="12127.04"/>
    <n v="9720.4599999999991"/>
    <n v="2406.58"/>
    <x v="1"/>
  </r>
  <r>
    <d v="2024-02-21T00:00:00"/>
    <x v="2"/>
    <x v="1"/>
    <x v="3"/>
    <x v="1"/>
    <n v="15"/>
    <n v="803.95"/>
    <n v="12059.25"/>
    <n v="9850.26"/>
    <n v="2208.9899999999998"/>
    <x v="1"/>
  </r>
  <r>
    <d v="2024-02-21T00:00:00"/>
    <x v="1"/>
    <x v="1"/>
    <x v="2"/>
    <x v="3"/>
    <n v="2"/>
    <n v="704.34"/>
    <n v="1408.68"/>
    <n v="926.91"/>
    <n v="481.77"/>
    <x v="1"/>
  </r>
  <r>
    <d v="2024-02-22T00:00:00"/>
    <x v="1"/>
    <x v="1"/>
    <x v="0"/>
    <x v="2"/>
    <n v="20"/>
    <n v="238.55"/>
    <n v="4771"/>
    <n v="3320.39"/>
    <n v="1450.61"/>
    <x v="1"/>
  </r>
  <r>
    <d v="2024-02-22T00:00:00"/>
    <x v="1"/>
    <x v="1"/>
    <x v="2"/>
    <x v="4"/>
    <n v="5"/>
    <n v="873.69"/>
    <n v="4368.45"/>
    <n v="3825.27"/>
    <n v="543.17999999999995"/>
    <x v="1"/>
  </r>
  <r>
    <d v="2024-02-22T00:00:00"/>
    <x v="1"/>
    <x v="1"/>
    <x v="0"/>
    <x v="4"/>
    <n v="4"/>
    <n v="784.08"/>
    <n v="3136.32"/>
    <n v="2323.3000000000002"/>
    <n v="813.02"/>
    <x v="1"/>
  </r>
  <r>
    <d v="2024-02-22T00:00:00"/>
    <x v="0"/>
    <x v="0"/>
    <x v="3"/>
    <x v="1"/>
    <n v="6"/>
    <n v="476.74"/>
    <n v="2860.44"/>
    <n v="1832.03"/>
    <n v="1028.4100000000001"/>
    <x v="1"/>
  </r>
  <r>
    <d v="2024-02-23T00:00:00"/>
    <x v="3"/>
    <x v="0"/>
    <x v="0"/>
    <x v="1"/>
    <n v="6"/>
    <n v="380.36"/>
    <n v="2282.16"/>
    <n v="1960.74"/>
    <n v="321.42"/>
    <x v="1"/>
  </r>
  <r>
    <d v="2024-02-23T00:00:00"/>
    <x v="2"/>
    <x v="1"/>
    <x v="2"/>
    <x v="1"/>
    <n v="3"/>
    <n v="564.21"/>
    <n v="1692.63"/>
    <n v="1308.1300000000001"/>
    <n v="384.5"/>
    <x v="1"/>
  </r>
  <r>
    <d v="2024-02-23T00:00:00"/>
    <x v="1"/>
    <x v="1"/>
    <x v="3"/>
    <x v="4"/>
    <n v="1"/>
    <n v="352.06"/>
    <n v="352.06"/>
    <n v="249.83"/>
    <n v="102.23"/>
    <x v="1"/>
  </r>
  <r>
    <d v="2024-02-23T00:00:00"/>
    <x v="4"/>
    <x v="1"/>
    <x v="3"/>
    <x v="4"/>
    <n v="12"/>
    <n v="118.72"/>
    <n v="1424.64"/>
    <n v="1131.69"/>
    <n v="292.95"/>
    <x v="1"/>
  </r>
  <r>
    <d v="2024-02-23T00:00:00"/>
    <x v="3"/>
    <x v="0"/>
    <x v="1"/>
    <x v="0"/>
    <n v="16"/>
    <n v="519.54999999999995"/>
    <n v="8312.7999999999993"/>
    <n v="5952.28"/>
    <n v="2360.52"/>
    <x v="1"/>
  </r>
  <r>
    <d v="2024-02-24T00:00:00"/>
    <x v="3"/>
    <x v="0"/>
    <x v="3"/>
    <x v="4"/>
    <n v="20"/>
    <n v="622.54999999999995"/>
    <n v="12451"/>
    <n v="10728.71"/>
    <n v="1722.29"/>
    <x v="1"/>
  </r>
  <r>
    <d v="2024-02-24T00:00:00"/>
    <x v="2"/>
    <x v="1"/>
    <x v="2"/>
    <x v="4"/>
    <n v="7"/>
    <n v="336.36"/>
    <n v="2354.52"/>
    <n v="1563.2"/>
    <n v="791.32"/>
    <x v="1"/>
  </r>
  <r>
    <d v="2024-02-24T00:00:00"/>
    <x v="0"/>
    <x v="0"/>
    <x v="0"/>
    <x v="0"/>
    <n v="3"/>
    <n v="923.46"/>
    <n v="2770.38"/>
    <n v="2026.12"/>
    <n v="744.26"/>
    <x v="1"/>
  </r>
  <r>
    <d v="2024-02-24T00:00:00"/>
    <x v="0"/>
    <x v="0"/>
    <x v="0"/>
    <x v="4"/>
    <n v="15"/>
    <n v="397.05"/>
    <n v="5955.75"/>
    <n v="3881.59"/>
    <n v="2074.16"/>
    <x v="1"/>
  </r>
  <r>
    <d v="2024-02-24T00:00:00"/>
    <x v="3"/>
    <x v="0"/>
    <x v="2"/>
    <x v="2"/>
    <n v="9"/>
    <n v="616.05999999999995"/>
    <n v="5544.54"/>
    <n v="4407.92"/>
    <n v="1136.6199999999999"/>
    <x v="1"/>
  </r>
  <r>
    <d v="2024-02-24T00:00:00"/>
    <x v="4"/>
    <x v="1"/>
    <x v="2"/>
    <x v="3"/>
    <n v="12"/>
    <n v="852.22"/>
    <n v="10226.64"/>
    <n v="6548.54"/>
    <n v="3678.1"/>
    <x v="1"/>
  </r>
  <r>
    <d v="2024-02-24T00:00:00"/>
    <x v="3"/>
    <x v="0"/>
    <x v="1"/>
    <x v="3"/>
    <n v="13"/>
    <n v="337.39"/>
    <n v="4386.07"/>
    <n v="3293.23"/>
    <n v="1092.8399999999999"/>
    <x v="1"/>
  </r>
  <r>
    <d v="2024-02-24T00:00:00"/>
    <x v="0"/>
    <x v="0"/>
    <x v="2"/>
    <x v="4"/>
    <n v="17"/>
    <n v="818.8"/>
    <n v="13919.6"/>
    <n v="11851.99"/>
    <n v="2067.61"/>
    <x v="1"/>
  </r>
  <r>
    <d v="2024-02-25T00:00:00"/>
    <x v="1"/>
    <x v="1"/>
    <x v="0"/>
    <x v="4"/>
    <n v="14"/>
    <n v="374.82"/>
    <n v="5247.48"/>
    <n v="3819.1"/>
    <n v="1428.38"/>
    <x v="1"/>
  </r>
  <r>
    <d v="2024-02-25T00:00:00"/>
    <x v="3"/>
    <x v="0"/>
    <x v="3"/>
    <x v="0"/>
    <n v="11"/>
    <n v="372.67"/>
    <n v="4099.37"/>
    <n v="3256.33"/>
    <n v="843.04"/>
    <x v="1"/>
  </r>
  <r>
    <d v="2024-02-25T00:00:00"/>
    <x v="1"/>
    <x v="1"/>
    <x v="1"/>
    <x v="1"/>
    <n v="9"/>
    <n v="859.25"/>
    <n v="7733.25"/>
    <n v="6904.42"/>
    <n v="828.83"/>
    <x v="1"/>
  </r>
  <r>
    <d v="2024-02-25T00:00:00"/>
    <x v="3"/>
    <x v="0"/>
    <x v="1"/>
    <x v="2"/>
    <n v="1"/>
    <n v="955.16"/>
    <n v="955.16"/>
    <n v="823.54"/>
    <n v="131.62"/>
    <x v="1"/>
  </r>
  <r>
    <d v="2024-02-26T00:00:00"/>
    <x v="4"/>
    <x v="1"/>
    <x v="2"/>
    <x v="1"/>
    <n v="19"/>
    <n v="994.44"/>
    <n v="18894.36"/>
    <n v="13828.59"/>
    <n v="5065.7700000000004"/>
    <x v="1"/>
  </r>
  <r>
    <d v="2024-02-26T00:00:00"/>
    <x v="3"/>
    <x v="0"/>
    <x v="1"/>
    <x v="2"/>
    <n v="13"/>
    <n v="272.93"/>
    <n v="3548.09"/>
    <n v="2555.15"/>
    <n v="992.94"/>
    <x v="1"/>
  </r>
  <r>
    <d v="2024-02-27T00:00:00"/>
    <x v="1"/>
    <x v="1"/>
    <x v="2"/>
    <x v="4"/>
    <n v="9"/>
    <n v="421.48"/>
    <n v="3793.32"/>
    <n v="3126.4"/>
    <n v="666.92"/>
    <x v="1"/>
  </r>
  <r>
    <d v="2024-02-27T00:00:00"/>
    <x v="2"/>
    <x v="1"/>
    <x v="1"/>
    <x v="1"/>
    <n v="14"/>
    <n v="884.35"/>
    <n v="12380.9"/>
    <n v="10688.92"/>
    <n v="1691.98"/>
    <x v="1"/>
  </r>
  <r>
    <d v="2024-02-27T00:00:00"/>
    <x v="3"/>
    <x v="0"/>
    <x v="2"/>
    <x v="0"/>
    <n v="13"/>
    <n v="234.06"/>
    <n v="3042.78"/>
    <n v="2183.39"/>
    <n v="859.39"/>
    <x v="1"/>
  </r>
  <r>
    <d v="2024-02-27T00:00:00"/>
    <x v="1"/>
    <x v="1"/>
    <x v="2"/>
    <x v="0"/>
    <n v="14"/>
    <n v="561.82000000000005"/>
    <n v="7865.48"/>
    <n v="5437.38"/>
    <n v="2428.1"/>
    <x v="1"/>
  </r>
  <r>
    <d v="2024-02-28T00:00:00"/>
    <x v="0"/>
    <x v="0"/>
    <x v="0"/>
    <x v="2"/>
    <n v="16"/>
    <n v="486.17"/>
    <n v="7778.72"/>
    <n v="6694.84"/>
    <n v="1083.8800000000001"/>
    <x v="1"/>
  </r>
  <r>
    <d v="2024-02-28T00:00:00"/>
    <x v="0"/>
    <x v="0"/>
    <x v="2"/>
    <x v="2"/>
    <n v="13"/>
    <n v="756.03"/>
    <n v="9828.39"/>
    <n v="6055.56"/>
    <n v="3772.83"/>
    <x v="1"/>
  </r>
  <r>
    <d v="2024-02-28T00:00:00"/>
    <x v="3"/>
    <x v="0"/>
    <x v="0"/>
    <x v="2"/>
    <n v="18"/>
    <n v="376.52"/>
    <n v="6777.36"/>
    <n v="4875.3599999999997"/>
    <n v="1902"/>
    <x v="1"/>
  </r>
  <r>
    <d v="2024-02-28T00:00:00"/>
    <x v="1"/>
    <x v="1"/>
    <x v="0"/>
    <x v="4"/>
    <n v="1"/>
    <n v="146.51"/>
    <n v="146.51"/>
    <n v="111.96"/>
    <n v="34.549999999999997"/>
    <x v="1"/>
  </r>
  <r>
    <d v="2024-02-28T00:00:00"/>
    <x v="1"/>
    <x v="1"/>
    <x v="0"/>
    <x v="1"/>
    <n v="19"/>
    <n v="429.6"/>
    <n v="8162.4"/>
    <n v="6723.08"/>
    <n v="1439.32"/>
    <x v="1"/>
  </r>
  <r>
    <d v="2024-02-28T00:00:00"/>
    <x v="0"/>
    <x v="0"/>
    <x v="0"/>
    <x v="2"/>
    <n v="3"/>
    <n v="568.41"/>
    <n v="1705.23"/>
    <n v="1425.32"/>
    <n v="279.91000000000003"/>
    <x v="1"/>
  </r>
  <r>
    <d v="2024-02-29T00:00:00"/>
    <x v="1"/>
    <x v="1"/>
    <x v="3"/>
    <x v="3"/>
    <n v="2"/>
    <n v="455"/>
    <n v="910"/>
    <n v="632.21"/>
    <n v="277.79000000000002"/>
    <x v="1"/>
  </r>
  <r>
    <d v="2024-02-29T00:00:00"/>
    <x v="2"/>
    <x v="1"/>
    <x v="0"/>
    <x v="3"/>
    <n v="15"/>
    <n v="168.36"/>
    <n v="2525.4"/>
    <n v="1750.35"/>
    <n v="775.05"/>
    <x v="1"/>
  </r>
  <r>
    <d v="2024-02-29T00:00:00"/>
    <x v="1"/>
    <x v="1"/>
    <x v="1"/>
    <x v="3"/>
    <n v="1"/>
    <n v="610.49"/>
    <n v="610.49"/>
    <n v="377.34"/>
    <n v="233.15"/>
    <x v="1"/>
  </r>
  <r>
    <d v="2024-02-29T00:00:00"/>
    <x v="1"/>
    <x v="1"/>
    <x v="1"/>
    <x v="1"/>
    <n v="17"/>
    <n v="251.93"/>
    <n v="4282.8100000000004"/>
    <n v="3316.21"/>
    <n v="966.6"/>
    <x v="1"/>
  </r>
  <r>
    <d v="2024-02-29T00:00:00"/>
    <x v="4"/>
    <x v="1"/>
    <x v="0"/>
    <x v="4"/>
    <n v="1"/>
    <n v="445.45"/>
    <n v="445.45"/>
    <n v="369.78"/>
    <n v="75.67"/>
    <x v="1"/>
  </r>
  <r>
    <d v="2024-02-29T00:00:00"/>
    <x v="0"/>
    <x v="0"/>
    <x v="3"/>
    <x v="2"/>
    <n v="5"/>
    <n v="323.07"/>
    <n v="1615.35"/>
    <n v="1301.76"/>
    <n v="313.58999999999997"/>
    <x v="1"/>
  </r>
  <r>
    <d v="2024-03-01T00:00:00"/>
    <x v="3"/>
    <x v="0"/>
    <x v="0"/>
    <x v="4"/>
    <n v="14"/>
    <n v="693.09"/>
    <n v="9703.26"/>
    <n v="7176.62"/>
    <n v="2526.64"/>
    <x v="2"/>
  </r>
  <r>
    <d v="2024-03-01T00:00:00"/>
    <x v="1"/>
    <x v="1"/>
    <x v="0"/>
    <x v="1"/>
    <n v="10"/>
    <n v="692.03"/>
    <n v="6920.3"/>
    <n v="5436.25"/>
    <n v="1484.05"/>
    <x v="2"/>
  </r>
  <r>
    <d v="2024-03-01T00:00:00"/>
    <x v="1"/>
    <x v="1"/>
    <x v="2"/>
    <x v="1"/>
    <n v="3"/>
    <n v="539.94000000000005"/>
    <n v="1619.82"/>
    <n v="975.09"/>
    <n v="644.73"/>
    <x v="2"/>
  </r>
  <r>
    <d v="2024-03-01T00:00:00"/>
    <x v="4"/>
    <x v="1"/>
    <x v="0"/>
    <x v="4"/>
    <n v="14"/>
    <n v="598.21"/>
    <n v="8374.94"/>
    <n v="6550.39"/>
    <n v="1824.55"/>
    <x v="2"/>
  </r>
  <r>
    <d v="2024-03-01T00:00:00"/>
    <x v="1"/>
    <x v="1"/>
    <x v="2"/>
    <x v="2"/>
    <n v="1"/>
    <n v="642.87"/>
    <n v="642.87"/>
    <n v="465.84"/>
    <n v="177.03"/>
    <x v="2"/>
  </r>
  <r>
    <d v="2024-03-01T00:00:00"/>
    <x v="2"/>
    <x v="1"/>
    <x v="3"/>
    <x v="3"/>
    <n v="20"/>
    <n v="255.17"/>
    <n v="5103.3999999999996"/>
    <n v="4485.05"/>
    <n v="618.35"/>
    <x v="2"/>
  </r>
  <r>
    <d v="2024-03-01T00:00:00"/>
    <x v="3"/>
    <x v="0"/>
    <x v="2"/>
    <x v="3"/>
    <n v="20"/>
    <n v="964.04"/>
    <n v="19280.8"/>
    <n v="16103.48"/>
    <n v="3177.32"/>
    <x v="2"/>
  </r>
  <r>
    <d v="2024-03-02T00:00:00"/>
    <x v="2"/>
    <x v="1"/>
    <x v="3"/>
    <x v="0"/>
    <n v="16"/>
    <n v="466.48"/>
    <n v="7463.68"/>
    <n v="6659.76"/>
    <n v="803.92"/>
    <x v="2"/>
  </r>
  <r>
    <d v="2024-03-02T00:00:00"/>
    <x v="4"/>
    <x v="1"/>
    <x v="3"/>
    <x v="4"/>
    <n v="4"/>
    <n v="520.77"/>
    <n v="2083.08"/>
    <n v="1541.26"/>
    <n v="541.82000000000005"/>
    <x v="2"/>
  </r>
  <r>
    <d v="2024-03-02T00:00:00"/>
    <x v="0"/>
    <x v="0"/>
    <x v="1"/>
    <x v="2"/>
    <n v="4"/>
    <n v="607.9"/>
    <n v="2431.6"/>
    <n v="1808.36"/>
    <n v="623.24"/>
    <x v="2"/>
  </r>
  <r>
    <d v="2024-03-02T00:00:00"/>
    <x v="4"/>
    <x v="1"/>
    <x v="3"/>
    <x v="4"/>
    <n v="5"/>
    <n v="273.2"/>
    <n v="1366"/>
    <n v="893.26"/>
    <n v="472.74"/>
    <x v="2"/>
  </r>
  <r>
    <d v="2024-03-02T00:00:00"/>
    <x v="1"/>
    <x v="1"/>
    <x v="0"/>
    <x v="3"/>
    <n v="11"/>
    <n v="259.8"/>
    <n v="2857.8"/>
    <n v="2028.46"/>
    <n v="829.34"/>
    <x v="2"/>
  </r>
  <r>
    <d v="2024-03-02T00:00:00"/>
    <x v="4"/>
    <x v="1"/>
    <x v="1"/>
    <x v="0"/>
    <n v="15"/>
    <n v="928.82"/>
    <n v="13932.3"/>
    <n v="12492.49"/>
    <n v="1439.81"/>
    <x v="2"/>
  </r>
  <r>
    <d v="2024-03-03T00:00:00"/>
    <x v="0"/>
    <x v="0"/>
    <x v="0"/>
    <x v="2"/>
    <n v="3"/>
    <n v="468.54"/>
    <n v="1405.62"/>
    <n v="1206.3399999999999"/>
    <n v="199.28"/>
    <x v="2"/>
  </r>
  <r>
    <d v="2024-03-03T00:00:00"/>
    <x v="0"/>
    <x v="0"/>
    <x v="0"/>
    <x v="3"/>
    <n v="19"/>
    <n v="561.17999999999995"/>
    <n v="10662.42"/>
    <n v="7341.89"/>
    <n v="3320.53"/>
    <x v="2"/>
  </r>
  <r>
    <d v="2024-03-03T00:00:00"/>
    <x v="4"/>
    <x v="1"/>
    <x v="0"/>
    <x v="2"/>
    <n v="3"/>
    <n v="681.33"/>
    <n v="2043.99"/>
    <n v="1402.36"/>
    <n v="641.63"/>
    <x v="2"/>
  </r>
  <r>
    <d v="2024-03-03T00:00:00"/>
    <x v="3"/>
    <x v="0"/>
    <x v="3"/>
    <x v="2"/>
    <n v="5"/>
    <n v="633.46"/>
    <n v="3167.3"/>
    <n v="2674.93"/>
    <n v="492.37"/>
    <x v="2"/>
  </r>
  <r>
    <d v="2024-03-04T00:00:00"/>
    <x v="4"/>
    <x v="1"/>
    <x v="1"/>
    <x v="4"/>
    <n v="3"/>
    <n v="258.97000000000003"/>
    <n v="776.91"/>
    <n v="572.98"/>
    <n v="203.93"/>
    <x v="2"/>
  </r>
  <r>
    <d v="2024-03-04T00:00:00"/>
    <x v="3"/>
    <x v="0"/>
    <x v="0"/>
    <x v="3"/>
    <n v="8"/>
    <n v="659.5"/>
    <n v="5276"/>
    <n v="3391.09"/>
    <n v="1884.91"/>
    <x v="2"/>
  </r>
  <r>
    <d v="2024-03-04T00:00:00"/>
    <x v="1"/>
    <x v="1"/>
    <x v="2"/>
    <x v="1"/>
    <n v="9"/>
    <n v="956.97"/>
    <n v="8612.73"/>
    <n v="6077.94"/>
    <n v="2534.79"/>
    <x v="2"/>
  </r>
  <r>
    <d v="2024-03-05T00:00:00"/>
    <x v="1"/>
    <x v="1"/>
    <x v="0"/>
    <x v="4"/>
    <n v="1"/>
    <n v="180.15"/>
    <n v="180.15"/>
    <n v="114.23"/>
    <n v="65.92"/>
    <x v="2"/>
  </r>
  <r>
    <d v="2024-03-05T00:00:00"/>
    <x v="2"/>
    <x v="1"/>
    <x v="0"/>
    <x v="2"/>
    <n v="10"/>
    <n v="781.91"/>
    <n v="7819.1"/>
    <n v="6087.12"/>
    <n v="1731.98"/>
    <x v="2"/>
  </r>
  <r>
    <d v="2024-03-05T00:00:00"/>
    <x v="2"/>
    <x v="1"/>
    <x v="0"/>
    <x v="3"/>
    <n v="20"/>
    <n v="280.45999999999998"/>
    <n v="5609.2"/>
    <n v="4395.37"/>
    <n v="1213.83"/>
    <x v="2"/>
  </r>
  <r>
    <d v="2024-03-05T00:00:00"/>
    <x v="1"/>
    <x v="1"/>
    <x v="2"/>
    <x v="1"/>
    <n v="2"/>
    <n v="753.88"/>
    <n v="1507.76"/>
    <n v="1226.1400000000001"/>
    <n v="281.62"/>
    <x v="2"/>
  </r>
  <r>
    <d v="2024-03-05T00:00:00"/>
    <x v="1"/>
    <x v="1"/>
    <x v="3"/>
    <x v="1"/>
    <n v="17"/>
    <n v="772"/>
    <n v="13124"/>
    <n v="9506.43"/>
    <n v="3617.57"/>
    <x v="2"/>
  </r>
  <r>
    <d v="2024-03-05T00:00:00"/>
    <x v="2"/>
    <x v="1"/>
    <x v="2"/>
    <x v="2"/>
    <n v="2"/>
    <n v="910.27"/>
    <n v="1820.54"/>
    <n v="1461.71"/>
    <n v="358.83"/>
    <x v="2"/>
  </r>
  <r>
    <d v="2024-03-05T00:00:00"/>
    <x v="0"/>
    <x v="0"/>
    <x v="3"/>
    <x v="4"/>
    <n v="3"/>
    <n v="456.76"/>
    <n v="1370.28"/>
    <n v="848.64"/>
    <n v="521.64"/>
    <x v="2"/>
  </r>
  <r>
    <d v="2024-03-05T00:00:00"/>
    <x v="0"/>
    <x v="0"/>
    <x v="1"/>
    <x v="4"/>
    <n v="9"/>
    <n v="222.65"/>
    <n v="2003.85"/>
    <n v="1722.86"/>
    <n v="280.99"/>
    <x v="2"/>
  </r>
  <r>
    <d v="2024-03-06T00:00:00"/>
    <x v="4"/>
    <x v="1"/>
    <x v="3"/>
    <x v="0"/>
    <n v="19"/>
    <n v="587.54999999999995"/>
    <n v="11163.45"/>
    <n v="9384.56"/>
    <n v="1778.89"/>
    <x v="2"/>
  </r>
  <r>
    <d v="2024-03-06T00:00:00"/>
    <x v="3"/>
    <x v="0"/>
    <x v="1"/>
    <x v="3"/>
    <n v="10"/>
    <n v="180.46"/>
    <n v="1804.6"/>
    <n v="1366.17"/>
    <n v="438.43"/>
    <x v="2"/>
  </r>
  <r>
    <d v="2024-03-06T00:00:00"/>
    <x v="0"/>
    <x v="0"/>
    <x v="0"/>
    <x v="1"/>
    <n v="1"/>
    <n v="531.16"/>
    <n v="531.16"/>
    <n v="427"/>
    <n v="104.16"/>
    <x v="2"/>
  </r>
  <r>
    <d v="2024-03-06T00:00:00"/>
    <x v="4"/>
    <x v="1"/>
    <x v="3"/>
    <x v="0"/>
    <n v="10"/>
    <n v="613.79999999999995"/>
    <n v="6138"/>
    <n v="4913"/>
    <n v="1225"/>
    <x v="2"/>
  </r>
  <r>
    <d v="2024-03-06T00:00:00"/>
    <x v="1"/>
    <x v="1"/>
    <x v="0"/>
    <x v="4"/>
    <n v="13"/>
    <n v="826.23"/>
    <n v="10740.99"/>
    <n v="7993.88"/>
    <n v="2747.11"/>
    <x v="2"/>
  </r>
  <r>
    <d v="2024-03-07T00:00:00"/>
    <x v="4"/>
    <x v="1"/>
    <x v="1"/>
    <x v="4"/>
    <n v="8"/>
    <n v="262.54000000000002"/>
    <n v="2100.3200000000002"/>
    <n v="1265.01"/>
    <n v="835.31"/>
    <x v="2"/>
  </r>
  <r>
    <d v="2024-03-07T00:00:00"/>
    <x v="2"/>
    <x v="1"/>
    <x v="0"/>
    <x v="1"/>
    <n v="15"/>
    <n v="719.97"/>
    <n v="10799.55"/>
    <n v="8124.69"/>
    <n v="2674.86"/>
    <x v="2"/>
  </r>
  <r>
    <d v="2024-03-07T00:00:00"/>
    <x v="2"/>
    <x v="1"/>
    <x v="3"/>
    <x v="1"/>
    <n v="5"/>
    <n v="742.44"/>
    <n v="3712.2"/>
    <n v="2284.4899999999998"/>
    <n v="1427.71"/>
    <x v="2"/>
  </r>
  <r>
    <d v="2024-03-07T00:00:00"/>
    <x v="2"/>
    <x v="1"/>
    <x v="3"/>
    <x v="4"/>
    <n v="16"/>
    <n v="971.51"/>
    <n v="15544.16"/>
    <n v="13647.65"/>
    <n v="1896.51"/>
    <x v="2"/>
  </r>
  <r>
    <d v="2024-03-07T00:00:00"/>
    <x v="0"/>
    <x v="0"/>
    <x v="1"/>
    <x v="0"/>
    <n v="12"/>
    <n v="108.4"/>
    <n v="1300.8"/>
    <n v="1013.24"/>
    <n v="287.56"/>
    <x v="2"/>
  </r>
  <r>
    <d v="2024-03-07T00:00:00"/>
    <x v="2"/>
    <x v="1"/>
    <x v="1"/>
    <x v="4"/>
    <n v="19"/>
    <n v="199.72"/>
    <n v="3794.68"/>
    <n v="2568.02"/>
    <n v="1226.6600000000001"/>
    <x v="2"/>
  </r>
  <r>
    <d v="2024-03-07T00:00:00"/>
    <x v="0"/>
    <x v="0"/>
    <x v="1"/>
    <x v="2"/>
    <n v="14"/>
    <n v="718.94"/>
    <n v="10065.16"/>
    <n v="6250.86"/>
    <n v="3814.3"/>
    <x v="2"/>
  </r>
  <r>
    <d v="2024-03-07T00:00:00"/>
    <x v="2"/>
    <x v="1"/>
    <x v="2"/>
    <x v="4"/>
    <n v="15"/>
    <n v="193.24"/>
    <n v="2898.6"/>
    <n v="2102.87"/>
    <n v="795.73"/>
    <x v="2"/>
  </r>
  <r>
    <d v="2024-03-08T00:00:00"/>
    <x v="3"/>
    <x v="0"/>
    <x v="0"/>
    <x v="4"/>
    <n v="7"/>
    <n v="822.18"/>
    <n v="5755.26"/>
    <n v="4736.8500000000004"/>
    <n v="1018.41"/>
    <x v="2"/>
  </r>
  <r>
    <d v="2024-03-08T00:00:00"/>
    <x v="0"/>
    <x v="0"/>
    <x v="0"/>
    <x v="3"/>
    <n v="17"/>
    <n v="834.19"/>
    <n v="14181.23"/>
    <n v="11383.34"/>
    <n v="2797.89"/>
    <x v="2"/>
  </r>
  <r>
    <d v="2024-03-08T00:00:00"/>
    <x v="3"/>
    <x v="0"/>
    <x v="3"/>
    <x v="3"/>
    <n v="6"/>
    <n v="511.98"/>
    <n v="3071.88"/>
    <n v="2572.71"/>
    <n v="499.17"/>
    <x v="2"/>
  </r>
  <r>
    <d v="2024-03-08T00:00:00"/>
    <x v="1"/>
    <x v="1"/>
    <x v="2"/>
    <x v="0"/>
    <n v="2"/>
    <n v="805.27"/>
    <n v="1610.54"/>
    <n v="1199.6500000000001"/>
    <n v="410.89"/>
    <x v="2"/>
  </r>
  <r>
    <d v="2024-03-08T00:00:00"/>
    <x v="4"/>
    <x v="1"/>
    <x v="2"/>
    <x v="3"/>
    <n v="6"/>
    <n v="311.33"/>
    <n v="1867.98"/>
    <n v="1268.49"/>
    <n v="599.49"/>
    <x v="2"/>
  </r>
  <r>
    <d v="2024-03-08T00:00:00"/>
    <x v="0"/>
    <x v="0"/>
    <x v="1"/>
    <x v="1"/>
    <n v="12"/>
    <n v="411.18"/>
    <n v="4934.16"/>
    <n v="3064.37"/>
    <n v="1869.79"/>
    <x v="2"/>
  </r>
  <r>
    <d v="2024-03-09T00:00:00"/>
    <x v="0"/>
    <x v="0"/>
    <x v="1"/>
    <x v="4"/>
    <n v="17"/>
    <n v="584.54999999999995"/>
    <n v="9937.35"/>
    <n v="6242.21"/>
    <n v="3695.14"/>
    <x v="2"/>
  </r>
  <r>
    <d v="2024-03-09T00:00:00"/>
    <x v="4"/>
    <x v="1"/>
    <x v="1"/>
    <x v="4"/>
    <n v="14"/>
    <n v="938.06"/>
    <n v="13132.84"/>
    <n v="11722.51"/>
    <n v="1410.33"/>
    <x v="2"/>
  </r>
  <r>
    <d v="2024-03-09T00:00:00"/>
    <x v="2"/>
    <x v="1"/>
    <x v="1"/>
    <x v="4"/>
    <n v="6"/>
    <n v="258.18"/>
    <n v="1549.08"/>
    <n v="1331.83"/>
    <n v="217.25"/>
    <x v="2"/>
  </r>
  <r>
    <d v="2024-03-09T00:00:00"/>
    <x v="3"/>
    <x v="0"/>
    <x v="1"/>
    <x v="1"/>
    <n v="6"/>
    <n v="460.62"/>
    <n v="2763.72"/>
    <n v="2456.2399999999998"/>
    <n v="307.48"/>
    <x v="2"/>
  </r>
  <r>
    <d v="2024-03-09T00:00:00"/>
    <x v="4"/>
    <x v="1"/>
    <x v="2"/>
    <x v="4"/>
    <n v="16"/>
    <n v="120.94"/>
    <n v="1935.04"/>
    <n v="1523.48"/>
    <n v="411.56"/>
    <x v="2"/>
  </r>
  <r>
    <d v="2024-03-09T00:00:00"/>
    <x v="1"/>
    <x v="1"/>
    <x v="0"/>
    <x v="2"/>
    <n v="3"/>
    <n v="635.72"/>
    <n v="1907.16"/>
    <n v="1571.87"/>
    <n v="335.29"/>
    <x v="2"/>
  </r>
  <r>
    <d v="2024-03-10T00:00:00"/>
    <x v="0"/>
    <x v="0"/>
    <x v="0"/>
    <x v="3"/>
    <n v="4"/>
    <n v="808.52"/>
    <n v="3234.08"/>
    <n v="2367.39"/>
    <n v="866.69"/>
    <x v="2"/>
  </r>
  <r>
    <d v="2024-03-10T00:00:00"/>
    <x v="2"/>
    <x v="1"/>
    <x v="2"/>
    <x v="0"/>
    <n v="19"/>
    <n v="199.24"/>
    <n v="3785.56"/>
    <n v="2846.49"/>
    <n v="939.07"/>
    <x v="2"/>
  </r>
  <r>
    <d v="2024-03-10T00:00:00"/>
    <x v="3"/>
    <x v="0"/>
    <x v="2"/>
    <x v="4"/>
    <n v="19"/>
    <n v="818.62"/>
    <n v="15553.78"/>
    <n v="13390.96"/>
    <n v="2162.8200000000002"/>
    <x v="2"/>
  </r>
  <r>
    <d v="2024-03-10T00:00:00"/>
    <x v="2"/>
    <x v="1"/>
    <x v="0"/>
    <x v="3"/>
    <n v="9"/>
    <n v="462.28"/>
    <n v="4160.5200000000004"/>
    <n v="2518.21"/>
    <n v="1642.31"/>
    <x v="2"/>
  </r>
  <r>
    <d v="2024-03-10T00:00:00"/>
    <x v="0"/>
    <x v="0"/>
    <x v="2"/>
    <x v="3"/>
    <n v="11"/>
    <n v="481.65"/>
    <n v="5298.15"/>
    <n v="4212.51"/>
    <n v="1085.6400000000001"/>
    <x v="2"/>
  </r>
  <r>
    <d v="2024-03-10T00:00:00"/>
    <x v="2"/>
    <x v="1"/>
    <x v="3"/>
    <x v="0"/>
    <n v="8"/>
    <n v="102.77"/>
    <n v="822.16"/>
    <n v="541.04999999999995"/>
    <n v="281.11"/>
    <x v="2"/>
  </r>
  <r>
    <d v="2024-03-11T00:00:00"/>
    <x v="1"/>
    <x v="1"/>
    <x v="3"/>
    <x v="0"/>
    <n v="7"/>
    <n v="576.19000000000005"/>
    <n v="4033.33"/>
    <n v="2990.18"/>
    <n v="1043.1500000000001"/>
    <x v="2"/>
  </r>
  <r>
    <d v="2024-03-11T00:00:00"/>
    <x v="1"/>
    <x v="1"/>
    <x v="3"/>
    <x v="0"/>
    <n v="16"/>
    <n v="770.38"/>
    <n v="12326.08"/>
    <n v="10648.38"/>
    <n v="1677.7"/>
    <x v="2"/>
  </r>
  <r>
    <d v="2024-03-11T00:00:00"/>
    <x v="4"/>
    <x v="1"/>
    <x v="2"/>
    <x v="4"/>
    <n v="3"/>
    <n v="671.53"/>
    <n v="2014.59"/>
    <n v="1430.91"/>
    <n v="583.67999999999995"/>
    <x v="2"/>
  </r>
  <r>
    <d v="2024-03-11T00:00:00"/>
    <x v="3"/>
    <x v="0"/>
    <x v="3"/>
    <x v="0"/>
    <n v="9"/>
    <n v="658.08"/>
    <n v="5922.72"/>
    <n v="5316.62"/>
    <n v="606.1"/>
    <x v="2"/>
  </r>
  <r>
    <d v="2024-03-11T00:00:00"/>
    <x v="4"/>
    <x v="1"/>
    <x v="0"/>
    <x v="1"/>
    <n v="19"/>
    <n v="790.02"/>
    <n v="15010.38"/>
    <n v="12857.74"/>
    <n v="2152.64"/>
    <x v="2"/>
  </r>
  <r>
    <d v="2024-03-11T00:00:00"/>
    <x v="1"/>
    <x v="1"/>
    <x v="0"/>
    <x v="1"/>
    <n v="12"/>
    <n v="472.98"/>
    <n v="5675.76"/>
    <n v="4651.79"/>
    <n v="1023.97"/>
    <x v="2"/>
  </r>
  <r>
    <d v="2024-03-12T00:00:00"/>
    <x v="2"/>
    <x v="1"/>
    <x v="3"/>
    <x v="3"/>
    <n v="11"/>
    <n v="912.02"/>
    <n v="10032.219999999999"/>
    <n v="6108.78"/>
    <n v="3923.44"/>
    <x v="2"/>
  </r>
  <r>
    <d v="2024-03-12T00:00:00"/>
    <x v="0"/>
    <x v="0"/>
    <x v="2"/>
    <x v="1"/>
    <n v="19"/>
    <n v="911.47"/>
    <n v="17317.93"/>
    <n v="11250.66"/>
    <n v="6067.27"/>
    <x v="2"/>
  </r>
  <r>
    <d v="2024-03-12T00:00:00"/>
    <x v="1"/>
    <x v="1"/>
    <x v="0"/>
    <x v="3"/>
    <n v="20"/>
    <n v="374.35"/>
    <n v="7487"/>
    <n v="4727.1000000000004"/>
    <n v="2759.9"/>
    <x v="2"/>
  </r>
  <r>
    <d v="2024-03-12T00:00:00"/>
    <x v="0"/>
    <x v="0"/>
    <x v="2"/>
    <x v="1"/>
    <n v="2"/>
    <n v="935.07"/>
    <n v="1870.14"/>
    <n v="1542.99"/>
    <n v="327.14999999999998"/>
    <x v="2"/>
  </r>
  <r>
    <d v="2024-03-12T00:00:00"/>
    <x v="2"/>
    <x v="1"/>
    <x v="0"/>
    <x v="1"/>
    <n v="10"/>
    <n v="548.69000000000005"/>
    <n v="5486.9"/>
    <n v="3956.25"/>
    <n v="1530.65"/>
    <x v="2"/>
  </r>
  <r>
    <d v="2024-03-13T00:00:00"/>
    <x v="2"/>
    <x v="1"/>
    <x v="3"/>
    <x v="0"/>
    <n v="8"/>
    <n v="711.03"/>
    <n v="5688.24"/>
    <n v="4119.47"/>
    <n v="1568.77"/>
    <x v="2"/>
  </r>
  <r>
    <d v="2024-03-13T00:00:00"/>
    <x v="0"/>
    <x v="0"/>
    <x v="0"/>
    <x v="3"/>
    <n v="7"/>
    <n v="718.81"/>
    <n v="5031.67"/>
    <n v="3132.49"/>
    <n v="1899.18"/>
    <x v="2"/>
  </r>
  <r>
    <d v="2024-03-13T00:00:00"/>
    <x v="3"/>
    <x v="0"/>
    <x v="0"/>
    <x v="4"/>
    <n v="17"/>
    <n v="283.75"/>
    <n v="4823.75"/>
    <n v="4151.8900000000003"/>
    <n v="671.86"/>
    <x v="2"/>
  </r>
  <r>
    <d v="2024-03-13T00:00:00"/>
    <x v="1"/>
    <x v="1"/>
    <x v="2"/>
    <x v="2"/>
    <n v="2"/>
    <n v="238.67"/>
    <n v="477.34"/>
    <n v="423.42"/>
    <n v="53.92"/>
    <x v="2"/>
  </r>
  <r>
    <d v="2024-03-13T00:00:00"/>
    <x v="2"/>
    <x v="1"/>
    <x v="3"/>
    <x v="0"/>
    <n v="3"/>
    <n v="170.11"/>
    <n v="510.33"/>
    <n v="340.13"/>
    <n v="170.2"/>
    <x v="2"/>
  </r>
  <r>
    <d v="2024-03-13T00:00:00"/>
    <x v="1"/>
    <x v="1"/>
    <x v="2"/>
    <x v="0"/>
    <n v="11"/>
    <n v="615.78"/>
    <n v="6773.58"/>
    <n v="5346.57"/>
    <n v="1427.01"/>
    <x v="2"/>
  </r>
  <r>
    <d v="2024-03-13T00:00:00"/>
    <x v="1"/>
    <x v="1"/>
    <x v="3"/>
    <x v="0"/>
    <n v="14"/>
    <n v="168.49"/>
    <n v="2358.86"/>
    <n v="2030.6"/>
    <n v="328.26"/>
    <x v="2"/>
  </r>
  <r>
    <d v="2024-03-13T00:00:00"/>
    <x v="2"/>
    <x v="1"/>
    <x v="2"/>
    <x v="3"/>
    <n v="9"/>
    <n v="951.87"/>
    <n v="8566.83"/>
    <n v="5470.41"/>
    <n v="3096.42"/>
    <x v="2"/>
  </r>
  <r>
    <d v="2024-03-13T00:00:00"/>
    <x v="0"/>
    <x v="0"/>
    <x v="3"/>
    <x v="4"/>
    <n v="7"/>
    <n v="701.2"/>
    <n v="4908.3999999999996"/>
    <n v="4085.83"/>
    <n v="822.57"/>
    <x v="2"/>
  </r>
  <r>
    <d v="2024-03-14T00:00:00"/>
    <x v="4"/>
    <x v="1"/>
    <x v="0"/>
    <x v="0"/>
    <n v="13"/>
    <n v="432.83"/>
    <n v="5626.79"/>
    <n v="4633.96"/>
    <n v="992.83"/>
    <x v="2"/>
  </r>
  <r>
    <d v="2024-03-14T00:00:00"/>
    <x v="0"/>
    <x v="0"/>
    <x v="0"/>
    <x v="2"/>
    <n v="1"/>
    <n v="161.88"/>
    <n v="161.88"/>
    <n v="111.16"/>
    <n v="50.72"/>
    <x v="2"/>
  </r>
  <r>
    <d v="2024-03-15T00:00:00"/>
    <x v="4"/>
    <x v="1"/>
    <x v="0"/>
    <x v="1"/>
    <n v="18"/>
    <n v="246.74"/>
    <n v="4441.32"/>
    <n v="3362.57"/>
    <n v="1078.75"/>
    <x v="2"/>
  </r>
  <r>
    <d v="2024-03-15T00:00:00"/>
    <x v="3"/>
    <x v="0"/>
    <x v="3"/>
    <x v="3"/>
    <n v="4"/>
    <n v="910.22"/>
    <n v="3640.88"/>
    <n v="2505.56"/>
    <n v="1135.32"/>
    <x v="2"/>
  </r>
  <r>
    <d v="2024-03-15T00:00:00"/>
    <x v="2"/>
    <x v="1"/>
    <x v="3"/>
    <x v="4"/>
    <n v="9"/>
    <n v="864.72"/>
    <n v="7782.48"/>
    <n v="6465.92"/>
    <n v="1316.56"/>
    <x v="2"/>
  </r>
  <r>
    <d v="2024-03-15T00:00:00"/>
    <x v="2"/>
    <x v="1"/>
    <x v="1"/>
    <x v="3"/>
    <n v="7"/>
    <n v="294.83"/>
    <n v="2063.81"/>
    <n v="1681.82"/>
    <n v="381.99"/>
    <x v="2"/>
  </r>
  <r>
    <d v="2024-03-16T00:00:00"/>
    <x v="1"/>
    <x v="1"/>
    <x v="3"/>
    <x v="2"/>
    <n v="1"/>
    <n v="195.65"/>
    <n v="195.65"/>
    <n v="130.79"/>
    <n v="64.86"/>
    <x v="2"/>
  </r>
  <r>
    <d v="2024-03-16T00:00:00"/>
    <x v="2"/>
    <x v="1"/>
    <x v="3"/>
    <x v="1"/>
    <n v="16"/>
    <n v="961.59"/>
    <n v="15385.44"/>
    <n v="12148.92"/>
    <n v="3236.52"/>
    <x v="2"/>
  </r>
  <r>
    <d v="2024-03-16T00:00:00"/>
    <x v="0"/>
    <x v="0"/>
    <x v="2"/>
    <x v="1"/>
    <n v="11"/>
    <n v="590.5"/>
    <n v="6495.5"/>
    <n v="4418.46"/>
    <n v="2077.04"/>
    <x v="2"/>
  </r>
  <r>
    <d v="2024-03-16T00:00:00"/>
    <x v="1"/>
    <x v="1"/>
    <x v="0"/>
    <x v="0"/>
    <n v="4"/>
    <n v="107.56"/>
    <n v="430.24"/>
    <n v="310.83"/>
    <n v="119.41"/>
    <x v="2"/>
  </r>
  <r>
    <d v="2024-03-16T00:00:00"/>
    <x v="4"/>
    <x v="1"/>
    <x v="3"/>
    <x v="3"/>
    <n v="20"/>
    <n v="369"/>
    <n v="7380"/>
    <n v="5441.28"/>
    <n v="1938.72"/>
    <x v="2"/>
  </r>
  <r>
    <d v="2024-03-16T00:00:00"/>
    <x v="3"/>
    <x v="0"/>
    <x v="3"/>
    <x v="2"/>
    <n v="8"/>
    <n v="739.89"/>
    <n v="5919.12"/>
    <n v="4352.3"/>
    <n v="1566.82"/>
    <x v="2"/>
  </r>
  <r>
    <d v="2024-03-16T00:00:00"/>
    <x v="4"/>
    <x v="1"/>
    <x v="1"/>
    <x v="2"/>
    <n v="13"/>
    <n v="292.18"/>
    <n v="3798.34"/>
    <n v="2540.59"/>
    <n v="1257.75"/>
    <x v="2"/>
  </r>
  <r>
    <d v="2024-03-17T00:00:00"/>
    <x v="1"/>
    <x v="1"/>
    <x v="1"/>
    <x v="0"/>
    <n v="11"/>
    <n v="741.46"/>
    <n v="8156.06"/>
    <n v="5956.52"/>
    <n v="2199.54"/>
    <x v="2"/>
  </r>
  <r>
    <d v="2024-03-17T00:00:00"/>
    <x v="1"/>
    <x v="1"/>
    <x v="1"/>
    <x v="4"/>
    <n v="2"/>
    <n v="892.13"/>
    <n v="1784.26"/>
    <n v="1145.1099999999999"/>
    <n v="639.15"/>
    <x v="2"/>
  </r>
  <r>
    <d v="2024-03-17T00:00:00"/>
    <x v="4"/>
    <x v="1"/>
    <x v="1"/>
    <x v="0"/>
    <n v="12"/>
    <n v="774.79"/>
    <n v="9297.48"/>
    <n v="6893.35"/>
    <n v="2404.13"/>
    <x v="2"/>
  </r>
  <r>
    <d v="2024-03-17T00:00:00"/>
    <x v="4"/>
    <x v="1"/>
    <x v="2"/>
    <x v="0"/>
    <n v="13"/>
    <n v="615.22"/>
    <n v="7997.86"/>
    <n v="6694.02"/>
    <n v="1303.8399999999999"/>
    <x v="2"/>
  </r>
  <r>
    <d v="2024-03-17T00:00:00"/>
    <x v="3"/>
    <x v="0"/>
    <x v="2"/>
    <x v="0"/>
    <n v="14"/>
    <n v="982.91"/>
    <n v="13760.74"/>
    <n v="8360.44"/>
    <n v="5400.3"/>
    <x v="2"/>
  </r>
  <r>
    <d v="2024-03-17T00:00:00"/>
    <x v="2"/>
    <x v="1"/>
    <x v="2"/>
    <x v="4"/>
    <n v="19"/>
    <n v="893.24"/>
    <n v="16971.560000000001"/>
    <n v="14416.01"/>
    <n v="2555.5500000000002"/>
    <x v="2"/>
  </r>
  <r>
    <d v="2024-03-17T00:00:00"/>
    <x v="3"/>
    <x v="0"/>
    <x v="2"/>
    <x v="4"/>
    <n v="4"/>
    <n v="277.27999999999997"/>
    <n v="1109.1199999999999"/>
    <n v="816.88"/>
    <n v="292.24"/>
    <x v="2"/>
  </r>
  <r>
    <d v="2024-03-17T00:00:00"/>
    <x v="3"/>
    <x v="0"/>
    <x v="2"/>
    <x v="3"/>
    <n v="19"/>
    <n v="375.32"/>
    <n v="7131.08"/>
    <n v="4934.88"/>
    <n v="2196.1999999999998"/>
    <x v="2"/>
  </r>
  <r>
    <d v="2024-03-17T00:00:00"/>
    <x v="0"/>
    <x v="0"/>
    <x v="1"/>
    <x v="4"/>
    <n v="17"/>
    <n v="787.97"/>
    <n v="13395.49"/>
    <n v="11568.73"/>
    <n v="1826.76"/>
    <x v="2"/>
  </r>
  <r>
    <d v="2024-03-17T00:00:00"/>
    <x v="0"/>
    <x v="0"/>
    <x v="3"/>
    <x v="2"/>
    <n v="20"/>
    <n v="208.14"/>
    <n v="4162.8"/>
    <n v="2956.86"/>
    <n v="1205.94"/>
    <x v="2"/>
  </r>
  <r>
    <d v="2024-03-17T00:00:00"/>
    <x v="2"/>
    <x v="1"/>
    <x v="3"/>
    <x v="2"/>
    <n v="1"/>
    <n v="292.64999999999998"/>
    <n v="292.64999999999998"/>
    <n v="189.96"/>
    <n v="102.69"/>
    <x v="2"/>
  </r>
  <r>
    <d v="2024-03-18T00:00:00"/>
    <x v="3"/>
    <x v="0"/>
    <x v="3"/>
    <x v="3"/>
    <n v="10"/>
    <n v="468.83"/>
    <n v="4688.3"/>
    <n v="3454.38"/>
    <n v="1233.92"/>
    <x v="2"/>
  </r>
  <r>
    <d v="2024-03-18T00:00:00"/>
    <x v="1"/>
    <x v="1"/>
    <x v="0"/>
    <x v="2"/>
    <n v="3"/>
    <n v="323.5"/>
    <n v="970.5"/>
    <n v="659.35"/>
    <n v="311.14999999999998"/>
    <x v="2"/>
  </r>
  <r>
    <d v="2024-03-18T00:00:00"/>
    <x v="3"/>
    <x v="0"/>
    <x v="1"/>
    <x v="2"/>
    <n v="4"/>
    <n v="773.94"/>
    <n v="3095.76"/>
    <n v="1936.11"/>
    <n v="1159.6500000000001"/>
    <x v="2"/>
  </r>
  <r>
    <d v="2024-03-18T00:00:00"/>
    <x v="2"/>
    <x v="1"/>
    <x v="0"/>
    <x v="0"/>
    <n v="19"/>
    <n v="327.91"/>
    <n v="6230.29"/>
    <n v="5504.34"/>
    <n v="725.95"/>
    <x v="2"/>
  </r>
  <r>
    <d v="2024-03-18T00:00:00"/>
    <x v="4"/>
    <x v="1"/>
    <x v="3"/>
    <x v="3"/>
    <n v="12"/>
    <n v="370"/>
    <n v="4440"/>
    <n v="3018.42"/>
    <n v="1421.58"/>
    <x v="2"/>
  </r>
  <r>
    <d v="2024-03-18T00:00:00"/>
    <x v="0"/>
    <x v="0"/>
    <x v="3"/>
    <x v="2"/>
    <n v="13"/>
    <n v="814.58"/>
    <n v="10589.54"/>
    <n v="7840.35"/>
    <n v="2749.19"/>
    <x v="2"/>
  </r>
  <r>
    <d v="2024-03-18T00:00:00"/>
    <x v="4"/>
    <x v="1"/>
    <x v="1"/>
    <x v="3"/>
    <n v="14"/>
    <n v="875.18"/>
    <n v="12252.52"/>
    <n v="9019.5499999999993"/>
    <n v="3232.97"/>
    <x v="2"/>
  </r>
  <r>
    <d v="2024-03-18T00:00:00"/>
    <x v="2"/>
    <x v="1"/>
    <x v="2"/>
    <x v="3"/>
    <n v="6"/>
    <n v="559.91999999999996"/>
    <n v="3359.52"/>
    <n v="2755.85"/>
    <n v="603.66999999999996"/>
    <x v="2"/>
  </r>
  <r>
    <d v="2024-03-18T00:00:00"/>
    <x v="3"/>
    <x v="0"/>
    <x v="3"/>
    <x v="3"/>
    <n v="2"/>
    <n v="876.8"/>
    <n v="1753.6"/>
    <n v="1336.8"/>
    <n v="416.8"/>
    <x v="2"/>
  </r>
  <r>
    <d v="2024-03-19T00:00:00"/>
    <x v="1"/>
    <x v="1"/>
    <x v="1"/>
    <x v="1"/>
    <n v="5"/>
    <n v="604.44000000000005"/>
    <n v="3022.2"/>
    <n v="1912.9"/>
    <n v="1109.3"/>
    <x v="2"/>
  </r>
  <r>
    <d v="2024-03-19T00:00:00"/>
    <x v="1"/>
    <x v="1"/>
    <x v="2"/>
    <x v="0"/>
    <n v="13"/>
    <n v="443.23"/>
    <n v="5761.99"/>
    <n v="3819.33"/>
    <n v="1942.66"/>
    <x v="2"/>
  </r>
  <r>
    <d v="2024-03-19T00:00:00"/>
    <x v="0"/>
    <x v="0"/>
    <x v="2"/>
    <x v="2"/>
    <n v="1"/>
    <n v="212.33"/>
    <n v="212.33"/>
    <n v="129.72999999999999"/>
    <n v="82.6"/>
    <x v="2"/>
  </r>
  <r>
    <d v="2024-03-19T00:00:00"/>
    <x v="2"/>
    <x v="1"/>
    <x v="3"/>
    <x v="4"/>
    <n v="10"/>
    <n v="740.29"/>
    <n v="7402.9"/>
    <n v="4781.1099999999997"/>
    <n v="2621.79"/>
    <x v="2"/>
  </r>
  <r>
    <d v="2024-03-19T00:00:00"/>
    <x v="1"/>
    <x v="1"/>
    <x v="0"/>
    <x v="3"/>
    <n v="6"/>
    <n v="269.44"/>
    <n v="1616.64"/>
    <n v="1385.94"/>
    <n v="230.7"/>
    <x v="2"/>
  </r>
  <r>
    <d v="2024-03-19T00:00:00"/>
    <x v="0"/>
    <x v="0"/>
    <x v="3"/>
    <x v="0"/>
    <n v="12"/>
    <n v="636.58000000000004"/>
    <n v="7638.96"/>
    <n v="5684.83"/>
    <n v="1954.13"/>
    <x v="2"/>
  </r>
  <r>
    <d v="2024-03-19T00:00:00"/>
    <x v="0"/>
    <x v="0"/>
    <x v="0"/>
    <x v="0"/>
    <n v="15"/>
    <n v="969.62"/>
    <n v="14544.3"/>
    <n v="12482.63"/>
    <n v="2061.67"/>
    <x v="2"/>
  </r>
  <r>
    <d v="2024-03-20T00:00:00"/>
    <x v="0"/>
    <x v="0"/>
    <x v="1"/>
    <x v="2"/>
    <n v="12"/>
    <n v="457.7"/>
    <n v="5492.4"/>
    <n v="4010.73"/>
    <n v="1481.67"/>
    <x v="2"/>
  </r>
  <r>
    <d v="2024-03-20T00:00:00"/>
    <x v="2"/>
    <x v="1"/>
    <x v="2"/>
    <x v="1"/>
    <n v="19"/>
    <n v="418.21"/>
    <n v="7945.99"/>
    <n v="5489.27"/>
    <n v="2456.7199999999998"/>
    <x v="2"/>
  </r>
  <r>
    <d v="2024-03-20T00:00:00"/>
    <x v="2"/>
    <x v="1"/>
    <x v="2"/>
    <x v="0"/>
    <n v="2"/>
    <n v="615.54999999999995"/>
    <n v="1231.0999999999999"/>
    <n v="1045.78"/>
    <n v="185.32"/>
    <x v="2"/>
  </r>
  <r>
    <d v="2024-03-21T00:00:00"/>
    <x v="4"/>
    <x v="1"/>
    <x v="1"/>
    <x v="2"/>
    <n v="6"/>
    <n v="516.32000000000005"/>
    <n v="3097.92"/>
    <n v="2184.73"/>
    <n v="913.19"/>
    <x v="2"/>
  </r>
  <r>
    <d v="2024-03-21T00:00:00"/>
    <x v="3"/>
    <x v="0"/>
    <x v="0"/>
    <x v="3"/>
    <n v="16"/>
    <n v="781.21"/>
    <n v="12499.36"/>
    <n v="9385.1"/>
    <n v="3114.26"/>
    <x v="2"/>
  </r>
  <r>
    <d v="2024-03-21T00:00:00"/>
    <x v="2"/>
    <x v="1"/>
    <x v="2"/>
    <x v="4"/>
    <n v="10"/>
    <n v="927.36"/>
    <n v="9273.6"/>
    <n v="7279.04"/>
    <n v="1994.56"/>
    <x v="2"/>
  </r>
  <r>
    <d v="2024-03-21T00:00:00"/>
    <x v="3"/>
    <x v="0"/>
    <x v="0"/>
    <x v="2"/>
    <n v="1"/>
    <n v="251.02"/>
    <n v="251.02"/>
    <n v="151.38999999999999"/>
    <n v="99.63"/>
    <x v="2"/>
  </r>
  <r>
    <d v="2024-03-21T00:00:00"/>
    <x v="2"/>
    <x v="1"/>
    <x v="0"/>
    <x v="1"/>
    <n v="20"/>
    <n v="122.62"/>
    <n v="2452.4"/>
    <n v="1684.19"/>
    <n v="768.21"/>
    <x v="2"/>
  </r>
  <r>
    <d v="2024-03-22T00:00:00"/>
    <x v="3"/>
    <x v="0"/>
    <x v="2"/>
    <x v="0"/>
    <n v="8"/>
    <n v="991.33"/>
    <n v="7930.64"/>
    <n v="4766.97"/>
    <n v="3163.67"/>
    <x v="2"/>
  </r>
  <r>
    <d v="2024-03-22T00:00:00"/>
    <x v="0"/>
    <x v="0"/>
    <x v="2"/>
    <x v="4"/>
    <n v="5"/>
    <n v="177.32"/>
    <n v="886.6"/>
    <n v="593.20000000000005"/>
    <n v="293.39999999999998"/>
    <x v="2"/>
  </r>
  <r>
    <d v="2024-03-22T00:00:00"/>
    <x v="3"/>
    <x v="0"/>
    <x v="2"/>
    <x v="0"/>
    <n v="2"/>
    <n v="843.62"/>
    <n v="1687.24"/>
    <n v="1067.67"/>
    <n v="619.57000000000005"/>
    <x v="2"/>
  </r>
  <r>
    <d v="2024-03-22T00:00:00"/>
    <x v="1"/>
    <x v="1"/>
    <x v="0"/>
    <x v="3"/>
    <n v="10"/>
    <n v="437.35"/>
    <n v="4373.5"/>
    <n v="3897.19"/>
    <n v="476.31"/>
    <x v="2"/>
  </r>
  <r>
    <d v="2024-03-22T00:00:00"/>
    <x v="3"/>
    <x v="0"/>
    <x v="1"/>
    <x v="4"/>
    <n v="13"/>
    <n v="855.27"/>
    <n v="11118.51"/>
    <n v="7044.22"/>
    <n v="4074.29"/>
    <x v="2"/>
  </r>
  <r>
    <d v="2024-03-22T00:00:00"/>
    <x v="1"/>
    <x v="1"/>
    <x v="1"/>
    <x v="3"/>
    <n v="13"/>
    <n v="767.45"/>
    <n v="9976.85"/>
    <n v="8619.76"/>
    <n v="1357.09"/>
    <x v="2"/>
  </r>
  <r>
    <d v="2024-03-23T00:00:00"/>
    <x v="1"/>
    <x v="1"/>
    <x v="3"/>
    <x v="0"/>
    <n v="18"/>
    <n v="202.91"/>
    <n v="3652.38"/>
    <n v="2287.64"/>
    <n v="1364.74"/>
    <x v="2"/>
  </r>
  <r>
    <d v="2024-03-23T00:00:00"/>
    <x v="3"/>
    <x v="0"/>
    <x v="3"/>
    <x v="4"/>
    <n v="18"/>
    <n v="164.77"/>
    <n v="2965.86"/>
    <n v="2387.63"/>
    <n v="578.23"/>
    <x v="2"/>
  </r>
  <r>
    <d v="2024-03-23T00:00:00"/>
    <x v="3"/>
    <x v="0"/>
    <x v="3"/>
    <x v="0"/>
    <n v="15"/>
    <n v="110.49"/>
    <n v="1657.35"/>
    <n v="1315.04"/>
    <n v="342.31"/>
    <x v="2"/>
  </r>
  <r>
    <d v="2024-03-24T00:00:00"/>
    <x v="0"/>
    <x v="0"/>
    <x v="2"/>
    <x v="2"/>
    <n v="1"/>
    <n v="104.17"/>
    <n v="104.17"/>
    <n v="90.26"/>
    <n v="13.91"/>
    <x v="2"/>
  </r>
  <r>
    <d v="2024-03-24T00:00:00"/>
    <x v="2"/>
    <x v="1"/>
    <x v="3"/>
    <x v="0"/>
    <n v="3"/>
    <n v="151.53"/>
    <n v="454.59"/>
    <n v="370.59"/>
    <n v="84"/>
    <x v="2"/>
  </r>
  <r>
    <d v="2024-03-24T00:00:00"/>
    <x v="4"/>
    <x v="1"/>
    <x v="1"/>
    <x v="2"/>
    <n v="18"/>
    <n v="552.21"/>
    <n v="9939.7800000000007"/>
    <n v="8352.89"/>
    <n v="1586.89"/>
    <x v="2"/>
  </r>
  <r>
    <d v="2024-03-25T00:00:00"/>
    <x v="1"/>
    <x v="1"/>
    <x v="3"/>
    <x v="3"/>
    <n v="13"/>
    <n v="582.63"/>
    <n v="7574.19"/>
    <n v="5775.74"/>
    <n v="1798.45"/>
    <x v="2"/>
  </r>
  <r>
    <d v="2024-03-25T00:00:00"/>
    <x v="2"/>
    <x v="1"/>
    <x v="0"/>
    <x v="2"/>
    <n v="16"/>
    <n v="129.63999999999999"/>
    <n v="2074.2399999999998"/>
    <n v="1316.11"/>
    <n v="758.13"/>
    <x v="2"/>
  </r>
  <r>
    <d v="2024-03-25T00:00:00"/>
    <x v="1"/>
    <x v="1"/>
    <x v="1"/>
    <x v="3"/>
    <n v="11"/>
    <n v="410.84"/>
    <n v="4519.24"/>
    <n v="2936.11"/>
    <n v="1583.13"/>
    <x v="2"/>
  </r>
  <r>
    <d v="2024-03-26T00:00:00"/>
    <x v="0"/>
    <x v="0"/>
    <x v="3"/>
    <x v="2"/>
    <n v="2"/>
    <n v="707.58"/>
    <n v="1415.16"/>
    <n v="909.36"/>
    <n v="505.8"/>
    <x v="2"/>
  </r>
  <r>
    <d v="2024-03-26T00:00:00"/>
    <x v="1"/>
    <x v="1"/>
    <x v="3"/>
    <x v="4"/>
    <n v="19"/>
    <n v="161.59"/>
    <n v="3070.21"/>
    <n v="2490.5300000000002"/>
    <n v="579.67999999999995"/>
    <x v="2"/>
  </r>
  <r>
    <d v="2024-03-26T00:00:00"/>
    <x v="2"/>
    <x v="1"/>
    <x v="0"/>
    <x v="1"/>
    <n v="5"/>
    <n v="188.44"/>
    <n v="942.2"/>
    <n v="765.91"/>
    <n v="176.29"/>
    <x v="2"/>
  </r>
  <r>
    <d v="2024-03-27T00:00:00"/>
    <x v="2"/>
    <x v="1"/>
    <x v="3"/>
    <x v="4"/>
    <n v="11"/>
    <n v="488.87"/>
    <n v="5377.57"/>
    <n v="3302.44"/>
    <n v="2075.13"/>
    <x v="2"/>
  </r>
  <r>
    <d v="2024-03-27T00:00:00"/>
    <x v="1"/>
    <x v="1"/>
    <x v="2"/>
    <x v="0"/>
    <n v="12"/>
    <n v="726.91"/>
    <n v="8722.92"/>
    <n v="7824.63"/>
    <n v="898.29"/>
    <x v="2"/>
  </r>
  <r>
    <d v="2024-03-27T00:00:00"/>
    <x v="3"/>
    <x v="0"/>
    <x v="3"/>
    <x v="1"/>
    <n v="6"/>
    <n v="582"/>
    <n v="3492"/>
    <n v="2931.8"/>
    <n v="560.20000000000005"/>
    <x v="2"/>
  </r>
  <r>
    <d v="2024-03-27T00:00:00"/>
    <x v="1"/>
    <x v="1"/>
    <x v="3"/>
    <x v="3"/>
    <n v="8"/>
    <n v="534.26"/>
    <n v="4274.08"/>
    <n v="2835.72"/>
    <n v="1438.36"/>
    <x v="2"/>
  </r>
  <r>
    <d v="2024-03-27T00:00:00"/>
    <x v="2"/>
    <x v="1"/>
    <x v="3"/>
    <x v="2"/>
    <n v="6"/>
    <n v="299.89999999999998"/>
    <n v="1799.4"/>
    <n v="1309.29"/>
    <n v="490.11"/>
    <x v="2"/>
  </r>
  <r>
    <d v="2024-03-27T00:00:00"/>
    <x v="3"/>
    <x v="0"/>
    <x v="0"/>
    <x v="0"/>
    <n v="9"/>
    <n v="852.91"/>
    <n v="7676.19"/>
    <n v="5771.5"/>
    <n v="1904.69"/>
    <x v="2"/>
  </r>
  <r>
    <d v="2024-03-28T00:00:00"/>
    <x v="1"/>
    <x v="1"/>
    <x v="0"/>
    <x v="1"/>
    <n v="19"/>
    <n v="162.04"/>
    <n v="3078.76"/>
    <n v="2335.84"/>
    <n v="742.92"/>
    <x v="2"/>
  </r>
  <r>
    <d v="2024-03-28T00:00:00"/>
    <x v="1"/>
    <x v="1"/>
    <x v="1"/>
    <x v="3"/>
    <n v="19"/>
    <n v="121.73"/>
    <n v="2312.87"/>
    <n v="1617.36"/>
    <n v="695.51"/>
    <x v="2"/>
  </r>
  <r>
    <d v="2024-03-28T00:00:00"/>
    <x v="1"/>
    <x v="1"/>
    <x v="1"/>
    <x v="3"/>
    <n v="8"/>
    <n v="335.34"/>
    <n v="2682.72"/>
    <n v="2406.84"/>
    <n v="275.88"/>
    <x v="2"/>
  </r>
  <r>
    <d v="2024-03-28T00:00:00"/>
    <x v="2"/>
    <x v="1"/>
    <x v="2"/>
    <x v="3"/>
    <n v="15"/>
    <n v="126.19"/>
    <n v="1892.85"/>
    <n v="1624.57"/>
    <n v="268.27999999999997"/>
    <x v="2"/>
  </r>
  <r>
    <d v="2024-03-29T00:00:00"/>
    <x v="1"/>
    <x v="1"/>
    <x v="2"/>
    <x v="2"/>
    <n v="5"/>
    <n v="985.56"/>
    <n v="4927.8"/>
    <n v="4183.3100000000004"/>
    <n v="744.49"/>
    <x v="2"/>
  </r>
  <r>
    <d v="2024-03-29T00:00:00"/>
    <x v="2"/>
    <x v="1"/>
    <x v="2"/>
    <x v="0"/>
    <n v="15"/>
    <n v="269.16000000000003"/>
    <n v="4037.4"/>
    <n v="2781.72"/>
    <n v="1255.68"/>
    <x v="2"/>
  </r>
  <r>
    <d v="2024-03-29T00:00:00"/>
    <x v="0"/>
    <x v="0"/>
    <x v="3"/>
    <x v="3"/>
    <n v="10"/>
    <n v="387.72"/>
    <n v="3877.2"/>
    <n v="2527.84"/>
    <n v="1349.36"/>
    <x v="2"/>
  </r>
  <r>
    <d v="2024-03-29T00:00:00"/>
    <x v="3"/>
    <x v="0"/>
    <x v="3"/>
    <x v="2"/>
    <n v="11"/>
    <n v="367.84"/>
    <n v="4046.24"/>
    <n v="3551.34"/>
    <n v="494.9"/>
    <x v="2"/>
  </r>
  <r>
    <d v="2024-03-29T00:00:00"/>
    <x v="3"/>
    <x v="0"/>
    <x v="1"/>
    <x v="1"/>
    <n v="4"/>
    <n v="391.16"/>
    <n v="1564.64"/>
    <n v="1373.91"/>
    <n v="190.73"/>
    <x v="2"/>
  </r>
  <r>
    <d v="2024-03-29T00:00:00"/>
    <x v="0"/>
    <x v="0"/>
    <x v="1"/>
    <x v="0"/>
    <n v="17"/>
    <n v="437.29"/>
    <n v="7433.93"/>
    <n v="6106.9"/>
    <n v="1327.03"/>
    <x v="2"/>
  </r>
  <r>
    <d v="2024-03-29T00:00:00"/>
    <x v="4"/>
    <x v="1"/>
    <x v="2"/>
    <x v="1"/>
    <n v="15"/>
    <n v="437.91"/>
    <n v="6568.65"/>
    <n v="5470.67"/>
    <n v="1097.98"/>
    <x v="2"/>
  </r>
  <r>
    <d v="2024-03-29T00:00:00"/>
    <x v="4"/>
    <x v="1"/>
    <x v="0"/>
    <x v="0"/>
    <n v="11"/>
    <n v="774.72"/>
    <n v="8521.92"/>
    <n v="5179.4399999999996"/>
    <n v="3342.48"/>
    <x v="2"/>
  </r>
  <r>
    <d v="2024-03-30T00:00:00"/>
    <x v="1"/>
    <x v="1"/>
    <x v="3"/>
    <x v="3"/>
    <n v="5"/>
    <n v="371.02"/>
    <n v="1855.1"/>
    <n v="1265.2"/>
    <n v="589.9"/>
    <x v="2"/>
  </r>
  <r>
    <d v="2024-03-30T00:00:00"/>
    <x v="0"/>
    <x v="0"/>
    <x v="3"/>
    <x v="0"/>
    <n v="9"/>
    <n v="526.45000000000005"/>
    <n v="4738.05"/>
    <n v="3467.27"/>
    <n v="1270.78"/>
    <x v="2"/>
  </r>
  <r>
    <d v="2024-03-30T00:00:00"/>
    <x v="2"/>
    <x v="1"/>
    <x v="1"/>
    <x v="1"/>
    <n v="20"/>
    <n v="204.08"/>
    <n v="4081.6"/>
    <n v="3196.45"/>
    <n v="885.15"/>
    <x v="2"/>
  </r>
  <r>
    <d v="2024-03-30T00:00:00"/>
    <x v="4"/>
    <x v="1"/>
    <x v="1"/>
    <x v="4"/>
    <n v="2"/>
    <n v="961.28"/>
    <n v="1922.56"/>
    <n v="1659.29"/>
    <n v="263.27"/>
    <x v="2"/>
  </r>
  <r>
    <d v="2024-03-30T00:00:00"/>
    <x v="0"/>
    <x v="0"/>
    <x v="3"/>
    <x v="1"/>
    <n v="9"/>
    <n v="101.82"/>
    <n v="916.38"/>
    <n v="721.55"/>
    <n v="194.83"/>
    <x v="2"/>
  </r>
  <r>
    <d v="2024-03-30T00:00:00"/>
    <x v="3"/>
    <x v="0"/>
    <x v="2"/>
    <x v="4"/>
    <n v="10"/>
    <n v="429.06"/>
    <n v="4290.6000000000004"/>
    <n v="3322.48"/>
    <n v="968.12"/>
    <x v="2"/>
  </r>
  <r>
    <d v="2024-03-31T00:00:00"/>
    <x v="4"/>
    <x v="1"/>
    <x v="3"/>
    <x v="2"/>
    <n v="3"/>
    <n v="249.17"/>
    <n v="747.51"/>
    <n v="529.73"/>
    <n v="217.78"/>
    <x v="2"/>
  </r>
  <r>
    <d v="2024-03-31T00:00:00"/>
    <x v="0"/>
    <x v="0"/>
    <x v="1"/>
    <x v="2"/>
    <n v="16"/>
    <n v="429.61"/>
    <n v="6873.76"/>
    <n v="4630.33"/>
    <n v="2243.4299999999998"/>
    <x v="2"/>
  </r>
  <r>
    <d v="2024-03-31T00:00:00"/>
    <x v="2"/>
    <x v="1"/>
    <x v="2"/>
    <x v="2"/>
    <n v="12"/>
    <n v="683.62"/>
    <n v="8203.44"/>
    <n v="7181.14"/>
    <n v="1022.3"/>
    <x v="2"/>
  </r>
  <r>
    <d v="2024-04-01T00:00:00"/>
    <x v="4"/>
    <x v="1"/>
    <x v="3"/>
    <x v="3"/>
    <n v="19"/>
    <n v="848.17"/>
    <n v="16115.23"/>
    <n v="11936.13"/>
    <n v="4179.1000000000004"/>
    <x v="3"/>
  </r>
  <r>
    <d v="2024-04-01T00:00:00"/>
    <x v="3"/>
    <x v="0"/>
    <x v="0"/>
    <x v="0"/>
    <n v="7"/>
    <n v="558.02"/>
    <n v="3906.14"/>
    <n v="2926.15"/>
    <n v="979.99"/>
    <x v="3"/>
  </r>
  <r>
    <d v="2024-04-01T00:00:00"/>
    <x v="0"/>
    <x v="0"/>
    <x v="1"/>
    <x v="3"/>
    <n v="8"/>
    <n v="602.82000000000005"/>
    <n v="4822.5600000000004"/>
    <n v="3477"/>
    <n v="1345.56"/>
    <x v="3"/>
  </r>
  <r>
    <d v="2024-04-01T00:00:00"/>
    <x v="1"/>
    <x v="1"/>
    <x v="0"/>
    <x v="3"/>
    <n v="6"/>
    <n v="284.20999999999998"/>
    <n v="1705.26"/>
    <n v="1508.09"/>
    <n v="197.17"/>
    <x v="3"/>
  </r>
  <r>
    <d v="2024-04-01T00:00:00"/>
    <x v="3"/>
    <x v="0"/>
    <x v="3"/>
    <x v="1"/>
    <n v="7"/>
    <n v="517.39"/>
    <n v="3621.73"/>
    <n v="2905.58"/>
    <n v="716.15"/>
    <x v="3"/>
  </r>
  <r>
    <d v="2024-04-01T00:00:00"/>
    <x v="3"/>
    <x v="0"/>
    <x v="0"/>
    <x v="3"/>
    <n v="5"/>
    <n v="179.19"/>
    <n v="895.95"/>
    <n v="651.47"/>
    <n v="244.48"/>
    <x v="3"/>
  </r>
  <r>
    <d v="2024-04-01T00:00:00"/>
    <x v="2"/>
    <x v="1"/>
    <x v="1"/>
    <x v="4"/>
    <n v="6"/>
    <n v="276.29000000000002"/>
    <n v="1657.74"/>
    <n v="1264.67"/>
    <n v="393.07"/>
    <x v="3"/>
  </r>
  <r>
    <d v="2024-04-02T00:00:00"/>
    <x v="3"/>
    <x v="0"/>
    <x v="0"/>
    <x v="4"/>
    <n v="12"/>
    <n v="761.66"/>
    <n v="9139.92"/>
    <n v="8043.87"/>
    <n v="1096.05"/>
    <x v="3"/>
  </r>
  <r>
    <d v="2024-04-02T00:00:00"/>
    <x v="1"/>
    <x v="1"/>
    <x v="2"/>
    <x v="1"/>
    <n v="14"/>
    <n v="450.32"/>
    <n v="6304.48"/>
    <n v="4471.0600000000004"/>
    <n v="1833.42"/>
    <x v="3"/>
  </r>
  <r>
    <d v="2024-04-02T00:00:00"/>
    <x v="1"/>
    <x v="1"/>
    <x v="0"/>
    <x v="3"/>
    <n v="19"/>
    <n v="644.37"/>
    <n v="12243.03"/>
    <n v="10820.06"/>
    <n v="1422.97"/>
    <x v="3"/>
  </r>
  <r>
    <d v="2024-04-02T00:00:00"/>
    <x v="3"/>
    <x v="0"/>
    <x v="2"/>
    <x v="1"/>
    <n v="11"/>
    <n v="548.64"/>
    <n v="6035.04"/>
    <n v="3716.76"/>
    <n v="2318.2800000000002"/>
    <x v="3"/>
  </r>
  <r>
    <d v="2024-04-03T00:00:00"/>
    <x v="3"/>
    <x v="0"/>
    <x v="2"/>
    <x v="2"/>
    <n v="7"/>
    <n v="706.75"/>
    <n v="4947.25"/>
    <n v="4139.75"/>
    <n v="807.5"/>
    <x v="3"/>
  </r>
  <r>
    <d v="2024-04-03T00:00:00"/>
    <x v="4"/>
    <x v="1"/>
    <x v="3"/>
    <x v="2"/>
    <n v="17"/>
    <n v="854.53"/>
    <n v="14527.01"/>
    <n v="9028.57"/>
    <n v="5498.44"/>
    <x v="3"/>
  </r>
  <r>
    <d v="2024-04-03T00:00:00"/>
    <x v="0"/>
    <x v="0"/>
    <x v="3"/>
    <x v="4"/>
    <n v="5"/>
    <n v="724.89"/>
    <n v="3624.45"/>
    <n v="2407.89"/>
    <n v="1216.56"/>
    <x v="3"/>
  </r>
  <r>
    <d v="2024-04-04T00:00:00"/>
    <x v="4"/>
    <x v="1"/>
    <x v="0"/>
    <x v="1"/>
    <n v="17"/>
    <n v="295.51"/>
    <n v="5023.67"/>
    <n v="4355.95"/>
    <n v="667.72"/>
    <x v="3"/>
  </r>
  <r>
    <d v="2024-04-04T00:00:00"/>
    <x v="4"/>
    <x v="1"/>
    <x v="3"/>
    <x v="0"/>
    <n v="7"/>
    <n v="689.96"/>
    <n v="4829.72"/>
    <n v="4036.29"/>
    <n v="793.43"/>
    <x v="3"/>
  </r>
  <r>
    <d v="2024-04-04T00:00:00"/>
    <x v="1"/>
    <x v="1"/>
    <x v="2"/>
    <x v="2"/>
    <n v="15"/>
    <n v="909.2"/>
    <n v="13638"/>
    <n v="8700.6"/>
    <n v="4937.3999999999996"/>
    <x v="3"/>
  </r>
  <r>
    <d v="2024-04-04T00:00:00"/>
    <x v="0"/>
    <x v="0"/>
    <x v="3"/>
    <x v="2"/>
    <n v="3"/>
    <n v="171.39"/>
    <n v="514.16999999999996"/>
    <n v="385.89"/>
    <n v="128.28"/>
    <x v="3"/>
  </r>
  <r>
    <d v="2024-04-04T00:00:00"/>
    <x v="2"/>
    <x v="1"/>
    <x v="1"/>
    <x v="0"/>
    <n v="11"/>
    <n v="188.73"/>
    <n v="2076.0300000000002"/>
    <n v="1622.24"/>
    <n v="453.79"/>
    <x v="3"/>
  </r>
  <r>
    <d v="2024-04-04T00:00:00"/>
    <x v="4"/>
    <x v="1"/>
    <x v="2"/>
    <x v="1"/>
    <n v="15"/>
    <n v="673.41"/>
    <n v="10101.15"/>
    <n v="6600.41"/>
    <n v="3500.74"/>
    <x v="3"/>
  </r>
  <r>
    <d v="2024-04-04T00:00:00"/>
    <x v="1"/>
    <x v="1"/>
    <x v="3"/>
    <x v="0"/>
    <n v="7"/>
    <n v="630.85"/>
    <n v="4415.95"/>
    <n v="3641.8"/>
    <n v="774.15"/>
    <x v="3"/>
  </r>
  <r>
    <d v="2024-04-04T00:00:00"/>
    <x v="4"/>
    <x v="1"/>
    <x v="3"/>
    <x v="2"/>
    <n v="10"/>
    <n v="909.64"/>
    <n v="9096.4"/>
    <n v="7145.57"/>
    <n v="1950.83"/>
    <x v="3"/>
  </r>
  <r>
    <d v="2024-04-04T00:00:00"/>
    <x v="0"/>
    <x v="0"/>
    <x v="2"/>
    <x v="1"/>
    <n v="3"/>
    <n v="256.38"/>
    <n v="769.14"/>
    <n v="651.04"/>
    <n v="118.1"/>
    <x v="3"/>
  </r>
  <r>
    <d v="2024-04-04T00:00:00"/>
    <x v="1"/>
    <x v="1"/>
    <x v="0"/>
    <x v="0"/>
    <n v="15"/>
    <n v="265.14"/>
    <n v="3977.1"/>
    <n v="2502.16"/>
    <n v="1474.94"/>
    <x v="3"/>
  </r>
  <r>
    <d v="2024-04-05T00:00:00"/>
    <x v="4"/>
    <x v="1"/>
    <x v="0"/>
    <x v="3"/>
    <n v="4"/>
    <n v="406.49"/>
    <n v="1625.96"/>
    <n v="1147.5"/>
    <n v="478.46"/>
    <x v="3"/>
  </r>
  <r>
    <d v="2024-04-05T00:00:00"/>
    <x v="0"/>
    <x v="0"/>
    <x v="1"/>
    <x v="4"/>
    <n v="1"/>
    <n v="384.4"/>
    <n v="384.4"/>
    <n v="286.52"/>
    <n v="97.88"/>
    <x v="3"/>
  </r>
  <r>
    <d v="2024-04-05T00:00:00"/>
    <x v="3"/>
    <x v="0"/>
    <x v="2"/>
    <x v="2"/>
    <n v="4"/>
    <n v="303.07"/>
    <n v="1212.28"/>
    <n v="854.87"/>
    <n v="357.41"/>
    <x v="3"/>
  </r>
  <r>
    <d v="2024-04-06T00:00:00"/>
    <x v="1"/>
    <x v="1"/>
    <x v="2"/>
    <x v="1"/>
    <n v="20"/>
    <n v="254.18"/>
    <n v="5083.6000000000004"/>
    <n v="3248.7"/>
    <n v="1834.9"/>
    <x v="3"/>
  </r>
  <r>
    <d v="2024-04-06T00:00:00"/>
    <x v="2"/>
    <x v="1"/>
    <x v="3"/>
    <x v="0"/>
    <n v="11"/>
    <n v="837.52"/>
    <n v="9212.7199999999993"/>
    <n v="7741.96"/>
    <n v="1470.76"/>
    <x v="3"/>
  </r>
  <r>
    <d v="2024-04-06T00:00:00"/>
    <x v="2"/>
    <x v="1"/>
    <x v="1"/>
    <x v="2"/>
    <n v="12"/>
    <n v="798.93"/>
    <n v="9587.16"/>
    <n v="7403.25"/>
    <n v="2183.91"/>
    <x v="3"/>
  </r>
  <r>
    <d v="2024-04-06T00:00:00"/>
    <x v="3"/>
    <x v="0"/>
    <x v="1"/>
    <x v="4"/>
    <n v="11"/>
    <n v="670.29"/>
    <n v="7373.19"/>
    <n v="5486.66"/>
    <n v="1886.53"/>
    <x v="3"/>
  </r>
  <r>
    <d v="2024-04-06T00:00:00"/>
    <x v="0"/>
    <x v="0"/>
    <x v="3"/>
    <x v="2"/>
    <n v="18"/>
    <n v="714.81"/>
    <n v="12866.58"/>
    <n v="9127.01"/>
    <n v="3739.57"/>
    <x v="3"/>
  </r>
  <r>
    <d v="2024-04-06T00:00:00"/>
    <x v="3"/>
    <x v="0"/>
    <x v="3"/>
    <x v="0"/>
    <n v="10"/>
    <n v="448.17"/>
    <n v="4481.7"/>
    <n v="3269.87"/>
    <n v="1211.83"/>
    <x v="3"/>
  </r>
  <r>
    <d v="2024-04-06T00:00:00"/>
    <x v="4"/>
    <x v="1"/>
    <x v="3"/>
    <x v="3"/>
    <n v="6"/>
    <n v="972.41"/>
    <n v="5834.46"/>
    <n v="3804.1"/>
    <n v="2030.36"/>
    <x v="3"/>
  </r>
  <r>
    <d v="2024-04-06T00:00:00"/>
    <x v="3"/>
    <x v="0"/>
    <x v="0"/>
    <x v="0"/>
    <n v="1"/>
    <n v="486.54"/>
    <n v="486.54"/>
    <n v="324.60000000000002"/>
    <n v="161.94"/>
    <x v="3"/>
  </r>
  <r>
    <d v="2024-04-06T00:00:00"/>
    <x v="3"/>
    <x v="0"/>
    <x v="1"/>
    <x v="0"/>
    <n v="10"/>
    <n v="749.66"/>
    <n v="7496.6"/>
    <n v="5168.7"/>
    <n v="2327.9"/>
    <x v="3"/>
  </r>
  <r>
    <d v="2024-04-06T00:00:00"/>
    <x v="4"/>
    <x v="1"/>
    <x v="3"/>
    <x v="2"/>
    <n v="20"/>
    <n v="641.63"/>
    <n v="12832.6"/>
    <n v="9779.4"/>
    <n v="3053.2"/>
    <x v="3"/>
  </r>
  <r>
    <d v="2024-04-07T00:00:00"/>
    <x v="0"/>
    <x v="0"/>
    <x v="1"/>
    <x v="3"/>
    <n v="15"/>
    <n v="668.81"/>
    <n v="10032.15"/>
    <n v="6650.5"/>
    <n v="3381.65"/>
    <x v="3"/>
  </r>
  <r>
    <d v="2024-04-07T00:00:00"/>
    <x v="2"/>
    <x v="1"/>
    <x v="2"/>
    <x v="0"/>
    <n v="8"/>
    <n v="830.38"/>
    <n v="6643.04"/>
    <n v="4037.94"/>
    <n v="2605.1"/>
    <x v="3"/>
  </r>
  <r>
    <d v="2024-04-07T00:00:00"/>
    <x v="3"/>
    <x v="0"/>
    <x v="2"/>
    <x v="3"/>
    <n v="11"/>
    <n v="464.73"/>
    <n v="5112.03"/>
    <n v="4545.41"/>
    <n v="566.62"/>
    <x v="3"/>
  </r>
  <r>
    <d v="2024-04-07T00:00:00"/>
    <x v="3"/>
    <x v="0"/>
    <x v="0"/>
    <x v="2"/>
    <n v="1"/>
    <n v="778.21"/>
    <n v="778.21"/>
    <n v="609.12"/>
    <n v="169.09"/>
    <x v="3"/>
  </r>
  <r>
    <d v="2024-04-07T00:00:00"/>
    <x v="2"/>
    <x v="1"/>
    <x v="0"/>
    <x v="3"/>
    <n v="14"/>
    <n v="620.19000000000005"/>
    <n v="8682.66"/>
    <n v="7246.01"/>
    <n v="1436.65"/>
    <x v="3"/>
  </r>
  <r>
    <d v="2024-04-07T00:00:00"/>
    <x v="4"/>
    <x v="1"/>
    <x v="2"/>
    <x v="4"/>
    <n v="13"/>
    <n v="957.45"/>
    <n v="12446.85"/>
    <n v="8808.5300000000007"/>
    <n v="3638.32"/>
    <x v="3"/>
  </r>
  <r>
    <d v="2024-04-07T00:00:00"/>
    <x v="1"/>
    <x v="1"/>
    <x v="1"/>
    <x v="2"/>
    <n v="17"/>
    <n v="492.84"/>
    <n v="8378.2800000000007"/>
    <n v="5046.74"/>
    <n v="3331.54"/>
    <x v="3"/>
  </r>
  <r>
    <d v="2024-04-08T00:00:00"/>
    <x v="0"/>
    <x v="0"/>
    <x v="0"/>
    <x v="1"/>
    <n v="16"/>
    <n v="312.24"/>
    <n v="4995.84"/>
    <n v="3360.6"/>
    <n v="1635.24"/>
    <x v="3"/>
  </r>
  <r>
    <d v="2024-04-08T00:00:00"/>
    <x v="0"/>
    <x v="0"/>
    <x v="1"/>
    <x v="1"/>
    <n v="20"/>
    <n v="609.03"/>
    <n v="12180.6"/>
    <n v="7915.64"/>
    <n v="4264.96"/>
    <x v="3"/>
  </r>
  <r>
    <d v="2024-04-08T00:00:00"/>
    <x v="0"/>
    <x v="0"/>
    <x v="1"/>
    <x v="1"/>
    <n v="19"/>
    <n v="606.13"/>
    <n v="11516.47"/>
    <n v="9600.4500000000007"/>
    <n v="1916.02"/>
    <x v="3"/>
  </r>
  <r>
    <d v="2024-04-08T00:00:00"/>
    <x v="3"/>
    <x v="0"/>
    <x v="2"/>
    <x v="3"/>
    <n v="9"/>
    <n v="472.3"/>
    <n v="4250.7"/>
    <n v="3037.29"/>
    <n v="1213.4100000000001"/>
    <x v="3"/>
  </r>
  <r>
    <d v="2024-04-08T00:00:00"/>
    <x v="3"/>
    <x v="0"/>
    <x v="1"/>
    <x v="4"/>
    <n v="8"/>
    <n v="461.73"/>
    <n v="3693.84"/>
    <n v="2233.98"/>
    <n v="1459.86"/>
    <x v="3"/>
  </r>
  <r>
    <d v="2024-04-09T00:00:00"/>
    <x v="0"/>
    <x v="0"/>
    <x v="1"/>
    <x v="0"/>
    <n v="18"/>
    <n v="784.23"/>
    <n v="14116.14"/>
    <n v="8738.99"/>
    <n v="5377.15"/>
    <x v="3"/>
  </r>
  <r>
    <d v="2024-04-09T00:00:00"/>
    <x v="1"/>
    <x v="1"/>
    <x v="3"/>
    <x v="4"/>
    <n v="14"/>
    <n v="500.69"/>
    <n v="7009.66"/>
    <n v="4617.72"/>
    <n v="2391.94"/>
    <x v="3"/>
  </r>
  <r>
    <d v="2024-04-09T00:00:00"/>
    <x v="1"/>
    <x v="1"/>
    <x v="0"/>
    <x v="0"/>
    <n v="3"/>
    <n v="350.03"/>
    <n v="1050.0899999999999"/>
    <n v="903.63"/>
    <n v="146.46"/>
    <x v="3"/>
  </r>
  <r>
    <d v="2024-04-09T00:00:00"/>
    <x v="1"/>
    <x v="1"/>
    <x v="0"/>
    <x v="1"/>
    <n v="5"/>
    <n v="896.4"/>
    <n v="4482"/>
    <n v="3685.78"/>
    <n v="796.22"/>
    <x v="3"/>
  </r>
  <r>
    <d v="2024-04-09T00:00:00"/>
    <x v="4"/>
    <x v="1"/>
    <x v="2"/>
    <x v="4"/>
    <n v="7"/>
    <n v="757.91"/>
    <n v="5305.37"/>
    <n v="4454.07"/>
    <n v="851.3"/>
    <x v="3"/>
  </r>
  <r>
    <d v="2024-04-10T00:00:00"/>
    <x v="1"/>
    <x v="1"/>
    <x v="3"/>
    <x v="2"/>
    <n v="5"/>
    <n v="851.87"/>
    <n v="4259.3500000000004"/>
    <n v="2903.81"/>
    <n v="1355.54"/>
    <x v="3"/>
  </r>
  <r>
    <d v="2024-04-10T00:00:00"/>
    <x v="3"/>
    <x v="0"/>
    <x v="0"/>
    <x v="0"/>
    <n v="12"/>
    <n v="112.39"/>
    <n v="1348.68"/>
    <n v="999.7"/>
    <n v="348.98"/>
    <x v="3"/>
  </r>
  <r>
    <d v="2024-04-10T00:00:00"/>
    <x v="1"/>
    <x v="1"/>
    <x v="2"/>
    <x v="2"/>
    <n v="3"/>
    <n v="301.45"/>
    <n v="904.35"/>
    <n v="786.27"/>
    <n v="118.08"/>
    <x v="3"/>
  </r>
  <r>
    <d v="2024-04-10T00:00:00"/>
    <x v="2"/>
    <x v="1"/>
    <x v="3"/>
    <x v="1"/>
    <n v="5"/>
    <n v="699.58"/>
    <n v="3497.9"/>
    <n v="2995.77"/>
    <n v="502.13"/>
    <x v="3"/>
  </r>
  <r>
    <d v="2024-04-10T00:00:00"/>
    <x v="1"/>
    <x v="1"/>
    <x v="2"/>
    <x v="0"/>
    <n v="3"/>
    <n v="415.9"/>
    <n v="1247.7"/>
    <n v="913.66"/>
    <n v="334.04"/>
    <x v="3"/>
  </r>
  <r>
    <d v="2024-04-11T00:00:00"/>
    <x v="3"/>
    <x v="0"/>
    <x v="3"/>
    <x v="3"/>
    <n v="17"/>
    <n v="549.51"/>
    <n v="9341.67"/>
    <n v="6625.72"/>
    <n v="2715.95"/>
    <x v="3"/>
  </r>
  <r>
    <d v="2024-04-11T00:00:00"/>
    <x v="1"/>
    <x v="1"/>
    <x v="1"/>
    <x v="1"/>
    <n v="10"/>
    <n v="678.78"/>
    <n v="6787.8"/>
    <n v="4416.6499999999996"/>
    <n v="2371.15"/>
    <x v="3"/>
  </r>
  <r>
    <d v="2024-04-11T00:00:00"/>
    <x v="1"/>
    <x v="1"/>
    <x v="3"/>
    <x v="3"/>
    <n v="4"/>
    <n v="468.8"/>
    <n v="1875.2"/>
    <n v="1503.48"/>
    <n v="371.72"/>
    <x v="3"/>
  </r>
  <r>
    <d v="2024-04-11T00:00:00"/>
    <x v="1"/>
    <x v="1"/>
    <x v="0"/>
    <x v="2"/>
    <n v="10"/>
    <n v="933.53"/>
    <n v="9335.2999999999993"/>
    <n v="6318.32"/>
    <n v="3016.98"/>
    <x v="3"/>
  </r>
  <r>
    <d v="2024-04-11T00:00:00"/>
    <x v="3"/>
    <x v="0"/>
    <x v="0"/>
    <x v="4"/>
    <n v="4"/>
    <n v="687.39"/>
    <n v="2749.56"/>
    <n v="2050.06"/>
    <n v="699.5"/>
    <x v="3"/>
  </r>
  <r>
    <d v="2024-04-12T00:00:00"/>
    <x v="2"/>
    <x v="1"/>
    <x v="2"/>
    <x v="0"/>
    <n v="15"/>
    <n v="803.47"/>
    <n v="12052.05"/>
    <n v="7425.28"/>
    <n v="4626.7700000000004"/>
    <x v="3"/>
  </r>
  <r>
    <d v="2024-04-12T00:00:00"/>
    <x v="2"/>
    <x v="1"/>
    <x v="1"/>
    <x v="4"/>
    <n v="6"/>
    <n v="158.87"/>
    <n v="953.22"/>
    <n v="673.69"/>
    <n v="279.52999999999997"/>
    <x v="3"/>
  </r>
  <r>
    <d v="2024-04-12T00:00:00"/>
    <x v="4"/>
    <x v="1"/>
    <x v="1"/>
    <x v="0"/>
    <n v="8"/>
    <n v="775.95"/>
    <n v="6207.6"/>
    <n v="4252.32"/>
    <n v="1955.28"/>
    <x v="3"/>
  </r>
  <r>
    <d v="2024-04-12T00:00:00"/>
    <x v="0"/>
    <x v="0"/>
    <x v="3"/>
    <x v="0"/>
    <n v="6"/>
    <n v="651.82000000000005"/>
    <n v="3910.92"/>
    <n v="3169.88"/>
    <n v="741.04"/>
    <x v="3"/>
  </r>
  <r>
    <d v="2024-04-12T00:00:00"/>
    <x v="4"/>
    <x v="1"/>
    <x v="0"/>
    <x v="2"/>
    <n v="9"/>
    <n v="170.22"/>
    <n v="1531.98"/>
    <n v="1209.96"/>
    <n v="322.02"/>
    <x v="3"/>
  </r>
  <r>
    <d v="2024-04-12T00:00:00"/>
    <x v="1"/>
    <x v="1"/>
    <x v="1"/>
    <x v="1"/>
    <n v="6"/>
    <n v="417.22"/>
    <n v="2503.3200000000002"/>
    <n v="1594.82"/>
    <n v="908.5"/>
    <x v="3"/>
  </r>
  <r>
    <d v="2024-04-13T00:00:00"/>
    <x v="1"/>
    <x v="1"/>
    <x v="2"/>
    <x v="4"/>
    <n v="15"/>
    <n v="826.99"/>
    <n v="12404.85"/>
    <n v="9310.74"/>
    <n v="3094.11"/>
    <x v="3"/>
  </r>
  <r>
    <d v="2024-04-13T00:00:00"/>
    <x v="0"/>
    <x v="0"/>
    <x v="0"/>
    <x v="0"/>
    <n v="9"/>
    <n v="667.89"/>
    <n v="6011.01"/>
    <n v="4879.53"/>
    <n v="1131.48"/>
    <x v="3"/>
  </r>
  <r>
    <d v="2024-04-13T00:00:00"/>
    <x v="2"/>
    <x v="1"/>
    <x v="1"/>
    <x v="3"/>
    <n v="3"/>
    <n v="810.68"/>
    <n v="2432.04"/>
    <n v="2097.25"/>
    <n v="334.79"/>
    <x v="3"/>
  </r>
  <r>
    <d v="2024-04-13T00:00:00"/>
    <x v="0"/>
    <x v="0"/>
    <x v="3"/>
    <x v="1"/>
    <n v="13"/>
    <n v="920.72"/>
    <n v="11969.36"/>
    <n v="9835.4599999999991"/>
    <n v="2133.9"/>
    <x v="3"/>
  </r>
  <r>
    <d v="2024-04-13T00:00:00"/>
    <x v="2"/>
    <x v="1"/>
    <x v="2"/>
    <x v="1"/>
    <n v="13"/>
    <n v="588.54999999999995"/>
    <n v="7651.15"/>
    <n v="6007.97"/>
    <n v="1643.18"/>
    <x v="3"/>
  </r>
  <r>
    <d v="2024-04-13T00:00:00"/>
    <x v="0"/>
    <x v="0"/>
    <x v="0"/>
    <x v="4"/>
    <n v="3"/>
    <n v="573.58000000000004"/>
    <n v="1720.74"/>
    <n v="1444.22"/>
    <n v="276.52"/>
    <x v="3"/>
  </r>
  <r>
    <d v="2024-04-13T00:00:00"/>
    <x v="3"/>
    <x v="0"/>
    <x v="1"/>
    <x v="4"/>
    <n v="13"/>
    <n v="185.64"/>
    <n v="2413.3200000000002"/>
    <n v="1757.47"/>
    <n v="655.85"/>
    <x v="3"/>
  </r>
  <r>
    <d v="2024-04-13T00:00:00"/>
    <x v="1"/>
    <x v="1"/>
    <x v="2"/>
    <x v="2"/>
    <n v="5"/>
    <n v="662.01"/>
    <n v="3310.05"/>
    <n v="2166.9299999999998"/>
    <n v="1143.1199999999999"/>
    <x v="3"/>
  </r>
  <r>
    <d v="2024-04-14T00:00:00"/>
    <x v="4"/>
    <x v="1"/>
    <x v="1"/>
    <x v="0"/>
    <n v="16"/>
    <n v="303.20999999999998"/>
    <n v="4851.3599999999997"/>
    <n v="3187.98"/>
    <n v="1663.38"/>
    <x v="3"/>
  </r>
  <r>
    <d v="2024-04-14T00:00:00"/>
    <x v="4"/>
    <x v="1"/>
    <x v="2"/>
    <x v="0"/>
    <n v="2"/>
    <n v="301.83"/>
    <n v="603.66"/>
    <n v="377.2"/>
    <n v="226.46"/>
    <x v="3"/>
  </r>
  <r>
    <d v="2024-04-14T00:00:00"/>
    <x v="1"/>
    <x v="1"/>
    <x v="1"/>
    <x v="1"/>
    <n v="2"/>
    <n v="657.66"/>
    <n v="1315.32"/>
    <n v="989.67"/>
    <n v="325.64999999999998"/>
    <x v="3"/>
  </r>
  <r>
    <d v="2024-04-14T00:00:00"/>
    <x v="0"/>
    <x v="0"/>
    <x v="1"/>
    <x v="3"/>
    <n v="5"/>
    <n v="821.4"/>
    <n v="4107"/>
    <n v="3109.85"/>
    <n v="997.15"/>
    <x v="3"/>
  </r>
  <r>
    <d v="2024-04-15T00:00:00"/>
    <x v="4"/>
    <x v="1"/>
    <x v="3"/>
    <x v="4"/>
    <n v="17"/>
    <n v="254.06"/>
    <n v="4319.0200000000004"/>
    <n v="3513.38"/>
    <n v="805.64"/>
    <x v="3"/>
  </r>
  <r>
    <d v="2024-04-15T00:00:00"/>
    <x v="2"/>
    <x v="1"/>
    <x v="0"/>
    <x v="1"/>
    <n v="19"/>
    <n v="494.92"/>
    <n v="9403.48"/>
    <n v="6855.6"/>
    <n v="2547.88"/>
    <x v="3"/>
  </r>
  <r>
    <d v="2024-04-15T00:00:00"/>
    <x v="0"/>
    <x v="0"/>
    <x v="3"/>
    <x v="1"/>
    <n v="5"/>
    <n v="940.12"/>
    <n v="4700.6000000000004"/>
    <n v="3058.74"/>
    <n v="1641.86"/>
    <x v="3"/>
  </r>
  <r>
    <d v="2024-04-15T00:00:00"/>
    <x v="0"/>
    <x v="0"/>
    <x v="3"/>
    <x v="0"/>
    <n v="4"/>
    <n v="815.88"/>
    <n v="3263.52"/>
    <n v="2146.44"/>
    <n v="1117.08"/>
    <x v="3"/>
  </r>
  <r>
    <d v="2024-04-15T00:00:00"/>
    <x v="0"/>
    <x v="0"/>
    <x v="2"/>
    <x v="1"/>
    <n v="7"/>
    <n v="351.74"/>
    <n v="2462.1799999999998"/>
    <n v="2054.3200000000002"/>
    <n v="407.86"/>
    <x v="3"/>
  </r>
  <r>
    <d v="2024-04-15T00:00:00"/>
    <x v="3"/>
    <x v="0"/>
    <x v="1"/>
    <x v="2"/>
    <n v="17"/>
    <n v="296.54000000000002"/>
    <n v="5041.18"/>
    <n v="4423.57"/>
    <n v="617.61"/>
    <x v="3"/>
  </r>
  <r>
    <d v="2024-04-15T00:00:00"/>
    <x v="2"/>
    <x v="1"/>
    <x v="2"/>
    <x v="4"/>
    <n v="15"/>
    <n v="502"/>
    <n v="7530"/>
    <n v="6237.26"/>
    <n v="1292.74"/>
    <x v="3"/>
  </r>
  <r>
    <d v="2024-04-16T00:00:00"/>
    <x v="1"/>
    <x v="1"/>
    <x v="0"/>
    <x v="3"/>
    <n v="6"/>
    <n v="763.63"/>
    <n v="4581.78"/>
    <n v="3124.7"/>
    <n v="1457.08"/>
    <x v="3"/>
  </r>
  <r>
    <d v="2024-04-16T00:00:00"/>
    <x v="4"/>
    <x v="1"/>
    <x v="3"/>
    <x v="0"/>
    <n v="15"/>
    <n v="759.42"/>
    <n v="11391.3"/>
    <n v="8091.62"/>
    <n v="3299.68"/>
    <x v="3"/>
  </r>
  <r>
    <d v="2024-04-16T00:00:00"/>
    <x v="1"/>
    <x v="1"/>
    <x v="2"/>
    <x v="0"/>
    <n v="7"/>
    <n v="312.10000000000002"/>
    <n v="2184.6999999999998"/>
    <n v="1649.92"/>
    <n v="534.78"/>
    <x v="3"/>
  </r>
  <r>
    <d v="2024-04-16T00:00:00"/>
    <x v="4"/>
    <x v="1"/>
    <x v="3"/>
    <x v="1"/>
    <n v="7"/>
    <n v="560.28"/>
    <n v="3921.96"/>
    <n v="3446.83"/>
    <n v="475.13"/>
    <x v="3"/>
  </r>
  <r>
    <d v="2024-04-16T00:00:00"/>
    <x v="1"/>
    <x v="1"/>
    <x v="0"/>
    <x v="0"/>
    <n v="8"/>
    <n v="581.26"/>
    <n v="4650.08"/>
    <n v="3917.72"/>
    <n v="732.36"/>
    <x v="3"/>
  </r>
  <r>
    <d v="2024-04-16T00:00:00"/>
    <x v="1"/>
    <x v="1"/>
    <x v="0"/>
    <x v="4"/>
    <n v="19"/>
    <n v="555.71"/>
    <n v="10558.49"/>
    <n v="7571.68"/>
    <n v="2986.81"/>
    <x v="3"/>
  </r>
  <r>
    <d v="2024-04-16T00:00:00"/>
    <x v="0"/>
    <x v="0"/>
    <x v="3"/>
    <x v="2"/>
    <n v="6"/>
    <n v="427.28"/>
    <n v="2563.6799999999998"/>
    <n v="1722.53"/>
    <n v="841.15"/>
    <x v="3"/>
  </r>
  <r>
    <d v="2024-04-16T00:00:00"/>
    <x v="0"/>
    <x v="0"/>
    <x v="3"/>
    <x v="3"/>
    <n v="20"/>
    <n v="446.45"/>
    <n v="8929"/>
    <n v="5594.19"/>
    <n v="3334.81"/>
    <x v="3"/>
  </r>
  <r>
    <d v="2024-04-16T00:00:00"/>
    <x v="1"/>
    <x v="1"/>
    <x v="2"/>
    <x v="1"/>
    <n v="18"/>
    <n v="109.4"/>
    <n v="1969.2"/>
    <n v="1479.35"/>
    <n v="489.85"/>
    <x v="3"/>
  </r>
  <r>
    <d v="2024-04-16T00:00:00"/>
    <x v="4"/>
    <x v="1"/>
    <x v="2"/>
    <x v="0"/>
    <n v="9"/>
    <n v="398.9"/>
    <n v="3590.1"/>
    <n v="2972.22"/>
    <n v="617.88"/>
    <x v="3"/>
  </r>
  <r>
    <d v="2024-04-17T00:00:00"/>
    <x v="3"/>
    <x v="0"/>
    <x v="3"/>
    <x v="2"/>
    <n v="20"/>
    <n v="161.72999999999999"/>
    <n v="3234.6"/>
    <n v="2694.15"/>
    <n v="540.45000000000005"/>
    <x v="3"/>
  </r>
  <r>
    <d v="2024-04-17T00:00:00"/>
    <x v="1"/>
    <x v="1"/>
    <x v="3"/>
    <x v="1"/>
    <n v="14"/>
    <n v="406.43"/>
    <n v="5690.02"/>
    <n v="4048.45"/>
    <n v="1641.57"/>
    <x v="3"/>
  </r>
  <r>
    <d v="2024-04-18T00:00:00"/>
    <x v="4"/>
    <x v="1"/>
    <x v="3"/>
    <x v="2"/>
    <n v="16"/>
    <n v="533.25"/>
    <n v="8532"/>
    <n v="5405.15"/>
    <n v="3126.85"/>
    <x v="3"/>
  </r>
  <r>
    <d v="2024-04-18T00:00:00"/>
    <x v="2"/>
    <x v="1"/>
    <x v="3"/>
    <x v="1"/>
    <n v="18"/>
    <n v="795.27"/>
    <n v="14314.86"/>
    <n v="9002.0400000000009"/>
    <n v="5312.82"/>
    <x v="3"/>
  </r>
  <r>
    <d v="2024-04-18T00:00:00"/>
    <x v="4"/>
    <x v="1"/>
    <x v="2"/>
    <x v="0"/>
    <n v="20"/>
    <n v="577.79"/>
    <n v="11555.8"/>
    <n v="10116.31"/>
    <n v="1439.49"/>
    <x v="3"/>
  </r>
  <r>
    <d v="2024-04-19T00:00:00"/>
    <x v="4"/>
    <x v="1"/>
    <x v="2"/>
    <x v="2"/>
    <n v="8"/>
    <n v="902.58"/>
    <n v="7220.64"/>
    <n v="4467.5200000000004"/>
    <n v="2753.12"/>
    <x v="3"/>
  </r>
  <r>
    <d v="2024-04-19T00:00:00"/>
    <x v="0"/>
    <x v="0"/>
    <x v="0"/>
    <x v="1"/>
    <n v="15"/>
    <n v="757.13"/>
    <n v="11356.95"/>
    <n v="8868.93"/>
    <n v="2488.02"/>
    <x v="3"/>
  </r>
  <r>
    <d v="2024-04-19T00:00:00"/>
    <x v="0"/>
    <x v="0"/>
    <x v="3"/>
    <x v="2"/>
    <n v="15"/>
    <n v="264.93"/>
    <n v="3973.95"/>
    <n v="2953.49"/>
    <n v="1020.46"/>
    <x v="3"/>
  </r>
  <r>
    <d v="2024-04-19T00:00:00"/>
    <x v="3"/>
    <x v="0"/>
    <x v="2"/>
    <x v="2"/>
    <n v="17"/>
    <n v="327.55"/>
    <n v="5568.35"/>
    <n v="4861.43"/>
    <n v="706.92"/>
    <x v="3"/>
  </r>
  <r>
    <d v="2024-04-19T00:00:00"/>
    <x v="1"/>
    <x v="1"/>
    <x v="0"/>
    <x v="3"/>
    <n v="17"/>
    <n v="672.25"/>
    <n v="11428.25"/>
    <n v="8760.5499999999993"/>
    <n v="2667.7"/>
    <x v="3"/>
  </r>
  <r>
    <d v="2024-04-19T00:00:00"/>
    <x v="0"/>
    <x v="0"/>
    <x v="2"/>
    <x v="3"/>
    <n v="13"/>
    <n v="720.11"/>
    <n v="9361.43"/>
    <n v="5894.91"/>
    <n v="3466.52"/>
    <x v="3"/>
  </r>
  <r>
    <d v="2024-04-19T00:00:00"/>
    <x v="2"/>
    <x v="1"/>
    <x v="0"/>
    <x v="4"/>
    <n v="15"/>
    <n v="743.63"/>
    <n v="11154.45"/>
    <n v="8711.61"/>
    <n v="2442.84"/>
    <x v="3"/>
  </r>
  <r>
    <d v="2024-04-20T00:00:00"/>
    <x v="3"/>
    <x v="0"/>
    <x v="1"/>
    <x v="3"/>
    <n v="11"/>
    <n v="246.08"/>
    <n v="2706.88"/>
    <n v="1674.01"/>
    <n v="1032.8699999999999"/>
    <x v="3"/>
  </r>
  <r>
    <d v="2024-04-20T00:00:00"/>
    <x v="0"/>
    <x v="0"/>
    <x v="1"/>
    <x v="0"/>
    <n v="1"/>
    <n v="283.75"/>
    <n v="283.75"/>
    <n v="172.83"/>
    <n v="110.92"/>
    <x v="3"/>
  </r>
  <r>
    <d v="2024-04-21T00:00:00"/>
    <x v="3"/>
    <x v="0"/>
    <x v="2"/>
    <x v="3"/>
    <n v="1"/>
    <n v="856.5"/>
    <n v="856.5"/>
    <n v="734.4"/>
    <n v="122.1"/>
    <x v="3"/>
  </r>
  <r>
    <d v="2024-04-21T00:00:00"/>
    <x v="3"/>
    <x v="0"/>
    <x v="0"/>
    <x v="3"/>
    <n v="19"/>
    <n v="225.47"/>
    <n v="4283.93"/>
    <n v="3413.22"/>
    <n v="870.71"/>
    <x v="3"/>
  </r>
  <r>
    <d v="2024-04-22T00:00:00"/>
    <x v="3"/>
    <x v="0"/>
    <x v="1"/>
    <x v="1"/>
    <n v="5"/>
    <n v="386.12"/>
    <n v="1930.6"/>
    <n v="1346.96"/>
    <n v="583.64"/>
    <x v="3"/>
  </r>
  <r>
    <d v="2024-04-22T00:00:00"/>
    <x v="4"/>
    <x v="1"/>
    <x v="2"/>
    <x v="3"/>
    <n v="1"/>
    <n v="321.56"/>
    <n v="321.56"/>
    <n v="244.79"/>
    <n v="76.77"/>
    <x v="3"/>
  </r>
  <r>
    <d v="2024-04-22T00:00:00"/>
    <x v="0"/>
    <x v="0"/>
    <x v="3"/>
    <x v="4"/>
    <n v="15"/>
    <n v="606.15"/>
    <n v="9092.25"/>
    <n v="8052.13"/>
    <n v="1040.1199999999999"/>
    <x v="3"/>
  </r>
  <r>
    <d v="2024-04-22T00:00:00"/>
    <x v="0"/>
    <x v="0"/>
    <x v="0"/>
    <x v="2"/>
    <n v="18"/>
    <n v="634.08000000000004"/>
    <n v="11413.44"/>
    <n v="7307.61"/>
    <n v="4105.83"/>
    <x v="3"/>
  </r>
  <r>
    <d v="2024-04-22T00:00:00"/>
    <x v="3"/>
    <x v="0"/>
    <x v="3"/>
    <x v="2"/>
    <n v="8"/>
    <n v="334.43"/>
    <n v="2675.44"/>
    <n v="1807.12"/>
    <n v="868.32"/>
    <x v="3"/>
  </r>
  <r>
    <d v="2024-04-22T00:00:00"/>
    <x v="4"/>
    <x v="1"/>
    <x v="3"/>
    <x v="3"/>
    <n v="1"/>
    <n v="352.54"/>
    <n v="352.54"/>
    <n v="293.85000000000002"/>
    <n v="58.69"/>
    <x v="3"/>
  </r>
  <r>
    <d v="2024-04-22T00:00:00"/>
    <x v="1"/>
    <x v="1"/>
    <x v="1"/>
    <x v="3"/>
    <n v="13"/>
    <n v="256.33"/>
    <n v="3332.29"/>
    <n v="2595.88"/>
    <n v="736.41"/>
    <x v="3"/>
  </r>
  <r>
    <d v="2024-04-22T00:00:00"/>
    <x v="4"/>
    <x v="1"/>
    <x v="3"/>
    <x v="0"/>
    <n v="6"/>
    <n v="389.52"/>
    <n v="2337.12"/>
    <n v="1638.04"/>
    <n v="699.08"/>
    <x v="3"/>
  </r>
  <r>
    <d v="2024-04-22T00:00:00"/>
    <x v="4"/>
    <x v="1"/>
    <x v="2"/>
    <x v="3"/>
    <n v="2"/>
    <n v="138.58000000000001"/>
    <n v="277.16000000000003"/>
    <n v="216.68"/>
    <n v="60.48"/>
    <x v="3"/>
  </r>
  <r>
    <d v="2024-04-23T00:00:00"/>
    <x v="3"/>
    <x v="0"/>
    <x v="2"/>
    <x v="3"/>
    <n v="17"/>
    <n v="153.82"/>
    <n v="2614.94"/>
    <n v="1733.42"/>
    <n v="881.52"/>
    <x v="3"/>
  </r>
  <r>
    <d v="2024-04-23T00:00:00"/>
    <x v="2"/>
    <x v="1"/>
    <x v="1"/>
    <x v="0"/>
    <n v="15"/>
    <n v="226.54"/>
    <n v="3398.1"/>
    <n v="2908.51"/>
    <n v="489.59"/>
    <x v="3"/>
  </r>
  <r>
    <d v="2024-04-23T00:00:00"/>
    <x v="1"/>
    <x v="1"/>
    <x v="1"/>
    <x v="4"/>
    <n v="8"/>
    <n v="560.63"/>
    <n v="4485.04"/>
    <n v="2923.62"/>
    <n v="1561.42"/>
    <x v="3"/>
  </r>
  <r>
    <d v="2024-04-23T00:00:00"/>
    <x v="1"/>
    <x v="1"/>
    <x v="2"/>
    <x v="0"/>
    <n v="10"/>
    <n v="705.45"/>
    <n v="7054.5"/>
    <n v="5909.4"/>
    <n v="1145.0999999999999"/>
    <x v="3"/>
  </r>
  <r>
    <d v="2024-04-23T00:00:00"/>
    <x v="0"/>
    <x v="0"/>
    <x v="3"/>
    <x v="1"/>
    <n v="6"/>
    <n v="342.95"/>
    <n v="2057.6999999999998"/>
    <n v="1752.46"/>
    <n v="305.24"/>
    <x v="3"/>
  </r>
  <r>
    <d v="2024-04-24T00:00:00"/>
    <x v="2"/>
    <x v="1"/>
    <x v="1"/>
    <x v="4"/>
    <n v="13"/>
    <n v="341.33"/>
    <n v="4437.29"/>
    <n v="3439.62"/>
    <n v="997.67"/>
    <x v="3"/>
  </r>
  <r>
    <d v="2024-04-24T00:00:00"/>
    <x v="0"/>
    <x v="0"/>
    <x v="3"/>
    <x v="2"/>
    <n v="13"/>
    <n v="388.61"/>
    <n v="5051.93"/>
    <n v="4138.63"/>
    <n v="913.3"/>
    <x v="3"/>
  </r>
  <r>
    <d v="2024-04-24T00:00:00"/>
    <x v="2"/>
    <x v="1"/>
    <x v="3"/>
    <x v="1"/>
    <n v="10"/>
    <n v="874.3"/>
    <n v="8743"/>
    <n v="6033.85"/>
    <n v="2709.15"/>
    <x v="3"/>
  </r>
  <r>
    <d v="2024-04-24T00:00:00"/>
    <x v="3"/>
    <x v="0"/>
    <x v="1"/>
    <x v="1"/>
    <n v="16"/>
    <n v="250.61"/>
    <n v="4009.76"/>
    <n v="3297.49"/>
    <n v="712.27"/>
    <x v="3"/>
  </r>
  <r>
    <d v="2024-04-24T00:00:00"/>
    <x v="1"/>
    <x v="1"/>
    <x v="1"/>
    <x v="0"/>
    <n v="10"/>
    <n v="328.35"/>
    <n v="3283.5"/>
    <n v="2114.2399999999998"/>
    <n v="1169.26"/>
    <x v="3"/>
  </r>
  <r>
    <d v="2024-04-24T00:00:00"/>
    <x v="2"/>
    <x v="1"/>
    <x v="0"/>
    <x v="0"/>
    <n v="10"/>
    <n v="416.39"/>
    <n v="4163.8999999999996"/>
    <n v="3215.97"/>
    <n v="947.93"/>
    <x v="3"/>
  </r>
  <r>
    <d v="2024-04-24T00:00:00"/>
    <x v="2"/>
    <x v="1"/>
    <x v="2"/>
    <x v="3"/>
    <n v="6"/>
    <n v="257.68"/>
    <n v="1546.08"/>
    <n v="1136.8599999999999"/>
    <n v="409.22"/>
    <x v="3"/>
  </r>
  <r>
    <d v="2024-04-25T00:00:00"/>
    <x v="2"/>
    <x v="1"/>
    <x v="3"/>
    <x v="1"/>
    <n v="6"/>
    <n v="427.61"/>
    <n v="2565.66"/>
    <n v="1782.43"/>
    <n v="783.23"/>
    <x v="3"/>
  </r>
  <r>
    <d v="2024-04-25T00:00:00"/>
    <x v="1"/>
    <x v="1"/>
    <x v="2"/>
    <x v="2"/>
    <n v="6"/>
    <n v="156.38999999999999"/>
    <n v="938.34"/>
    <n v="734.78"/>
    <n v="203.56"/>
    <x v="3"/>
  </r>
  <r>
    <d v="2024-04-25T00:00:00"/>
    <x v="3"/>
    <x v="0"/>
    <x v="3"/>
    <x v="1"/>
    <n v="5"/>
    <n v="211.19"/>
    <n v="1055.95"/>
    <n v="831.69"/>
    <n v="224.26"/>
    <x v="3"/>
  </r>
  <r>
    <d v="2024-04-25T00:00:00"/>
    <x v="2"/>
    <x v="1"/>
    <x v="3"/>
    <x v="1"/>
    <n v="1"/>
    <n v="882.53"/>
    <n v="882.53"/>
    <n v="758.24"/>
    <n v="124.29"/>
    <x v="3"/>
  </r>
  <r>
    <d v="2024-04-25T00:00:00"/>
    <x v="3"/>
    <x v="0"/>
    <x v="1"/>
    <x v="2"/>
    <n v="17"/>
    <n v="413.77"/>
    <n v="7034.09"/>
    <n v="4587.96"/>
    <n v="2446.13"/>
    <x v="3"/>
  </r>
  <r>
    <d v="2024-04-25T00:00:00"/>
    <x v="4"/>
    <x v="1"/>
    <x v="0"/>
    <x v="3"/>
    <n v="6"/>
    <n v="650.13"/>
    <n v="3900.78"/>
    <n v="3007.31"/>
    <n v="893.47"/>
    <x v="3"/>
  </r>
  <r>
    <d v="2024-04-25T00:00:00"/>
    <x v="2"/>
    <x v="1"/>
    <x v="0"/>
    <x v="4"/>
    <n v="8"/>
    <n v="608.82000000000005"/>
    <n v="4870.5600000000004"/>
    <n v="4245.59"/>
    <n v="624.97"/>
    <x v="3"/>
  </r>
  <r>
    <d v="2024-04-25T00:00:00"/>
    <x v="4"/>
    <x v="1"/>
    <x v="2"/>
    <x v="3"/>
    <n v="7"/>
    <n v="181.24"/>
    <n v="1268.68"/>
    <n v="941.39"/>
    <n v="327.29000000000002"/>
    <x v="3"/>
  </r>
  <r>
    <d v="2024-04-25T00:00:00"/>
    <x v="0"/>
    <x v="0"/>
    <x v="3"/>
    <x v="4"/>
    <n v="12"/>
    <n v="181.08"/>
    <n v="2172.96"/>
    <n v="1802.91"/>
    <n v="370.05"/>
    <x v="3"/>
  </r>
  <r>
    <d v="2024-04-26T00:00:00"/>
    <x v="0"/>
    <x v="0"/>
    <x v="0"/>
    <x v="2"/>
    <n v="16"/>
    <n v="979.12"/>
    <n v="15665.92"/>
    <n v="10417.06"/>
    <n v="5248.86"/>
    <x v="3"/>
  </r>
  <r>
    <d v="2024-04-26T00:00:00"/>
    <x v="1"/>
    <x v="1"/>
    <x v="3"/>
    <x v="3"/>
    <n v="12"/>
    <n v="154.96"/>
    <n v="1859.52"/>
    <n v="1447.36"/>
    <n v="412.16"/>
    <x v="3"/>
  </r>
  <r>
    <d v="2024-04-26T00:00:00"/>
    <x v="1"/>
    <x v="1"/>
    <x v="2"/>
    <x v="2"/>
    <n v="6"/>
    <n v="715.18"/>
    <n v="4291.08"/>
    <n v="3020.5"/>
    <n v="1270.58"/>
    <x v="3"/>
  </r>
  <r>
    <d v="2024-04-27T00:00:00"/>
    <x v="2"/>
    <x v="1"/>
    <x v="2"/>
    <x v="4"/>
    <n v="1"/>
    <n v="355.98"/>
    <n v="355.98"/>
    <n v="301.12"/>
    <n v="54.86"/>
    <x v="3"/>
  </r>
  <r>
    <d v="2024-04-27T00:00:00"/>
    <x v="0"/>
    <x v="0"/>
    <x v="0"/>
    <x v="3"/>
    <n v="18"/>
    <n v="302.51"/>
    <n v="5445.18"/>
    <n v="4202.41"/>
    <n v="1242.77"/>
    <x v="3"/>
  </r>
  <r>
    <d v="2024-04-27T00:00:00"/>
    <x v="3"/>
    <x v="0"/>
    <x v="3"/>
    <x v="0"/>
    <n v="3"/>
    <n v="598.74"/>
    <n v="1796.22"/>
    <n v="1325.63"/>
    <n v="470.59"/>
    <x v="3"/>
  </r>
  <r>
    <d v="2024-04-27T00:00:00"/>
    <x v="4"/>
    <x v="1"/>
    <x v="1"/>
    <x v="4"/>
    <n v="16"/>
    <n v="473.88"/>
    <n v="7582.08"/>
    <n v="6379.09"/>
    <n v="1202.99"/>
    <x v="3"/>
  </r>
  <r>
    <d v="2024-04-28T00:00:00"/>
    <x v="4"/>
    <x v="1"/>
    <x v="1"/>
    <x v="1"/>
    <n v="10"/>
    <n v="116.73"/>
    <n v="1167.3"/>
    <n v="757.47"/>
    <n v="409.83"/>
    <x v="3"/>
  </r>
  <r>
    <d v="2024-04-28T00:00:00"/>
    <x v="1"/>
    <x v="1"/>
    <x v="1"/>
    <x v="2"/>
    <n v="7"/>
    <n v="487.99"/>
    <n v="3415.93"/>
    <n v="2136.2800000000002"/>
    <n v="1279.6500000000001"/>
    <x v="3"/>
  </r>
  <r>
    <d v="2024-04-28T00:00:00"/>
    <x v="0"/>
    <x v="0"/>
    <x v="3"/>
    <x v="0"/>
    <n v="6"/>
    <n v="905.47"/>
    <n v="5432.82"/>
    <n v="3882.14"/>
    <n v="1550.68"/>
    <x v="3"/>
  </r>
  <r>
    <d v="2024-04-28T00:00:00"/>
    <x v="3"/>
    <x v="0"/>
    <x v="2"/>
    <x v="4"/>
    <n v="16"/>
    <n v="853.04"/>
    <n v="13648.64"/>
    <n v="12065.16"/>
    <n v="1583.48"/>
    <x v="3"/>
  </r>
  <r>
    <d v="2024-04-28T00:00:00"/>
    <x v="0"/>
    <x v="0"/>
    <x v="3"/>
    <x v="3"/>
    <n v="4"/>
    <n v="632.24"/>
    <n v="2528.96"/>
    <n v="1973"/>
    <n v="555.96"/>
    <x v="3"/>
  </r>
  <r>
    <d v="2024-04-28T00:00:00"/>
    <x v="0"/>
    <x v="0"/>
    <x v="2"/>
    <x v="2"/>
    <n v="5"/>
    <n v="959.38"/>
    <n v="4796.8999999999996"/>
    <n v="3760.17"/>
    <n v="1036.73"/>
    <x v="3"/>
  </r>
  <r>
    <d v="2024-04-28T00:00:00"/>
    <x v="2"/>
    <x v="1"/>
    <x v="3"/>
    <x v="4"/>
    <n v="10"/>
    <n v="942.37"/>
    <n v="9423.7000000000007"/>
    <n v="7183.26"/>
    <n v="2240.44"/>
    <x v="3"/>
  </r>
  <r>
    <d v="2024-04-29T00:00:00"/>
    <x v="3"/>
    <x v="0"/>
    <x v="2"/>
    <x v="4"/>
    <n v="10"/>
    <n v="375.19"/>
    <n v="3751.9"/>
    <n v="2893.95"/>
    <n v="857.95"/>
    <x v="3"/>
  </r>
  <r>
    <d v="2024-04-29T00:00:00"/>
    <x v="4"/>
    <x v="1"/>
    <x v="0"/>
    <x v="0"/>
    <n v="8"/>
    <n v="672.07"/>
    <n v="5376.56"/>
    <n v="3700.48"/>
    <n v="1676.08"/>
    <x v="3"/>
  </r>
  <r>
    <d v="2024-04-29T00:00:00"/>
    <x v="3"/>
    <x v="0"/>
    <x v="0"/>
    <x v="4"/>
    <n v="6"/>
    <n v="425.88"/>
    <n v="2555.2800000000002"/>
    <n v="1781.99"/>
    <n v="773.29"/>
    <x v="3"/>
  </r>
  <r>
    <d v="2024-04-29T00:00:00"/>
    <x v="1"/>
    <x v="1"/>
    <x v="0"/>
    <x v="3"/>
    <n v="12"/>
    <n v="423.91"/>
    <n v="5086.92"/>
    <n v="3945.61"/>
    <n v="1141.31"/>
    <x v="3"/>
  </r>
  <r>
    <d v="2024-04-29T00:00:00"/>
    <x v="2"/>
    <x v="1"/>
    <x v="1"/>
    <x v="1"/>
    <n v="10"/>
    <n v="781.33"/>
    <n v="7813.3"/>
    <n v="4908.46"/>
    <n v="2904.84"/>
    <x v="3"/>
  </r>
  <r>
    <d v="2024-04-29T00:00:00"/>
    <x v="0"/>
    <x v="0"/>
    <x v="1"/>
    <x v="0"/>
    <n v="12"/>
    <n v="365.54"/>
    <n v="4386.4799999999996"/>
    <n v="2783.76"/>
    <n v="1602.72"/>
    <x v="3"/>
  </r>
  <r>
    <d v="2024-04-29T00:00:00"/>
    <x v="1"/>
    <x v="1"/>
    <x v="0"/>
    <x v="4"/>
    <n v="7"/>
    <n v="561.16"/>
    <n v="3928.12"/>
    <n v="3449.53"/>
    <n v="478.59"/>
    <x v="3"/>
  </r>
  <r>
    <d v="2024-04-30T00:00:00"/>
    <x v="1"/>
    <x v="1"/>
    <x v="1"/>
    <x v="3"/>
    <n v="9"/>
    <n v="640.15"/>
    <n v="5761.35"/>
    <n v="4201.21"/>
    <n v="1560.14"/>
    <x v="3"/>
  </r>
  <r>
    <d v="2024-04-30T00:00:00"/>
    <x v="4"/>
    <x v="1"/>
    <x v="3"/>
    <x v="0"/>
    <n v="19"/>
    <n v="279.12"/>
    <n v="5303.28"/>
    <n v="4067.78"/>
    <n v="1235.5"/>
    <x v="3"/>
  </r>
  <r>
    <d v="2024-04-30T00:00:00"/>
    <x v="2"/>
    <x v="1"/>
    <x v="2"/>
    <x v="3"/>
    <n v="6"/>
    <n v="606.39"/>
    <n v="3638.34"/>
    <n v="2796.25"/>
    <n v="842.09"/>
    <x v="3"/>
  </r>
  <r>
    <d v="2024-04-30T00:00:00"/>
    <x v="2"/>
    <x v="1"/>
    <x v="2"/>
    <x v="3"/>
    <n v="20"/>
    <n v="728.87"/>
    <n v="14577.4"/>
    <n v="9811.75"/>
    <n v="4765.6499999999996"/>
    <x v="3"/>
  </r>
  <r>
    <d v="2024-04-30T00:00:00"/>
    <x v="3"/>
    <x v="0"/>
    <x v="3"/>
    <x v="3"/>
    <n v="20"/>
    <n v="593.70000000000005"/>
    <n v="11874"/>
    <n v="9654.07"/>
    <n v="2219.9299999999998"/>
    <x v="3"/>
  </r>
  <r>
    <d v="2024-04-30T00:00:00"/>
    <x v="3"/>
    <x v="0"/>
    <x v="1"/>
    <x v="2"/>
    <n v="3"/>
    <n v="641.84"/>
    <n v="1925.52"/>
    <n v="1625.47"/>
    <n v="300.05"/>
    <x v="3"/>
  </r>
  <r>
    <d v="2024-05-01T00:00:00"/>
    <x v="4"/>
    <x v="1"/>
    <x v="3"/>
    <x v="4"/>
    <n v="17"/>
    <n v="139.69999999999999"/>
    <n v="2374.9"/>
    <n v="2045.23"/>
    <n v="329.67"/>
    <x v="4"/>
  </r>
  <r>
    <d v="2024-05-01T00:00:00"/>
    <x v="2"/>
    <x v="1"/>
    <x v="0"/>
    <x v="3"/>
    <n v="11"/>
    <n v="701.47"/>
    <n v="7716.17"/>
    <n v="5596.93"/>
    <n v="2119.2399999999998"/>
    <x v="4"/>
  </r>
  <r>
    <d v="2024-05-01T00:00:00"/>
    <x v="4"/>
    <x v="1"/>
    <x v="2"/>
    <x v="0"/>
    <n v="4"/>
    <n v="145.21"/>
    <n v="580.84"/>
    <n v="413.55"/>
    <n v="167.29"/>
    <x v="4"/>
  </r>
  <r>
    <d v="2024-05-02T00:00:00"/>
    <x v="4"/>
    <x v="1"/>
    <x v="0"/>
    <x v="4"/>
    <n v="18"/>
    <n v="737.92"/>
    <n v="13282.56"/>
    <n v="11841.16"/>
    <n v="1441.4"/>
    <x v="4"/>
  </r>
  <r>
    <d v="2024-05-02T00:00:00"/>
    <x v="0"/>
    <x v="0"/>
    <x v="2"/>
    <x v="0"/>
    <n v="15"/>
    <n v="987.24"/>
    <n v="14808.6"/>
    <n v="12327.75"/>
    <n v="2480.85"/>
    <x v="4"/>
  </r>
  <r>
    <d v="2024-05-02T00:00:00"/>
    <x v="0"/>
    <x v="0"/>
    <x v="2"/>
    <x v="0"/>
    <n v="2"/>
    <n v="206.15"/>
    <n v="412.3"/>
    <n v="304.39"/>
    <n v="107.91"/>
    <x v="4"/>
  </r>
  <r>
    <d v="2024-05-02T00:00:00"/>
    <x v="3"/>
    <x v="0"/>
    <x v="3"/>
    <x v="0"/>
    <n v="9"/>
    <n v="820.95"/>
    <n v="7388.55"/>
    <n v="4833.49"/>
    <n v="2555.06"/>
    <x v="4"/>
  </r>
  <r>
    <d v="2024-05-03T00:00:00"/>
    <x v="0"/>
    <x v="0"/>
    <x v="1"/>
    <x v="3"/>
    <n v="5"/>
    <n v="987.3"/>
    <n v="4936.5"/>
    <n v="3045.52"/>
    <n v="1890.98"/>
    <x v="4"/>
  </r>
  <r>
    <d v="2024-05-03T00:00:00"/>
    <x v="4"/>
    <x v="1"/>
    <x v="1"/>
    <x v="3"/>
    <n v="9"/>
    <n v="637.91"/>
    <n v="5741.19"/>
    <n v="4569.18"/>
    <n v="1172.01"/>
    <x v="4"/>
  </r>
  <r>
    <d v="2024-05-03T00:00:00"/>
    <x v="3"/>
    <x v="0"/>
    <x v="3"/>
    <x v="1"/>
    <n v="7"/>
    <n v="345.19"/>
    <n v="2416.33"/>
    <n v="1832.16"/>
    <n v="584.16999999999996"/>
    <x v="4"/>
  </r>
  <r>
    <d v="2024-05-03T00:00:00"/>
    <x v="4"/>
    <x v="1"/>
    <x v="0"/>
    <x v="4"/>
    <n v="1"/>
    <n v="371.35"/>
    <n v="371.35"/>
    <n v="332.63"/>
    <n v="38.72"/>
    <x v="4"/>
  </r>
  <r>
    <d v="2024-05-03T00:00:00"/>
    <x v="4"/>
    <x v="1"/>
    <x v="1"/>
    <x v="0"/>
    <n v="18"/>
    <n v="938.8"/>
    <n v="16898.400000000001"/>
    <n v="12545.26"/>
    <n v="4353.1400000000003"/>
    <x v="4"/>
  </r>
  <r>
    <d v="2024-05-03T00:00:00"/>
    <x v="0"/>
    <x v="0"/>
    <x v="0"/>
    <x v="0"/>
    <n v="17"/>
    <n v="822.64"/>
    <n v="13984.88"/>
    <n v="9391.11"/>
    <n v="4593.7700000000004"/>
    <x v="4"/>
  </r>
  <r>
    <d v="2024-05-03T00:00:00"/>
    <x v="0"/>
    <x v="0"/>
    <x v="2"/>
    <x v="2"/>
    <n v="16"/>
    <n v="772.6"/>
    <n v="12361.6"/>
    <n v="7660.51"/>
    <n v="4701.09"/>
    <x v="4"/>
  </r>
  <r>
    <d v="2024-05-03T00:00:00"/>
    <x v="3"/>
    <x v="0"/>
    <x v="3"/>
    <x v="3"/>
    <n v="18"/>
    <n v="795.92"/>
    <n v="14326.56"/>
    <n v="11978.82"/>
    <n v="2347.7399999999998"/>
    <x v="4"/>
  </r>
  <r>
    <d v="2024-05-03T00:00:00"/>
    <x v="4"/>
    <x v="1"/>
    <x v="0"/>
    <x v="1"/>
    <n v="10"/>
    <n v="568.67999999999995"/>
    <n v="5686.8"/>
    <n v="3844.44"/>
    <n v="1842.36"/>
    <x v="4"/>
  </r>
  <r>
    <d v="2024-05-04T00:00:00"/>
    <x v="3"/>
    <x v="0"/>
    <x v="3"/>
    <x v="4"/>
    <n v="8"/>
    <n v="239.91"/>
    <n v="1919.28"/>
    <n v="1580.35"/>
    <n v="338.93"/>
    <x v="4"/>
  </r>
  <r>
    <d v="2024-05-04T00:00:00"/>
    <x v="3"/>
    <x v="0"/>
    <x v="2"/>
    <x v="1"/>
    <n v="20"/>
    <n v="981"/>
    <n v="19620"/>
    <n v="12368.62"/>
    <n v="7251.38"/>
    <x v="4"/>
  </r>
  <r>
    <d v="2024-05-04T00:00:00"/>
    <x v="0"/>
    <x v="0"/>
    <x v="3"/>
    <x v="4"/>
    <n v="9"/>
    <n v="500.88"/>
    <n v="4507.92"/>
    <n v="2942.29"/>
    <n v="1565.63"/>
    <x v="4"/>
  </r>
  <r>
    <d v="2024-05-04T00:00:00"/>
    <x v="2"/>
    <x v="1"/>
    <x v="0"/>
    <x v="3"/>
    <n v="1"/>
    <n v="140.03"/>
    <n v="140.03"/>
    <n v="116"/>
    <n v="24.03"/>
    <x v="4"/>
  </r>
  <r>
    <d v="2024-05-04T00:00:00"/>
    <x v="0"/>
    <x v="0"/>
    <x v="0"/>
    <x v="2"/>
    <n v="8"/>
    <n v="684.99"/>
    <n v="5479.92"/>
    <n v="3807.11"/>
    <n v="1672.81"/>
    <x v="4"/>
  </r>
  <r>
    <d v="2024-05-04T00:00:00"/>
    <x v="1"/>
    <x v="1"/>
    <x v="1"/>
    <x v="3"/>
    <n v="13"/>
    <n v="498.22"/>
    <n v="6476.86"/>
    <n v="4916.91"/>
    <n v="1559.95"/>
    <x v="4"/>
  </r>
  <r>
    <d v="2024-05-04T00:00:00"/>
    <x v="3"/>
    <x v="0"/>
    <x v="3"/>
    <x v="0"/>
    <n v="8"/>
    <n v="927.82"/>
    <n v="7422.56"/>
    <n v="5895.24"/>
    <n v="1527.32"/>
    <x v="4"/>
  </r>
  <r>
    <d v="2024-05-05T00:00:00"/>
    <x v="4"/>
    <x v="1"/>
    <x v="3"/>
    <x v="3"/>
    <n v="17"/>
    <n v="123.22"/>
    <n v="2094.7399999999998"/>
    <n v="1641.3"/>
    <n v="453.44"/>
    <x v="4"/>
  </r>
  <r>
    <d v="2024-05-05T00:00:00"/>
    <x v="3"/>
    <x v="0"/>
    <x v="1"/>
    <x v="1"/>
    <n v="14"/>
    <n v="287.10000000000002"/>
    <n v="4019.4"/>
    <n v="3324.56"/>
    <n v="694.84"/>
    <x v="4"/>
  </r>
  <r>
    <d v="2024-05-06T00:00:00"/>
    <x v="4"/>
    <x v="1"/>
    <x v="3"/>
    <x v="2"/>
    <n v="2"/>
    <n v="490.79"/>
    <n v="981.58"/>
    <n v="859.07"/>
    <n v="122.51"/>
    <x v="4"/>
  </r>
  <r>
    <d v="2024-05-06T00:00:00"/>
    <x v="0"/>
    <x v="0"/>
    <x v="3"/>
    <x v="1"/>
    <n v="11"/>
    <n v="530.30999999999995"/>
    <n v="5833.41"/>
    <n v="4957.54"/>
    <n v="875.87"/>
    <x v="4"/>
  </r>
  <r>
    <d v="2024-05-07T00:00:00"/>
    <x v="2"/>
    <x v="1"/>
    <x v="3"/>
    <x v="0"/>
    <n v="2"/>
    <n v="149.65"/>
    <n v="299.3"/>
    <n v="233.8"/>
    <n v="65.5"/>
    <x v="4"/>
  </r>
  <r>
    <d v="2024-05-07T00:00:00"/>
    <x v="1"/>
    <x v="1"/>
    <x v="3"/>
    <x v="3"/>
    <n v="3"/>
    <n v="737.27"/>
    <n v="2211.81"/>
    <n v="1825.96"/>
    <n v="385.85"/>
    <x v="4"/>
  </r>
  <r>
    <d v="2024-05-07T00:00:00"/>
    <x v="0"/>
    <x v="0"/>
    <x v="1"/>
    <x v="4"/>
    <n v="5"/>
    <n v="781.96"/>
    <n v="3909.8"/>
    <n v="3432.99"/>
    <n v="476.81"/>
    <x v="4"/>
  </r>
  <r>
    <d v="2024-05-07T00:00:00"/>
    <x v="0"/>
    <x v="0"/>
    <x v="2"/>
    <x v="3"/>
    <n v="11"/>
    <n v="200.38"/>
    <n v="2204.1799999999998"/>
    <n v="1606.52"/>
    <n v="597.66"/>
    <x v="4"/>
  </r>
  <r>
    <d v="2024-05-07T00:00:00"/>
    <x v="3"/>
    <x v="0"/>
    <x v="2"/>
    <x v="2"/>
    <n v="17"/>
    <n v="142.24"/>
    <n v="2418.08"/>
    <n v="2106.5500000000002"/>
    <n v="311.52999999999997"/>
    <x v="4"/>
  </r>
  <r>
    <d v="2024-05-07T00:00:00"/>
    <x v="4"/>
    <x v="1"/>
    <x v="3"/>
    <x v="1"/>
    <n v="4"/>
    <n v="930.89"/>
    <n v="3723.56"/>
    <n v="3083.72"/>
    <n v="639.84"/>
    <x v="4"/>
  </r>
  <r>
    <d v="2024-05-08T00:00:00"/>
    <x v="4"/>
    <x v="1"/>
    <x v="1"/>
    <x v="4"/>
    <n v="4"/>
    <n v="851.58"/>
    <n v="3406.32"/>
    <n v="2210.65"/>
    <n v="1195.67"/>
    <x v="4"/>
  </r>
  <r>
    <d v="2024-05-08T00:00:00"/>
    <x v="0"/>
    <x v="0"/>
    <x v="3"/>
    <x v="2"/>
    <n v="2"/>
    <n v="523.35"/>
    <n v="1046.7"/>
    <n v="907.75"/>
    <n v="138.94999999999999"/>
    <x v="4"/>
  </r>
  <r>
    <d v="2024-05-08T00:00:00"/>
    <x v="3"/>
    <x v="0"/>
    <x v="0"/>
    <x v="3"/>
    <n v="10"/>
    <n v="535.01"/>
    <n v="5350.1"/>
    <n v="3353.11"/>
    <n v="1996.99"/>
    <x v="4"/>
  </r>
  <r>
    <d v="2024-05-08T00:00:00"/>
    <x v="3"/>
    <x v="0"/>
    <x v="1"/>
    <x v="4"/>
    <n v="17"/>
    <n v="913.29"/>
    <n v="15525.93"/>
    <n v="12095.11"/>
    <n v="3430.82"/>
    <x v="4"/>
  </r>
  <r>
    <d v="2024-05-08T00:00:00"/>
    <x v="4"/>
    <x v="1"/>
    <x v="2"/>
    <x v="1"/>
    <n v="20"/>
    <n v="425.46"/>
    <n v="8509.2000000000007"/>
    <n v="5187.76"/>
    <n v="3321.44"/>
    <x v="4"/>
  </r>
  <r>
    <d v="2024-05-08T00:00:00"/>
    <x v="0"/>
    <x v="0"/>
    <x v="3"/>
    <x v="4"/>
    <n v="7"/>
    <n v="992.27"/>
    <n v="6945.89"/>
    <n v="5701.58"/>
    <n v="1244.31"/>
    <x v="4"/>
  </r>
  <r>
    <d v="2024-05-08T00:00:00"/>
    <x v="1"/>
    <x v="1"/>
    <x v="0"/>
    <x v="3"/>
    <n v="9"/>
    <n v="611.69000000000005"/>
    <n v="5505.21"/>
    <n v="3467.14"/>
    <n v="2038.07"/>
    <x v="4"/>
  </r>
  <r>
    <d v="2024-05-08T00:00:00"/>
    <x v="2"/>
    <x v="1"/>
    <x v="2"/>
    <x v="3"/>
    <n v="10"/>
    <n v="927.56"/>
    <n v="9275.6"/>
    <n v="7688.56"/>
    <n v="1587.04"/>
    <x v="4"/>
  </r>
  <r>
    <d v="2024-05-09T00:00:00"/>
    <x v="3"/>
    <x v="0"/>
    <x v="0"/>
    <x v="2"/>
    <n v="7"/>
    <n v="471.13"/>
    <n v="3297.91"/>
    <n v="2868.8"/>
    <n v="429.11"/>
    <x v="4"/>
  </r>
  <r>
    <d v="2024-05-09T00:00:00"/>
    <x v="3"/>
    <x v="0"/>
    <x v="0"/>
    <x v="3"/>
    <n v="5"/>
    <n v="948.33"/>
    <n v="4741.6499999999996"/>
    <n v="2963.78"/>
    <n v="1777.87"/>
    <x v="4"/>
  </r>
  <r>
    <d v="2024-05-09T00:00:00"/>
    <x v="0"/>
    <x v="0"/>
    <x v="2"/>
    <x v="4"/>
    <n v="18"/>
    <n v="988.41"/>
    <n v="17791.38"/>
    <n v="11530.16"/>
    <n v="6261.22"/>
    <x v="4"/>
  </r>
  <r>
    <d v="2024-05-09T00:00:00"/>
    <x v="1"/>
    <x v="1"/>
    <x v="1"/>
    <x v="4"/>
    <n v="14"/>
    <n v="189.26"/>
    <n v="2649.64"/>
    <n v="1825.83"/>
    <n v="823.81"/>
    <x v="4"/>
  </r>
  <r>
    <d v="2024-05-09T00:00:00"/>
    <x v="0"/>
    <x v="0"/>
    <x v="0"/>
    <x v="3"/>
    <n v="16"/>
    <n v="203.36"/>
    <n v="3253.76"/>
    <n v="2926.91"/>
    <n v="326.85000000000002"/>
    <x v="4"/>
  </r>
  <r>
    <d v="2024-05-10T00:00:00"/>
    <x v="3"/>
    <x v="0"/>
    <x v="2"/>
    <x v="1"/>
    <n v="2"/>
    <n v="351.28"/>
    <n v="702.56"/>
    <n v="430.7"/>
    <n v="271.86"/>
    <x v="4"/>
  </r>
  <r>
    <d v="2024-05-10T00:00:00"/>
    <x v="0"/>
    <x v="0"/>
    <x v="3"/>
    <x v="3"/>
    <n v="1"/>
    <n v="220.08"/>
    <n v="220.08"/>
    <n v="192.3"/>
    <n v="27.78"/>
    <x v="4"/>
  </r>
  <r>
    <d v="2024-05-10T00:00:00"/>
    <x v="3"/>
    <x v="0"/>
    <x v="3"/>
    <x v="1"/>
    <n v="18"/>
    <n v="240.94"/>
    <n v="4336.92"/>
    <n v="3558.2"/>
    <n v="778.72"/>
    <x v="4"/>
  </r>
  <r>
    <d v="2024-05-10T00:00:00"/>
    <x v="2"/>
    <x v="1"/>
    <x v="1"/>
    <x v="3"/>
    <n v="7"/>
    <n v="248.36"/>
    <n v="1738.52"/>
    <n v="1204.24"/>
    <n v="534.28"/>
    <x v="4"/>
  </r>
  <r>
    <d v="2024-05-10T00:00:00"/>
    <x v="0"/>
    <x v="0"/>
    <x v="1"/>
    <x v="1"/>
    <n v="19"/>
    <n v="358.49"/>
    <n v="6811.31"/>
    <n v="5664.65"/>
    <n v="1146.6600000000001"/>
    <x v="4"/>
  </r>
  <r>
    <d v="2024-05-11T00:00:00"/>
    <x v="3"/>
    <x v="0"/>
    <x v="1"/>
    <x v="2"/>
    <n v="9"/>
    <n v="934.19"/>
    <n v="8407.7099999999991"/>
    <n v="5654.44"/>
    <n v="2753.27"/>
    <x v="4"/>
  </r>
  <r>
    <d v="2024-05-11T00:00:00"/>
    <x v="2"/>
    <x v="1"/>
    <x v="3"/>
    <x v="4"/>
    <n v="5"/>
    <n v="889.77"/>
    <n v="4448.8500000000004"/>
    <n v="3825.81"/>
    <n v="623.04"/>
    <x v="4"/>
  </r>
  <r>
    <d v="2024-05-11T00:00:00"/>
    <x v="2"/>
    <x v="1"/>
    <x v="2"/>
    <x v="1"/>
    <n v="9"/>
    <n v="600.73"/>
    <n v="5406.57"/>
    <n v="4473.54"/>
    <n v="933.03"/>
    <x v="4"/>
  </r>
  <r>
    <d v="2024-05-11T00:00:00"/>
    <x v="0"/>
    <x v="0"/>
    <x v="1"/>
    <x v="1"/>
    <n v="20"/>
    <n v="608.30999999999995"/>
    <n v="12166.2"/>
    <n v="9537.16"/>
    <n v="2629.04"/>
    <x v="4"/>
  </r>
  <r>
    <d v="2024-05-11T00:00:00"/>
    <x v="2"/>
    <x v="1"/>
    <x v="1"/>
    <x v="4"/>
    <n v="9"/>
    <n v="253.88"/>
    <n v="2284.92"/>
    <n v="1993.68"/>
    <n v="291.24"/>
    <x v="4"/>
  </r>
  <r>
    <d v="2024-05-11T00:00:00"/>
    <x v="1"/>
    <x v="1"/>
    <x v="1"/>
    <x v="2"/>
    <n v="5"/>
    <n v="836.58"/>
    <n v="4182.8999999999996"/>
    <n v="2824.59"/>
    <n v="1358.31"/>
    <x v="4"/>
  </r>
  <r>
    <d v="2024-05-11T00:00:00"/>
    <x v="0"/>
    <x v="0"/>
    <x v="2"/>
    <x v="3"/>
    <n v="9"/>
    <n v="396.92"/>
    <n v="3572.28"/>
    <n v="2297.25"/>
    <n v="1275.03"/>
    <x v="4"/>
  </r>
  <r>
    <d v="2024-05-12T00:00:00"/>
    <x v="1"/>
    <x v="1"/>
    <x v="1"/>
    <x v="3"/>
    <n v="16"/>
    <n v="248.47"/>
    <n v="3975.52"/>
    <n v="2914.74"/>
    <n v="1060.78"/>
    <x v="4"/>
  </r>
  <r>
    <d v="2024-05-12T00:00:00"/>
    <x v="1"/>
    <x v="1"/>
    <x v="2"/>
    <x v="2"/>
    <n v="10"/>
    <n v="827.57"/>
    <n v="8275.7000000000007"/>
    <n v="7167.77"/>
    <n v="1107.93"/>
    <x v="4"/>
  </r>
  <r>
    <d v="2024-05-12T00:00:00"/>
    <x v="3"/>
    <x v="0"/>
    <x v="2"/>
    <x v="2"/>
    <n v="15"/>
    <n v="906.64"/>
    <n v="13599.6"/>
    <n v="11136.91"/>
    <n v="2462.69"/>
    <x v="4"/>
  </r>
  <r>
    <d v="2024-05-12T00:00:00"/>
    <x v="2"/>
    <x v="1"/>
    <x v="1"/>
    <x v="3"/>
    <n v="9"/>
    <n v="827.17"/>
    <n v="7444.53"/>
    <n v="5341.63"/>
    <n v="2102.9"/>
    <x v="4"/>
  </r>
  <r>
    <d v="2024-05-12T00:00:00"/>
    <x v="1"/>
    <x v="1"/>
    <x v="0"/>
    <x v="1"/>
    <n v="10"/>
    <n v="912.49"/>
    <n v="9124.9"/>
    <n v="8041.71"/>
    <n v="1083.19"/>
    <x v="4"/>
  </r>
  <r>
    <d v="2024-05-12T00:00:00"/>
    <x v="4"/>
    <x v="1"/>
    <x v="1"/>
    <x v="2"/>
    <n v="18"/>
    <n v="109.42"/>
    <n v="1969.56"/>
    <n v="1415.11"/>
    <n v="554.45000000000005"/>
    <x v="4"/>
  </r>
  <r>
    <d v="2024-05-12T00:00:00"/>
    <x v="2"/>
    <x v="1"/>
    <x v="1"/>
    <x v="3"/>
    <n v="16"/>
    <n v="985.37"/>
    <n v="15765.92"/>
    <n v="10440.08"/>
    <n v="5325.84"/>
    <x v="4"/>
  </r>
  <r>
    <d v="2024-05-13T00:00:00"/>
    <x v="1"/>
    <x v="1"/>
    <x v="2"/>
    <x v="4"/>
    <n v="1"/>
    <n v="891.51"/>
    <n v="891.51"/>
    <n v="785.26"/>
    <n v="106.25"/>
    <x v="4"/>
  </r>
  <r>
    <d v="2024-05-13T00:00:00"/>
    <x v="4"/>
    <x v="1"/>
    <x v="2"/>
    <x v="2"/>
    <n v="1"/>
    <n v="495.63"/>
    <n v="495.63"/>
    <n v="317.52999999999997"/>
    <n v="178.1"/>
    <x v="4"/>
  </r>
  <r>
    <d v="2024-05-13T00:00:00"/>
    <x v="4"/>
    <x v="1"/>
    <x v="3"/>
    <x v="2"/>
    <n v="7"/>
    <n v="164.49"/>
    <n v="1151.43"/>
    <n v="834.19"/>
    <n v="317.24"/>
    <x v="4"/>
  </r>
  <r>
    <d v="2024-05-13T00:00:00"/>
    <x v="0"/>
    <x v="0"/>
    <x v="2"/>
    <x v="4"/>
    <n v="11"/>
    <n v="408.45"/>
    <n v="4492.95"/>
    <n v="3639.86"/>
    <n v="853.09"/>
    <x v="4"/>
  </r>
  <r>
    <d v="2024-05-13T00:00:00"/>
    <x v="1"/>
    <x v="1"/>
    <x v="0"/>
    <x v="3"/>
    <n v="14"/>
    <n v="626.11"/>
    <n v="8765.5400000000009"/>
    <n v="5764.21"/>
    <n v="3001.33"/>
    <x v="4"/>
  </r>
  <r>
    <d v="2024-05-14T00:00:00"/>
    <x v="3"/>
    <x v="0"/>
    <x v="2"/>
    <x v="4"/>
    <n v="15"/>
    <n v="170.22"/>
    <n v="2553.3000000000002"/>
    <n v="2137.69"/>
    <n v="415.61"/>
    <x v="4"/>
  </r>
  <r>
    <d v="2024-05-14T00:00:00"/>
    <x v="1"/>
    <x v="1"/>
    <x v="1"/>
    <x v="2"/>
    <n v="2"/>
    <n v="161.38"/>
    <n v="322.76"/>
    <n v="278.64999999999998"/>
    <n v="44.11"/>
    <x v="4"/>
  </r>
  <r>
    <d v="2024-05-15T00:00:00"/>
    <x v="1"/>
    <x v="1"/>
    <x v="1"/>
    <x v="4"/>
    <n v="3"/>
    <n v="106.33"/>
    <n v="318.99"/>
    <n v="286.83"/>
    <n v="32.159999999999997"/>
    <x v="4"/>
  </r>
  <r>
    <d v="2024-05-15T00:00:00"/>
    <x v="0"/>
    <x v="0"/>
    <x v="0"/>
    <x v="4"/>
    <n v="3"/>
    <n v="181.26"/>
    <n v="543.78"/>
    <n v="426.89"/>
    <n v="116.89"/>
    <x v="4"/>
  </r>
  <r>
    <d v="2024-05-15T00:00:00"/>
    <x v="3"/>
    <x v="0"/>
    <x v="2"/>
    <x v="0"/>
    <n v="3"/>
    <n v="490.07"/>
    <n v="1470.21"/>
    <n v="1219.06"/>
    <n v="251.15"/>
    <x v="4"/>
  </r>
  <r>
    <d v="2024-05-15T00:00:00"/>
    <x v="1"/>
    <x v="1"/>
    <x v="3"/>
    <x v="1"/>
    <n v="3"/>
    <n v="180.32"/>
    <n v="540.96"/>
    <n v="450.28"/>
    <n v="90.68"/>
    <x v="4"/>
  </r>
  <r>
    <d v="2024-05-15T00:00:00"/>
    <x v="4"/>
    <x v="1"/>
    <x v="3"/>
    <x v="0"/>
    <n v="18"/>
    <n v="303.38"/>
    <n v="5460.84"/>
    <n v="4644.07"/>
    <n v="816.77"/>
    <x v="4"/>
  </r>
  <r>
    <d v="2024-05-15T00:00:00"/>
    <x v="0"/>
    <x v="0"/>
    <x v="2"/>
    <x v="0"/>
    <n v="19"/>
    <n v="769.76"/>
    <n v="14625.44"/>
    <n v="13070.82"/>
    <n v="1554.62"/>
    <x v="4"/>
  </r>
  <r>
    <d v="2024-05-15T00:00:00"/>
    <x v="1"/>
    <x v="1"/>
    <x v="3"/>
    <x v="3"/>
    <n v="7"/>
    <n v="184.18"/>
    <n v="1289.26"/>
    <n v="797.49"/>
    <n v="491.77"/>
    <x v="4"/>
  </r>
  <r>
    <d v="2024-05-15T00:00:00"/>
    <x v="4"/>
    <x v="1"/>
    <x v="0"/>
    <x v="0"/>
    <n v="8"/>
    <n v="629.91"/>
    <n v="5039.28"/>
    <n v="3833.8"/>
    <n v="1205.48"/>
    <x v="4"/>
  </r>
  <r>
    <d v="2024-05-15T00:00:00"/>
    <x v="3"/>
    <x v="0"/>
    <x v="0"/>
    <x v="2"/>
    <n v="19"/>
    <n v="138.6"/>
    <n v="2633.4"/>
    <n v="1964.26"/>
    <n v="669.14"/>
    <x v="4"/>
  </r>
  <r>
    <d v="2024-05-16T00:00:00"/>
    <x v="1"/>
    <x v="1"/>
    <x v="1"/>
    <x v="1"/>
    <n v="10"/>
    <n v="939.84"/>
    <n v="9398.4"/>
    <n v="8247.43"/>
    <n v="1150.97"/>
    <x v="4"/>
  </r>
  <r>
    <d v="2024-05-17T00:00:00"/>
    <x v="4"/>
    <x v="1"/>
    <x v="1"/>
    <x v="2"/>
    <n v="1"/>
    <n v="619.02"/>
    <n v="619.02"/>
    <n v="473.16"/>
    <n v="145.86000000000001"/>
    <x v="4"/>
  </r>
  <r>
    <d v="2024-05-17T00:00:00"/>
    <x v="3"/>
    <x v="0"/>
    <x v="3"/>
    <x v="0"/>
    <n v="11"/>
    <n v="129.65"/>
    <n v="1426.15"/>
    <n v="1264.97"/>
    <n v="161.18"/>
    <x v="4"/>
  </r>
  <r>
    <d v="2024-05-17T00:00:00"/>
    <x v="0"/>
    <x v="0"/>
    <x v="3"/>
    <x v="3"/>
    <n v="1"/>
    <n v="605.59"/>
    <n v="605.59"/>
    <n v="430.05"/>
    <n v="175.54"/>
    <x v="4"/>
  </r>
  <r>
    <d v="2024-05-17T00:00:00"/>
    <x v="1"/>
    <x v="1"/>
    <x v="2"/>
    <x v="2"/>
    <n v="14"/>
    <n v="137.69999999999999"/>
    <n v="1927.8"/>
    <n v="1675.91"/>
    <n v="251.89"/>
    <x v="4"/>
  </r>
  <r>
    <d v="2024-05-17T00:00:00"/>
    <x v="2"/>
    <x v="1"/>
    <x v="3"/>
    <x v="1"/>
    <n v="15"/>
    <n v="749.82"/>
    <n v="11247.3"/>
    <n v="7213.79"/>
    <n v="4033.51"/>
    <x v="4"/>
  </r>
  <r>
    <d v="2024-05-18T00:00:00"/>
    <x v="0"/>
    <x v="0"/>
    <x v="0"/>
    <x v="3"/>
    <n v="8"/>
    <n v="704.43"/>
    <n v="5635.44"/>
    <n v="5065.29"/>
    <n v="570.15"/>
    <x v="4"/>
  </r>
  <r>
    <d v="2024-05-18T00:00:00"/>
    <x v="1"/>
    <x v="1"/>
    <x v="2"/>
    <x v="2"/>
    <n v="6"/>
    <n v="526.66999999999996"/>
    <n v="3160.02"/>
    <n v="2805.2"/>
    <n v="354.82"/>
    <x v="4"/>
  </r>
  <r>
    <d v="2024-05-18T00:00:00"/>
    <x v="3"/>
    <x v="0"/>
    <x v="1"/>
    <x v="4"/>
    <n v="16"/>
    <n v="653.67999999999995"/>
    <n v="10458.879999999999"/>
    <n v="8057.87"/>
    <n v="2401.0100000000002"/>
    <x v="4"/>
  </r>
  <r>
    <d v="2024-05-18T00:00:00"/>
    <x v="0"/>
    <x v="0"/>
    <x v="2"/>
    <x v="1"/>
    <n v="2"/>
    <n v="858.87"/>
    <n v="1717.74"/>
    <n v="1109.8900000000001"/>
    <n v="607.85"/>
    <x v="4"/>
  </r>
  <r>
    <d v="2024-05-19T00:00:00"/>
    <x v="0"/>
    <x v="0"/>
    <x v="3"/>
    <x v="3"/>
    <n v="6"/>
    <n v="417.24"/>
    <n v="2503.44"/>
    <n v="2119.31"/>
    <n v="384.13"/>
    <x v="4"/>
  </r>
  <r>
    <d v="2024-05-19T00:00:00"/>
    <x v="1"/>
    <x v="1"/>
    <x v="1"/>
    <x v="4"/>
    <n v="6"/>
    <n v="558.36"/>
    <n v="3350.16"/>
    <n v="2433.08"/>
    <n v="917.08"/>
    <x v="4"/>
  </r>
  <r>
    <d v="2024-05-19T00:00:00"/>
    <x v="4"/>
    <x v="1"/>
    <x v="3"/>
    <x v="1"/>
    <n v="20"/>
    <n v="363.86"/>
    <n v="7277.2"/>
    <n v="5706.26"/>
    <n v="1570.94"/>
    <x v="4"/>
  </r>
  <r>
    <d v="2024-05-19T00:00:00"/>
    <x v="0"/>
    <x v="0"/>
    <x v="3"/>
    <x v="4"/>
    <n v="4"/>
    <n v="124.64"/>
    <n v="498.56"/>
    <n v="404.56"/>
    <n v="94"/>
    <x v="4"/>
  </r>
  <r>
    <d v="2024-05-19T00:00:00"/>
    <x v="2"/>
    <x v="1"/>
    <x v="3"/>
    <x v="3"/>
    <n v="6"/>
    <n v="611.96"/>
    <n v="3671.76"/>
    <n v="3041.59"/>
    <n v="630.16999999999996"/>
    <x v="4"/>
  </r>
  <r>
    <d v="2024-05-19T00:00:00"/>
    <x v="3"/>
    <x v="0"/>
    <x v="2"/>
    <x v="4"/>
    <n v="17"/>
    <n v="122.61"/>
    <n v="2084.37"/>
    <n v="1261.21"/>
    <n v="823.16"/>
    <x v="4"/>
  </r>
  <r>
    <d v="2024-05-19T00:00:00"/>
    <x v="3"/>
    <x v="0"/>
    <x v="0"/>
    <x v="2"/>
    <n v="13"/>
    <n v="106.97"/>
    <n v="1390.61"/>
    <n v="1058.18"/>
    <n v="332.43"/>
    <x v="4"/>
  </r>
  <r>
    <d v="2024-05-20T00:00:00"/>
    <x v="0"/>
    <x v="0"/>
    <x v="3"/>
    <x v="4"/>
    <n v="17"/>
    <n v="254.15"/>
    <n v="4320.55"/>
    <n v="2634.62"/>
    <n v="1685.93"/>
    <x v="4"/>
  </r>
  <r>
    <d v="2024-05-20T00:00:00"/>
    <x v="4"/>
    <x v="1"/>
    <x v="0"/>
    <x v="1"/>
    <n v="19"/>
    <n v="294.95"/>
    <n v="5604.05"/>
    <n v="4369.8900000000003"/>
    <n v="1234.1600000000001"/>
    <x v="4"/>
  </r>
  <r>
    <d v="2024-05-20T00:00:00"/>
    <x v="0"/>
    <x v="0"/>
    <x v="2"/>
    <x v="3"/>
    <n v="14"/>
    <n v="654.22"/>
    <n v="9159.08"/>
    <n v="6249.52"/>
    <n v="2909.56"/>
    <x v="4"/>
  </r>
  <r>
    <d v="2024-05-20T00:00:00"/>
    <x v="0"/>
    <x v="0"/>
    <x v="3"/>
    <x v="3"/>
    <n v="16"/>
    <n v="983.21"/>
    <n v="15731.36"/>
    <n v="10818.7"/>
    <n v="4912.66"/>
    <x v="4"/>
  </r>
  <r>
    <d v="2024-05-20T00:00:00"/>
    <x v="4"/>
    <x v="1"/>
    <x v="0"/>
    <x v="3"/>
    <n v="19"/>
    <n v="449.71"/>
    <n v="8544.49"/>
    <n v="6186.51"/>
    <n v="2357.98"/>
    <x v="4"/>
  </r>
  <r>
    <d v="2024-05-21T00:00:00"/>
    <x v="1"/>
    <x v="1"/>
    <x v="0"/>
    <x v="4"/>
    <n v="3"/>
    <n v="437.49"/>
    <n v="1312.47"/>
    <n v="1034.3699999999999"/>
    <n v="278.10000000000002"/>
    <x v="4"/>
  </r>
  <r>
    <d v="2024-05-21T00:00:00"/>
    <x v="3"/>
    <x v="0"/>
    <x v="1"/>
    <x v="0"/>
    <n v="15"/>
    <n v="783.79"/>
    <n v="11756.85"/>
    <n v="10528.82"/>
    <n v="1228.03"/>
    <x v="4"/>
  </r>
  <r>
    <d v="2024-05-21T00:00:00"/>
    <x v="0"/>
    <x v="0"/>
    <x v="1"/>
    <x v="4"/>
    <n v="5"/>
    <n v="688.18"/>
    <n v="3440.9"/>
    <n v="2318.04"/>
    <n v="1122.8599999999999"/>
    <x v="4"/>
  </r>
  <r>
    <d v="2024-05-21T00:00:00"/>
    <x v="0"/>
    <x v="0"/>
    <x v="2"/>
    <x v="4"/>
    <n v="3"/>
    <n v="215.79"/>
    <n v="647.37"/>
    <n v="403.53"/>
    <n v="243.84"/>
    <x v="4"/>
  </r>
  <r>
    <d v="2024-05-21T00:00:00"/>
    <x v="3"/>
    <x v="0"/>
    <x v="2"/>
    <x v="0"/>
    <n v="8"/>
    <n v="380.04"/>
    <n v="3040.32"/>
    <n v="2621.15"/>
    <n v="419.17"/>
    <x v="4"/>
  </r>
  <r>
    <d v="2024-05-21T00:00:00"/>
    <x v="0"/>
    <x v="0"/>
    <x v="3"/>
    <x v="0"/>
    <n v="19"/>
    <n v="620.29"/>
    <n v="11785.51"/>
    <n v="9019.99"/>
    <n v="2765.52"/>
    <x v="4"/>
  </r>
  <r>
    <d v="2024-05-21T00:00:00"/>
    <x v="1"/>
    <x v="1"/>
    <x v="1"/>
    <x v="4"/>
    <n v="6"/>
    <n v="952.13"/>
    <n v="5712.78"/>
    <n v="4324.1000000000004"/>
    <n v="1388.68"/>
    <x v="4"/>
  </r>
  <r>
    <d v="2024-05-21T00:00:00"/>
    <x v="4"/>
    <x v="1"/>
    <x v="0"/>
    <x v="3"/>
    <n v="2"/>
    <n v="566.17999999999995"/>
    <n v="1132.3599999999999"/>
    <n v="998.04"/>
    <n v="134.32"/>
    <x v="4"/>
  </r>
  <r>
    <d v="2024-05-22T00:00:00"/>
    <x v="0"/>
    <x v="0"/>
    <x v="2"/>
    <x v="0"/>
    <n v="20"/>
    <n v="594.33000000000004"/>
    <n v="11886.6"/>
    <n v="8347.1200000000008"/>
    <n v="3539.48"/>
    <x v="4"/>
  </r>
  <r>
    <d v="2024-05-22T00:00:00"/>
    <x v="0"/>
    <x v="0"/>
    <x v="2"/>
    <x v="1"/>
    <n v="9"/>
    <n v="757.35"/>
    <n v="6816.15"/>
    <n v="4098.18"/>
    <n v="2717.97"/>
    <x v="4"/>
  </r>
  <r>
    <d v="2024-05-22T00:00:00"/>
    <x v="2"/>
    <x v="1"/>
    <x v="3"/>
    <x v="1"/>
    <n v="4"/>
    <n v="603.75"/>
    <n v="2415"/>
    <n v="1991.42"/>
    <n v="423.58"/>
    <x v="4"/>
  </r>
  <r>
    <d v="2024-05-22T00:00:00"/>
    <x v="2"/>
    <x v="1"/>
    <x v="3"/>
    <x v="2"/>
    <n v="18"/>
    <n v="697.84"/>
    <n v="12561.12"/>
    <n v="9939.15"/>
    <n v="2621.97"/>
    <x v="4"/>
  </r>
  <r>
    <d v="2024-05-22T00:00:00"/>
    <x v="4"/>
    <x v="1"/>
    <x v="0"/>
    <x v="0"/>
    <n v="1"/>
    <n v="729.81"/>
    <n v="729.81"/>
    <n v="484.3"/>
    <n v="245.51"/>
    <x v="4"/>
  </r>
  <r>
    <d v="2024-05-22T00:00:00"/>
    <x v="2"/>
    <x v="1"/>
    <x v="0"/>
    <x v="1"/>
    <n v="14"/>
    <n v="618"/>
    <n v="8652"/>
    <n v="7343.11"/>
    <n v="1308.8900000000001"/>
    <x v="4"/>
  </r>
  <r>
    <d v="2024-05-22T00:00:00"/>
    <x v="1"/>
    <x v="1"/>
    <x v="1"/>
    <x v="1"/>
    <n v="16"/>
    <n v="721.65"/>
    <n v="11546.4"/>
    <n v="8447.4599999999991"/>
    <n v="3098.94"/>
    <x v="4"/>
  </r>
  <r>
    <d v="2024-05-22T00:00:00"/>
    <x v="0"/>
    <x v="0"/>
    <x v="0"/>
    <x v="1"/>
    <n v="18"/>
    <n v="417.2"/>
    <n v="7509.6"/>
    <n v="5581.43"/>
    <n v="1928.17"/>
    <x v="4"/>
  </r>
  <r>
    <d v="2024-05-23T00:00:00"/>
    <x v="3"/>
    <x v="0"/>
    <x v="2"/>
    <x v="0"/>
    <n v="13"/>
    <n v="876.92"/>
    <n v="11399.96"/>
    <n v="6853.67"/>
    <n v="4546.29"/>
    <x v="4"/>
  </r>
  <r>
    <d v="2024-05-23T00:00:00"/>
    <x v="1"/>
    <x v="1"/>
    <x v="1"/>
    <x v="2"/>
    <n v="6"/>
    <n v="472.61"/>
    <n v="2835.66"/>
    <n v="2235.77"/>
    <n v="599.89"/>
    <x v="4"/>
  </r>
  <r>
    <d v="2024-05-23T00:00:00"/>
    <x v="2"/>
    <x v="1"/>
    <x v="3"/>
    <x v="2"/>
    <n v="20"/>
    <n v="954.23"/>
    <n v="19084.599999999999"/>
    <n v="16322.64"/>
    <n v="2761.96"/>
    <x v="4"/>
  </r>
  <r>
    <d v="2024-05-23T00:00:00"/>
    <x v="1"/>
    <x v="1"/>
    <x v="1"/>
    <x v="4"/>
    <n v="1"/>
    <n v="888.82"/>
    <n v="888.82"/>
    <n v="768.88"/>
    <n v="119.94"/>
    <x v="4"/>
  </r>
  <r>
    <d v="2024-05-23T00:00:00"/>
    <x v="1"/>
    <x v="1"/>
    <x v="1"/>
    <x v="2"/>
    <n v="19"/>
    <n v="802.32"/>
    <n v="15244.08"/>
    <n v="13437.5"/>
    <n v="1806.58"/>
    <x v="4"/>
  </r>
  <r>
    <d v="2024-05-23T00:00:00"/>
    <x v="3"/>
    <x v="0"/>
    <x v="2"/>
    <x v="3"/>
    <n v="4"/>
    <n v="873.62"/>
    <n v="3494.48"/>
    <n v="2482.8000000000002"/>
    <n v="1011.68"/>
    <x v="4"/>
  </r>
  <r>
    <d v="2024-05-23T00:00:00"/>
    <x v="0"/>
    <x v="0"/>
    <x v="3"/>
    <x v="3"/>
    <n v="6"/>
    <n v="650.80999999999995"/>
    <n v="3904.86"/>
    <n v="3368.32"/>
    <n v="536.54"/>
    <x v="4"/>
  </r>
  <r>
    <d v="2024-05-23T00:00:00"/>
    <x v="4"/>
    <x v="1"/>
    <x v="1"/>
    <x v="0"/>
    <n v="6"/>
    <n v="592.47"/>
    <n v="3554.82"/>
    <n v="2923.9"/>
    <n v="630.91999999999996"/>
    <x v="4"/>
  </r>
  <r>
    <d v="2024-05-24T00:00:00"/>
    <x v="1"/>
    <x v="1"/>
    <x v="1"/>
    <x v="2"/>
    <n v="20"/>
    <n v="698.78"/>
    <n v="13975.6"/>
    <n v="10428.99"/>
    <n v="3546.61"/>
    <x v="4"/>
  </r>
  <r>
    <d v="2024-05-24T00:00:00"/>
    <x v="4"/>
    <x v="1"/>
    <x v="0"/>
    <x v="4"/>
    <n v="18"/>
    <n v="233.87"/>
    <n v="4209.66"/>
    <n v="2663.52"/>
    <n v="1546.14"/>
    <x v="4"/>
  </r>
  <r>
    <d v="2024-05-24T00:00:00"/>
    <x v="1"/>
    <x v="1"/>
    <x v="2"/>
    <x v="2"/>
    <n v="9"/>
    <n v="578.49"/>
    <n v="5206.41"/>
    <n v="3373.7"/>
    <n v="1832.71"/>
    <x v="4"/>
  </r>
  <r>
    <d v="2024-05-24T00:00:00"/>
    <x v="0"/>
    <x v="0"/>
    <x v="1"/>
    <x v="0"/>
    <n v="14"/>
    <n v="344.27"/>
    <n v="4819.78"/>
    <n v="3839.93"/>
    <n v="979.85"/>
    <x v="4"/>
  </r>
  <r>
    <d v="2024-05-24T00:00:00"/>
    <x v="1"/>
    <x v="1"/>
    <x v="0"/>
    <x v="3"/>
    <n v="10"/>
    <n v="337.58"/>
    <n v="3375.8"/>
    <n v="2038.68"/>
    <n v="1337.12"/>
    <x v="4"/>
  </r>
  <r>
    <d v="2024-05-24T00:00:00"/>
    <x v="4"/>
    <x v="1"/>
    <x v="1"/>
    <x v="2"/>
    <n v="15"/>
    <n v="972.71"/>
    <n v="14590.65"/>
    <n v="11846.15"/>
    <n v="2744.5"/>
    <x v="4"/>
  </r>
  <r>
    <d v="2024-05-25T00:00:00"/>
    <x v="2"/>
    <x v="1"/>
    <x v="1"/>
    <x v="4"/>
    <n v="20"/>
    <n v="482.72"/>
    <n v="9654.4"/>
    <n v="8055.05"/>
    <n v="1599.35"/>
    <x v="4"/>
  </r>
  <r>
    <d v="2024-05-25T00:00:00"/>
    <x v="0"/>
    <x v="0"/>
    <x v="0"/>
    <x v="3"/>
    <n v="13"/>
    <n v="747.17"/>
    <n v="9713.2099999999991"/>
    <n v="7607.41"/>
    <n v="2105.8000000000002"/>
    <x v="4"/>
  </r>
  <r>
    <d v="2024-05-25T00:00:00"/>
    <x v="4"/>
    <x v="1"/>
    <x v="0"/>
    <x v="4"/>
    <n v="1"/>
    <n v="817.05"/>
    <n v="817.05"/>
    <n v="577.38"/>
    <n v="239.67"/>
    <x v="4"/>
  </r>
  <r>
    <d v="2024-05-25T00:00:00"/>
    <x v="1"/>
    <x v="1"/>
    <x v="1"/>
    <x v="2"/>
    <n v="11"/>
    <n v="298.16000000000003"/>
    <n v="3279.76"/>
    <n v="2850.17"/>
    <n v="429.59"/>
    <x v="4"/>
  </r>
  <r>
    <d v="2024-05-25T00:00:00"/>
    <x v="1"/>
    <x v="1"/>
    <x v="1"/>
    <x v="1"/>
    <n v="1"/>
    <n v="587.20000000000005"/>
    <n v="587.20000000000005"/>
    <n v="460.45"/>
    <n v="126.75"/>
    <x v="4"/>
  </r>
  <r>
    <d v="2024-05-25T00:00:00"/>
    <x v="4"/>
    <x v="1"/>
    <x v="0"/>
    <x v="1"/>
    <n v="15"/>
    <n v="653.47"/>
    <n v="9802.0499999999993"/>
    <n v="6002.03"/>
    <n v="3800.02"/>
    <x v="4"/>
  </r>
  <r>
    <d v="2024-05-26T00:00:00"/>
    <x v="1"/>
    <x v="1"/>
    <x v="3"/>
    <x v="1"/>
    <n v="19"/>
    <n v="668.76"/>
    <n v="12706.44"/>
    <n v="10449.450000000001"/>
    <n v="2256.9899999999998"/>
    <x v="4"/>
  </r>
  <r>
    <d v="2024-05-26T00:00:00"/>
    <x v="0"/>
    <x v="0"/>
    <x v="0"/>
    <x v="2"/>
    <n v="7"/>
    <n v="261.61"/>
    <n v="1831.27"/>
    <n v="1460.48"/>
    <n v="370.79"/>
    <x v="4"/>
  </r>
  <r>
    <d v="2024-05-26T00:00:00"/>
    <x v="2"/>
    <x v="1"/>
    <x v="0"/>
    <x v="2"/>
    <n v="18"/>
    <n v="888.46"/>
    <n v="15992.28"/>
    <n v="10395.57"/>
    <n v="5596.71"/>
    <x v="4"/>
  </r>
  <r>
    <d v="2024-05-26T00:00:00"/>
    <x v="2"/>
    <x v="1"/>
    <x v="1"/>
    <x v="1"/>
    <n v="11"/>
    <n v="243.71"/>
    <n v="2680.81"/>
    <n v="2122.5300000000002"/>
    <n v="558.28"/>
    <x v="4"/>
  </r>
  <r>
    <d v="2024-05-26T00:00:00"/>
    <x v="4"/>
    <x v="1"/>
    <x v="1"/>
    <x v="0"/>
    <n v="4"/>
    <n v="399.33"/>
    <n v="1597.32"/>
    <n v="1299.29"/>
    <n v="298.02999999999997"/>
    <x v="4"/>
  </r>
  <r>
    <d v="2024-05-27T00:00:00"/>
    <x v="1"/>
    <x v="1"/>
    <x v="0"/>
    <x v="2"/>
    <n v="16"/>
    <n v="707.47"/>
    <n v="11319.52"/>
    <n v="10049.85"/>
    <n v="1269.67"/>
    <x v="4"/>
  </r>
  <r>
    <d v="2024-05-27T00:00:00"/>
    <x v="0"/>
    <x v="0"/>
    <x v="0"/>
    <x v="4"/>
    <n v="12"/>
    <n v="146.15"/>
    <n v="1753.8"/>
    <n v="1151.28"/>
    <n v="602.52"/>
    <x v="4"/>
  </r>
  <r>
    <d v="2024-05-27T00:00:00"/>
    <x v="0"/>
    <x v="0"/>
    <x v="0"/>
    <x v="4"/>
    <n v="1"/>
    <n v="341.62"/>
    <n v="341.62"/>
    <n v="245.6"/>
    <n v="96.02"/>
    <x v="4"/>
  </r>
  <r>
    <d v="2024-05-27T00:00:00"/>
    <x v="3"/>
    <x v="0"/>
    <x v="1"/>
    <x v="4"/>
    <n v="3"/>
    <n v="264.36"/>
    <n v="793.08"/>
    <n v="484.51"/>
    <n v="308.57"/>
    <x v="4"/>
  </r>
  <r>
    <d v="2024-05-27T00:00:00"/>
    <x v="0"/>
    <x v="0"/>
    <x v="2"/>
    <x v="3"/>
    <n v="10"/>
    <n v="883.6"/>
    <n v="8836"/>
    <n v="7889.53"/>
    <n v="946.47"/>
    <x v="4"/>
  </r>
  <r>
    <d v="2024-05-27T00:00:00"/>
    <x v="2"/>
    <x v="1"/>
    <x v="2"/>
    <x v="0"/>
    <n v="15"/>
    <n v="425.97"/>
    <n v="6389.55"/>
    <n v="3846.1"/>
    <n v="2543.4499999999998"/>
    <x v="4"/>
  </r>
  <r>
    <d v="2024-05-27T00:00:00"/>
    <x v="0"/>
    <x v="0"/>
    <x v="0"/>
    <x v="2"/>
    <n v="6"/>
    <n v="884.48"/>
    <n v="5306.88"/>
    <n v="4139.45"/>
    <n v="1167.43"/>
    <x v="4"/>
  </r>
  <r>
    <d v="2024-05-27T00:00:00"/>
    <x v="3"/>
    <x v="0"/>
    <x v="3"/>
    <x v="1"/>
    <n v="13"/>
    <n v="114.5"/>
    <n v="1488.5"/>
    <n v="1283.1300000000001"/>
    <n v="205.37"/>
    <x v="4"/>
  </r>
  <r>
    <d v="2024-05-28T00:00:00"/>
    <x v="2"/>
    <x v="1"/>
    <x v="1"/>
    <x v="1"/>
    <n v="13"/>
    <n v="622.4"/>
    <n v="8091.2"/>
    <n v="4956.34"/>
    <n v="3134.86"/>
    <x v="4"/>
  </r>
  <r>
    <d v="2024-05-28T00:00:00"/>
    <x v="0"/>
    <x v="0"/>
    <x v="2"/>
    <x v="2"/>
    <n v="7"/>
    <n v="696.85"/>
    <n v="4877.95"/>
    <n v="3263.81"/>
    <n v="1614.14"/>
    <x v="4"/>
  </r>
  <r>
    <d v="2024-05-28T00:00:00"/>
    <x v="0"/>
    <x v="0"/>
    <x v="0"/>
    <x v="1"/>
    <n v="17"/>
    <n v="846.3"/>
    <n v="14387.1"/>
    <n v="11758.45"/>
    <n v="2628.65"/>
    <x v="4"/>
  </r>
  <r>
    <d v="2024-05-28T00:00:00"/>
    <x v="2"/>
    <x v="1"/>
    <x v="2"/>
    <x v="3"/>
    <n v="14"/>
    <n v="310.14999999999998"/>
    <n v="4342.1000000000004"/>
    <n v="3772.41"/>
    <n v="569.69000000000005"/>
    <x v="4"/>
  </r>
  <r>
    <d v="2024-05-28T00:00:00"/>
    <x v="2"/>
    <x v="1"/>
    <x v="0"/>
    <x v="4"/>
    <n v="14"/>
    <n v="878.51"/>
    <n v="12299.14"/>
    <n v="8995.32"/>
    <n v="3303.82"/>
    <x v="4"/>
  </r>
  <r>
    <d v="2024-05-29T00:00:00"/>
    <x v="1"/>
    <x v="1"/>
    <x v="0"/>
    <x v="2"/>
    <n v="5"/>
    <n v="989.26"/>
    <n v="4946.3"/>
    <n v="4413.0600000000004"/>
    <n v="533.24"/>
    <x v="4"/>
  </r>
  <r>
    <d v="2024-05-29T00:00:00"/>
    <x v="2"/>
    <x v="1"/>
    <x v="0"/>
    <x v="4"/>
    <n v="18"/>
    <n v="148.51"/>
    <n v="2673.18"/>
    <n v="1731.69"/>
    <n v="941.49"/>
    <x v="4"/>
  </r>
  <r>
    <d v="2024-05-29T00:00:00"/>
    <x v="0"/>
    <x v="0"/>
    <x v="1"/>
    <x v="2"/>
    <n v="8"/>
    <n v="262.68"/>
    <n v="2101.44"/>
    <n v="1745.47"/>
    <n v="355.97"/>
    <x v="4"/>
  </r>
  <r>
    <d v="2024-05-29T00:00:00"/>
    <x v="4"/>
    <x v="1"/>
    <x v="0"/>
    <x v="1"/>
    <n v="16"/>
    <n v="806.73"/>
    <n v="12907.68"/>
    <n v="10196.36"/>
    <n v="2711.32"/>
    <x v="4"/>
  </r>
  <r>
    <d v="2024-05-30T00:00:00"/>
    <x v="2"/>
    <x v="1"/>
    <x v="2"/>
    <x v="2"/>
    <n v="12"/>
    <n v="332.05"/>
    <n v="3984.6"/>
    <n v="2993.88"/>
    <n v="990.72"/>
    <x v="4"/>
  </r>
  <r>
    <d v="2024-05-30T00:00:00"/>
    <x v="0"/>
    <x v="0"/>
    <x v="3"/>
    <x v="4"/>
    <n v="18"/>
    <n v="153.19999999999999"/>
    <n v="2757.6"/>
    <n v="1957.39"/>
    <n v="800.21"/>
    <x v="4"/>
  </r>
  <r>
    <d v="2024-05-30T00:00:00"/>
    <x v="1"/>
    <x v="1"/>
    <x v="2"/>
    <x v="1"/>
    <n v="20"/>
    <n v="553.6"/>
    <n v="11072"/>
    <n v="9388.26"/>
    <n v="1683.74"/>
    <x v="4"/>
  </r>
  <r>
    <d v="2024-05-31T00:00:00"/>
    <x v="3"/>
    <x v="0"/>
    <x v="3"/>
    <x v="2"/>
    <n v="11"/>
    <n v="233.63"/>
    <n v="2569.9299999999998"/>
    <n v="2094.9499999999998"/>
    <n v="474.98"/>
    <x v="4"/>
  </r>
  <r>
    <d v="2024-05-31T00:00:00"/>
    <x v="2"/>
    <x v="1"/>
    <x v="1"/>
    <x v="0"/>
    <n v="16"/>
    <n v="187.37"/>
    <n v="2997.92"/>
    <n v="2157.27"/>
    <n v="840.65"/>
    <x v="4"/>
  </r>
  <r>
    <d v="2024-05-31T00:00:00"/>
    <x v="4"/>
    <x v="1"/>
    <x v="0"/>
    <x v="0"/>
    <n v="13"/>
    <n v="890.82"/>
    <n v="11580.66"/>
    <n v="7915.62"/>
    <n v="3665.04"/>
    <x v="4"/>
  </r>
  <r>
    <d v="2024-05-31T00:00:00"/>
    <x v="3"/>
    <x v="0"/>
    <x v="0"/>
    <x v="3"/>
    <n v="11"/>
    <n v="946.96"/>
    <n v="10416.56"/>
    <n v="7141.42"/>
    <n v="3275.14"/>
    <x v="4"/>
  </r>
  <r>
    <d v="2024-05-31T00:00:00"/>
    <x v="3"/>
    <x v="0"/>
    <x v="2"/>
    <x v="2"/>
    <n v="10"/>
    <n v="623.55999999999995"/>
    <n v="6235.6"/>
    <n v="4118.46"/>
    <n v="2117.14"/>
    <x v="4"/>
  </r>
  <r>
    <d v="2024-05-31T00:00:00"/>
    <x v="4"/>
    <x v="1"/>
    <x v="3"/>
    <x v="1"/>
    <n v="18"/>
    <n v="679.76"/>
    <n v="12235.68"/>
    <n v="7509.19"/>
    <n v="4726.49"/>
    <x v="4"/>
  </r>
  <r>
    <d v="2024-06-01T00:00:00"/>
    <x v="1"/>
    <x v="1"/>
    <x v="1"/>
    <x v="1"/>
    <n v="16"/>
    <n v="590.66"/>
    <n v="9450.56"/>
    <n v="5896.48"/>
    <n v="3554.08"/>
    <x v="5"/>
  </r>
  <r>
    <d v="2024-06-01T00:00:00"/>
    <x v="4"/>
    <x v="1"/>
    <x v="2"/>
    <x v="0"/>
    <n v="19"/>
    <n v="891.98"/>
    <n v="16947.62"/>
    <n v="13803.6"/>
    <n v="3144.02"/>
    <x v="5"/>
  </r>
  <r>
    <d v="2024-06-01T00:00:00"/>
    <x v="2"/>
    <x v="1"/>
    <x v="0"/>
    <x v="4"/>
    <n v="17"/>
    <n v="362.58"/>
    <n v="6163.86"/>
    <n v="4837.1400000000003"/>
    <n v="1326.72"/>
    <x v="5"/>
  </r>
  <r>
    <d v="2024-06-01T00:00:00"/>
    <x v="3"/>
    <x v="0"/>
    <x v="0"/>
    <x v="0"/>
    <n v="4"/>
    <n v="281.27999999999997"/>
    <n v="1125.1199999999999"/>
    <n v="769.38"/>
    <n v="355.74"/>
    <x v="5"/>
  </r>
  <r>
    <d v="2024-06-01T00:00:00"/>
    <x v="1"/>
    <x v="1"/>
    <x v="0"/>
    <x v="1"/>
    <n v="12"/>
    <n v="377.09"/>
    <n v="4525.08"/>
    <n v="3432.61"/>
    <n v="1092.47"/>
    <x v="5"/>
  </r>
  <r>
    <d v="2024-06-02T00:00:00"/>
    <x v="2"/>
    <x v="1"/>
    <x v="1"/>
    <x v="0"/>
    <n v="8"/>
    <n v="423.84"/>
    <n v="3390.72"/>
    <n v="2184.23"/>
    <n v="1206.49"/>
    <x v="5"/>
  </r>
  <r>
    <d v="2024-06-02T00:00:00"/>
    <x v="4"/>
    <x v="1"/>
    <x v="0"/>
    <x v="3"/>
    <n v="5"/>
    <n v="170.06"/>
    <n v="850.3"/>
    <n v="628.44000000000005"/>
    <n v="221.86"/>
    <x v="5"/>
  </r>
  <r>
    <d v="2024-06-02T00:00:00"/>
    <x v="2"/>
    <x v="1"/>
    <x v="3"/>
    <x v="3"/>
    <n v="2"/>
    <n v="635.30999999999995"/>
    <n v="1270.6199999999999"/>
    <n v="935.03"/>
    <n v="335.59"/>
    <x v="5"/>
  </r>
  <r>
    <d v="2024-06-02T00:00:00"/>
    <x v="3"/>
    <x v="0"/>
    <x v="1"/>
    <x v="4"/>
    <n v="10"/>
    <n v="486.63"/>
    <n v="4866.3"/>
    <n v="2933.54"/>
    <n v="1932.76"/>
    <x v="5"/>
  </r>
  <r>
    <d v="2024-06-02T00:00:00"/>
    <x v="4"/>
    <x v="1"/>
    <x v="1"/>
    <x v="2"/>
    <n v="10"/>
    <n v="626.72"/>
    <n v="6267.2"/>
    <n v="4088.5"/>
    <n v="2178.6999999999998"/>
    <x v="5"/>
  </r>
  <r>
    <d v="2024-06-02T00:00:00"/>
    <x v="3"/>
    <x v="0"/>
    <x v="1"/>
    <x v="4"/>
    <n v="12"/>
    <n v="950.9"/>
    <n v="11410.8"/>
    <n v="8532.1200000000008"/>
    <n v="2878.68"/>
    <x v="5"/>
  </r>
  <r>
    <d v="2024-06-03T00:00:00"/>
    <x v="3"/>
    <x v="0"/>
    <x v="0"/>
    <x v="3"/>
    <n v="15"/>
    <n v="790.96"/>
    <n v="11864.4"/>
    <n v="8679.66"/>
    <n v="3184.74"/>
    <x v="5"/>
  </r>
  <r>
    <d v="2024-06-04T00:00:00"/>
    <x v="2"/>
    <x v="1"/>
    <x v="0"/>
    <x v="0"/>
    <n v="19"/>
    <n v="388.34"/>
    <n v="7378.46"/>
    <n v="5470.3"/>
    <n v="1908.16"/>
    <x v="5"/>
  </r>
  <r>
    <d v="2024-06-04T00:00:00"/>
    <x v="4"/>
    <x v="1"/>
    <x v="2"/>
    <x v="0"/>
    <n v="10"/>
    <n v="176.08"/>
    <n v="1760.8"/>
    <n v="1540.12"/>
    <n v="220.68"/>
    <x v="5"/>
  </r>
  <r>
    <d v="2024-06-04T00:00:00"/>
    <x v="4"/>
    <x v="1"/>
    <x v="1"/>
    <x v="0"/>
    <n v="9"/>
    <n v="655.16"/>
    <n v="5896.44"/>
    <n v="4440.0600000000004"/>
    <n v="1456.38"/>
    <x v="5"/>
  </r>
  <r>
    <d v="2024-06-04T00:00:00"/>
    <x v="1"/>
    <x v="1"/>
    <x v="0"/>
    <x v="1"/>
    <n v="16"/>
    <n v="670.5"/>
    <n v="10728"/>
    <n v="8539.19"/>
    <n v="2188.81"/>
    <x v="5"/>
  </r>
  <r>
    <d v="2024-06-04T00:00:00"/>
    <x v="0"/>
    <x v="0"/>
    <x v="0"/>
    <x v="3"/>
    <n v="19"/>
    <n v="688.5"/>
    <n v="13081.5"/>
    <n v="8445.11"/>
    <n v="4636.3900000000003"/>
    <x v="5"/>
  </r>
  <r>
    <d v="2024-06-05T00:00:00"/>
    <x v="1"/>
    <x v="1"/>
    <x v="1"/>
    <x v="3"/>
    <n v="19"/>
    <n v="879.08"/>
    <n v="16702.52"/>
    <n v="11832.52"/>
    <n v="4870"/>
    <x v="5"/>
  </r>
  <r>
    <d v="2024-06-05T00:00:00"/>
    <x v="0"/>
    <x v="0"/>
    <x v="3"/>
    <x v="3"/>
    <n v="7"/>
    <n v="362.88"/>
    <n v="2540.16"/>
    <n v="2036.53"/>
    <n v="503.63"/>
    <x v="5"/>
  </r>
  <r>
    <d v="2024-06-05T00:00:00"/>
    <x v="0"/>
    <x v="0"/>
    <x v="0"/>
    <x v="0"/>
    <n v="4"/>
    <n v="440.53"/>
    <n v="1762.12"/>
    <n v="1462.9"/>
    <n v="299.22000000000003"/>
    <x v="5"/>
  </r>
  <r>
    <d v="2024-06-05T00:00:00"/>
    <x v="4"/>
    <x v="1"/>
    <x v="0"/>
    <x v="3"/>
    <n v="19"/>
    <n v="543.92999999999995"/>
    <n v="10334.67"/>
    <n v="7527.52"/>
    <n v="2807.15"/>
    <x v="5"/>
  </r>
  <r>
    <d v="2024-06-05T00:00:00"/>
    <x v="2"/>
    <x v="1"/>
    <x v="1"/>
    <x v="2"/>
    <n v="2"/>
    <n v="728.69"/>
    <n v="1457.38"/>
    <n v="1095.6600000000001"/>
    <n v="361.72"/>
    <x v="5"/>
  </r>
  <r>
    <d v="2024-06-06T00:00:00"/>
    <x v="4"/>
    <x v="1"/>
    <x v="2"/>
    <x v="0"/>
    <n v="11"/>
    <n v="241.78"/>
    <n v="2659.58"/>
    <n v="1721.58"/>
    <n v="938"/>
    <x v="5"/>
  </r>
  <r>
    <d v="2024-06-06T00:00:00"/>
    <x v="2"/>
    <x v="1"/>
    <x v="2"/>
    <x v="4"/>
    <n v="1"/>
    <n v="163.02000000000001"/>
    <n v="163.02000000000001"/>
    <n v="103.86"/>
    <n v="59.16"/>
    <x v="5"/>
  </r>
  <r>
    <d v="2024-06-06T00:00:00"/>
    <x v="4"/>
    <x v="1"/>
    <x v="2"/>
    <x v="0"/>
    <n v="13"/>
    <n v="670.06"/>
    <n v="8710.7800000000007"/>
    <n v="6243.43"/>
    <n v="2467.35"/>
    <x v="5"/>
  </r>
  <r>
    <d v="2024-06-06T00:00:00"/>
    <x v="3"/>
    <x v="0"/>
    <x v="1"/>
    <x v="0"/>
    <n v="9"/>
    <n v="692.06"/>
    <n v="6228.54"/>
    <n v="3938.61"/>
    <n v="2289.9299999999998"/>
    <x v="5"/>
  </r>
  <r>
    <d v="2024-06-06T00:00:00"/>
    <x v="4"/>
    <x v="1"/>
    <x v="3"/>
    <x v="4"/>
    <n v="13"/>
    <n v="216.48"/>
    <n v="2814.24"/>
    <n v="1731.47"/>
    <n v="1082.77"/>
    <x v="5"/>
  </r>
  <r>
    <d v="2024-06-06T00:00:00"/>
    <x v="2"/>
    <x v="1"/>
    <x v="2"/>
    <x v="0"/>
    <n v="9"/>
    <n v="855.96"/>
    <n v="7703.64"/>
    <n v="4669.32"/>
    <n v="3034.32"/>
    <x v="5"/>
  </r>
  <r>
    <d v="2024-06-07T00:00:00"/>
    <x v="0"/>
    <x v="0"/>
    <x v="3"/>
    <x v="3"/>
    <n v="20"/>
    <n v="886.66"/>
    <n v="17733.2"/>
    <n v="11442.06"/>
    <n v="6291.14"/>
    <x v="5"/>
  </r>
  <r>
    <d v="2024-06-07T00:00:00"/>
    <x v="0"/>
    <x v="0"/>
    <x v="3"/>
    <x v="2"/>
    <n v="16"/>
    <n v="869.27"/>
    <n v="13908.32"/>
    <n v="10451.290000000001"/>
    <n v="3457.03"/>
    <x v="5"/>
  </r>
  <r>
    <d v="2024-06-07T00:00:00"/>
    <x v="3"/>
    <x v="0"/>
    <x v="0"/>
    <x v="4"/>
    <n v="3"/>
    <n v="923.05"/>
    <n v="2769.15"/>
    <n v="2118.04"/>
    <n v="651.11"/>
    <x v="5"/>
  </r>
  <r>
    <d v="2024-06-07T00:00:00"/>
    <x v="3"/>
    <x v="0"/>
    <x v="2"/>
    <x v="4"/>
    <n v="16"/>
    <n v="695.35"/>
    <n v="11125.6"/>
    <n v="6753.37"/>
    <n v="4372.2299999999996"/>
    <x v="5"/>
  </r>
  <r>
    <d v="2024-06-07T00:00:00"/>
    <x v="2"/>
    <x v="1"/>
    <x v="1"/>
    <x v="4"/>
    <n v="12"/>
    <n v="137.18"/>
    <n v="1646.16"/>
    <n v="999.16"/>
    <n v="647"/>
    <x v="5"/>
  </r>
  <r>
    <d v="2024-06-07T00:00:00"/>
    <x v="3"/>
    <x v="0"/>
    <x v="3"/>
    <x v="2"/>
    <n v="15"/>
    <n v="371.45"/>
    <n v="5571.75"/>
    <n v="4292.58"/>
    <n v="1279.17"/>
    <x v="5"/>
  </r>
  <r>
    <d v="2024-06-08T00:00:00"/>
    <x v="0"/>
    <x v="0"/>
    <x v="2"/>
    <x v="4"/>
    <n v="7"/>
    <n v="106.98"/>
    <n v="748.86"/>
    <n v="558.74"/>
    <n v="190.12"/>
    <x v="5"/>
  </r>
  <r>
    <d v="2024-06-08T00:00:00"/>
    <x v="1"/>
    <x v="1"/>
    <x v="1"/>
    <x v="2"/>
    <n v="2"/>
    <n v="611.25"/>
    <n v="1222.5"/>
    <n v="939.35"/>
    <n v="283.14999999999998"/>
    <x v="5"/>
  </r>
  <r>
    <d v="2024-06-09T00:00:00"/>
    <x v="2"/>
    <x v="1"/>
    <x v="2"/>
    <x v="4"/>
    <n v="17"/>
    <n v="434.94"/>
    <n v="7393.98"/>
    <n v="5064.33"/>
    <n v="2329.65"/>
    <x v="5"/>
  </r>
  <r>
    <d v="2024-06-09T00:00:00"/>
    <x v="2"/>
    <x v="1"/>
    <x v="2"/>
    <x v="4"/>
    <n v="17"/>
    <n v="518.53"/>
    <n v="8815.01"/>
    <n v="5632.74"/>
    <n v="3182.27"/>
    <x v="5"/>
  </r>
  <r>
    <d v="2024-06-09T00:00:00"/>
    <x v="4"/>
    <x v="1"/>
    <x v="2"/>
    <x v="0"/>
    <n v="12"/>
    <n v="406.1"/>
    <n v="4873.2"/>
    <n v="4195.18"/>
    <n v="678.02"/>
    <x v="5"/>
  </r>
  <r>
    <d v="2024-06-10T00:00:00"/>
    <x v="0"/>
    <x v="0"/>
    <x v="3"/>
    <x v="2"/>
    <n v="10"/>
    <n v="371.68"/>
    <n v="3716.8"/>
    <n v="2235.64"/>
    <n v="1481.16"/>
    <x v="5"/>
  </r>
  <r>
    <d v="2024-06-10T00:00:00"/>
    <x v="0"/>
    <x v="0"/>
    <x v="3"/>
    <x v="2"/>
    <n v="3"/>
    <n v="100.28"/>
    <n v="300.83999999999997"/>
    <n v="234.9"/>
    <n v="65.94"/>
    <x v="5"/>
  </r>
  <r>
    <d v="2024-06-10T00:00:00"/>
    <x v="4"/>
    <x v="1"/>
    <x v="2"/>
    <x v="3"/>
    <n v="7"/>
    <n v="378.66"/>
    <n v="2650.62"/>
    <n v="1762.62"/>
    <n v="888"/>
    <x v="5"/>
  </r>
  <r>
    <d v="2024-06-10T00:00:00"/>
    <x v="4"/>
    <x v="1"/>
    <x v="3"/>
    <x v="4"/>
    <n v="8"/>
    <n v="706.22"/>
    <n v="5649.76"/>
    <n v="3609.19"/>
    <n v="2040.57"/>
    <x v="5"/>
  </r>
  <r>
    <d v="2024-06-10T00:00:00"/>
    <x v="3"/>
    <x v="0"/>
    <x v="1"/>
    <x v="1"/>
    <n v="7"/>
    <n v="443.63"/>
    <n v="3105.41"/>
    <n v="2579.12"/>
    <n v="526.29"/>
    <x v="5"/>
  </r>
  <r>
    <d v="2024-06-11T00:00:00"/>
    <x v="1"/>
    <x v="1"/>
    <x v="3"/>
    <x v="1"/>
    <n v="15"/>
    <n v="628.24"/>
    <n v="9423.6"/>
    <n v="7588.09"/>
    <n v="1835.51"/>
    <x v="5"/>
  </r>
  <r>
    <d v="2024-06-11T00:00:00"/>
    <x v="0"/>
    <x v="0"/>
    <x v="3"/>
    <x v="2"/>
    <n v="3"/>
    <n v="346.02"/>
    <n v="1038.06"/>
    <n v="754.11"/>
    <n v="283.95"/>
    <x v="5"/>
  </r>
  <r>
    <d v="2024-06-11T00:00:00"/>
    <x v="1"/>
    <x v="1"/>
    <x v="3"/>
    <x v="2"/>
    <n v="16"/>
    <n v="868.93"/>
    <n v="13902.88"/>
    <n v="10475.02"/>
    <n v="3427.86"/>
    <x v="5"/>
  </r>
  <r>
    <d v="2024-06-11T00:00:00"/>
    <x v="4"/>
    <x v="1"/>
    <x v="1"/>
    <x v="3"/>
    <n v="6"/>
    <n v="486.84"/>
    <n v="2921.04"/>
    <n v="1774.43"/>
    <n v="1146.6099999999999"/>
    <x v="5"/>
  </r>
  <r>
    <d v="2024-06-11T00:00:00"/>
    <x v="1"/>
    <x v="1"/>
    <x v="0"/>
    <x v="3"/>
    <n v="18"/>
    <n v="145.37"/>
    <n v="2616.66"/>
    <n v="2282.86"/>
    <n v="333.8"/>
    <x v="5"/>
  </r>
  <r>
    <d v="2024-06-11T00:00:00"/>
    <x v="0"/>
    <x v="0"/>
    <x v="3"/>
    <x v="4"/>
    <n v="12"/>
    <n v="370.39"/>
    <n v="4444.68"/>
    <n v="3656.36"/>
    <n v="788.32"/>
    <x v="5"/>
  </r>
  <r>
    <d v="2024-06-11T00:00:00"/>
    <x v="4"/>
    <x v="1"/>
    <x v="1"/>
    <x v="4"/>
    <n v="2"/>
    <n v="963.92"/>
    <n v="1927.84"/>
    <n v="1405.18"/>
    <n v="522.66"/>
    <x v="5"/>
  </r>
  <r>
    <d v="2024-06-12T00:00:00"/>
    <x v="2"/>
    <x v="1"/>
    <x v="1"/>
    <x v="3"/>
    <n v="4"/>
    <n v="128.43"/>
    <n v="513.72"/>
    <n v="396.54"/>
    <n v="117.18"/>
    <x v="5"/>
  </r>
  <r>
    <d v="2024-06-12T00:00:00"/>
    <x v="1"/>
    <x v="1"/>
    <x v="0"/>
    <x v="0"/>
    <n v="10"/>
    <n v="644.21"/>
    <n v="6442.1"/>
    <n v="5429.15"/>
    <n v="1012.95"/>
    <x v="5"/>
  </r>
  <r>
    <d v="2024-06-12T00:00:00"/>
    <x v="4"/>
    <x v="1"/>
    <x v="2"/>
    <x v="0"/>
    <n v="10"/>
    <n v="568.55999999999995"/>
    <n v="5685.6"/>
    <n v="4562.42"/>
    <n v="1123.18"/>
    <x v="5"/>
  </r>
  <r>
    <d v="2024-06-12T00:00:00"/>
    <x v="3"/>
    <x v="0"/>
    <x v="3"/>
    <x v="3"/>
    <n v="15"/>
    <n v="203.11"/>
    <n v="3046.65"/>
    <n v="2014.47"/>
    <n v="1032.18"/>
    <x v="5"/>
  </r>
  <r>
    <d v="2024-06-12T00:00:00"/>
    <x v="4"/>
    <x v="1"/>
    <x v="2"/>
    <x v="2"/>
    <n v="6"/>
    <n v="483.14"/>
    <n v="2898.84"/>
    <n v="2354.81"/>
    <n v="544.03"/>
    <x v="5"/>
  </r>
  <r>
    <d v="2024-06-13T00:00:00"/>
    <x v="3"/>
    <x v="0"/>
    <x v="0"/>
    <x v="4"/>
    <n v="1"/>
    <n v="184.79"/>
    <n v="184.79"/>
    <n v="120.84"/>
    <n v="63.95"/>
    <x v="5"/>
  </r>
  <r>
    <d v="2024-06-13T00:00:00"/>
    <x v="3"/>
    <x v="0"/>
    <x v="0"/>
    <x v="4"/>
    <n v="2"/>
    <n v="429.8"/>
    <n v="859.6"/>
    <n v="730.09"/>
    <n v="129.51"/>
    <x v="5"/>
  </r>
  <r>
    <d v="2024-06-13T00:00:00"/>
    <x v="2"/>
    <x v="1"/>
    <x v="0"/>
    <x v="1"/>
    <n v="12"/>
    <n v="616.5"/>
    <n v="7398"/>
    <n v="6645.33"/>
    <n v="752.67"/>
    <x v="5"/>
  </r>
  <r>
    <d v="2024-06-13T00:00:00"/>
    <x v="0"/>
    <x v="0"/>
    <x v="0"/>
    <x v="3"/>
    <n v="4"/>
    <n v="216.89"/>
    <n v="867.56"/>
    <n v="677.71"/>
    <n v="189.85"/>
    <x v="5"/>
  </r>
  <r>
    <d v="2024-06-13T00:00:00"/>
    <x v="0"/>
    <x v="0"/>
    <x v="1"/>
    <x v="1"/>
    <n v="16"/>
    <n v="969.19"/>
    <n v="15507.04"/>
    <n v="12779.05"/>
    <n v="2727.99"/>
    <x v="5"/>
  </r>
  <r>
    <d v="2024-06-13T00:00:00"/>
    <x v="2"/>
    <x v="1"/>
    <x v="3"/>
    <x v="1"/>
    <n v="19"/>
    <n v="944.12"/>
    <n v="17938.28"/>
    <n v="12892.88"/>
    <n v="5045.3999999999996"/>
    <x v="5"/>
  </r>
  <r>
    <d v="2024-06-13T00:00:00"/>
    <x v="2"/>
    <x v="1"/>
    <x v="2"/>
    <x v="2"/>
    <n v="11"/>
    <n v="648.26"/>
    <n v="7130.86"/>
    <n v="5655.94"/>
    <n v="1474.92"/>
    <x v="5"/>
  </r>
  <r>
    <d v="2024-06-14T00:00:00"/>
    <x v="4"/>
    <x v="1"/>
    <x v="3"/>
    <x v="4"/>
    <n v="18"/>
    <n v="733.68"/>
    <n v="13206.24"/>
    <n v="9561.16"/>
    <n v="3645.08"/>
    <x v="5"/>
  </r>
  <r>
    <d v="2024-06-14T00:00:00"/>
    <x v="2"/>
    <x v="1"/>
    <x v="0"/>
    <x v="4"/>
    <n v="10"/>
    <n v="893.94"/>
    <n v="8939.4"/>
    <n v="7021.22"/>
    <n v="1918.18"/>
    <x v="5"/>
  </r>
  <r>
    <d v="2024-06-14T00:00:00"/>
    <x v="1"/>
    <x v="1"/>
    <x v="2"/>
    <x v="0"/>
    <n v="19"/>
    <n v="984.34"/>
    <n v="18702.46"/>
    <n v="14354.64"/>
    <n v="4347.82"/>
    <x v="5"/>
  </r>
  <r>
    <d v="2024-06-14T00:00:00"/>
    <x v="4"/>
    <x v="1"/>
    <x v="1"/>
    <x v="3"/>
    <n v="9"/>
    <n v="508.04"/>
    <n v="4572.3599999999997"/>
    <n v="3090.51"/>
    <n v="1481.85"/>
    <x v="5"/>
  </r>
  <r>
    <d v="2024-06-15T00:00:00"/>
    <x v="2"/>
    <x v="1"/>
    <x v="1"/>
    <x v="3"/>
    <n v="12"/>
    <n v="698.24"/>
    <n v="8378.8799999999992"/>
    <n v="6013.03"/>
    <n v="2365.85"/>
    <x v="5"/>
  </r>
  <r>
    <d v="2024-06-15T00:00:00"/>
    <x v="4"/>
    <x v="1"/>
    <x v="1"/>
    <x v="0"/>
    <n v="4"/>
    <n v="611.35"/>
    <n v="2445.4"/>
    <n v="1873.86"/>
    <n v="571.54"/>
    <x v="5"/>
  </r>
  <r>
    <d v="2024-06-15T00:00:00"/>
    <x v="3"/>
    <x v="0"/>
    <x v="1"/>
    <x v="2"/>
    <n v="3"/>
    <n v="259.7"/>
    <n v="779.1"/>
    <n v="500.11"/>
    <n v="278.99"/>
    <x v="5"/>
  </r>
  <r>
    <d v="2024-06-16T00:00:00"/>
    <x v="0"/>
    <x v="0"/>
    <x v="1"/>
    <x v="4"/>
    <n v="16"/>
    <n v="724.61"/>
    <n v="11593.76"/>
    <n v="8328.01"/>
    <n v="3265.75"/>
    <x v="5"/>
  </r>
  <r>
    <d v="2024-06-16T00:00:00"/>
    <x v="1"/>
    <x v="1"/>
    <x v="0"/>
    <x v="2"/>
    <n v="1"/>
    <n v="124.71"/>
    <n v="124.71"/>
    <n v="109.26"/>
    <n v="15.45"/>
    <x v="5"/>
  </r>
  <r>
    <d v="2024-06-16T00:00:00"/>
    <x v="4"/>
    <x v="1"/>
    <x v="1"/>
    <x v="2"/>
    <n v="4"/>
    <n v="281.83999999999997"/>
    <n v="1127.3599999999999"/>
    <n v="733.71"/>
    <n v="393.65"/>
    <x v="5"/>
  </r>
  <r>
    <d v="2024-06-17T00:00:00"/>
    <x v="3"/>
    <x v="0"/>
    <x v="3"/>
    <x v="3"/>
    <n v="12"/>
    <n v="835.37"/>
    <n v="10024.44"/>
    <n v="8352.09"/>
    <n v="1672.35"/>
    <x v="5"/>
  </r>
  <r>
    <d v="2024-06-17T00:00:00"/>
    <x v="4"/>
    <x v="1"/>
    <x v="1"/>
    <x v="2"/>
    <n v="3"/>
    <n v="123.69"/>
    <n v="371.07"/>
    <n v="294.36"/>
    <n v="76.709999999999994"/>
    <x v="5"/>
  </r>
  <r>
    <d v="2024-06-17T00:00:00"/>
    <x v="4"/>
    <x v="1"/>
    <x v="1"/>
    <x v="0"/>
    <n v="11"/>
    <n v="891.81"/>
    <n v="9809.91"/>
    <n v="6752.97"/>
    <n v="3056.94"/>
    <x v="5"/>
  </r>
  <r>
    <d v="2024-06-18T00:00:00"/>
    <x v="0"/>
    <x v="0"/>
    <x v="3"/>
    <x v="0"/>
    <n v="8"/>
    <n v="797.77"/>
    <n v="6382.16"/>
    <n v="5009.45"/>
    <n v="1372.71"/>
    <x v="5"/>
  </r>
  <r>
    <d v="2024-06-18T00:00:00"/>
    <x v="2"/>
    <x v="1"/>
    <x v="0"/>
    <x v="4"/>
    <n v="15"/>
    <n v="480.24"/>
    <n v="7203.6"/>
    <n v="5529.13"/>
    <n v="1674.47"/>
    <x v="5"/>
  </r>
  <r>
    <d v="2024-06-18T00:00:00"/>
    <x v="3"/>
    <x v="0"/>
    <x v="1"/>
    <x v="1"/>
    <n v="19"/>
    <n v="279.2"/>
    <n v="5304.8"/>
    <n v="3919.79"/>
    <n v="1385.01"/>
    <x v="5"/>
  </r>
  <r>
    <d v="2024-06-18T00:00:00"/>
    <x v="0"/>
    <x v="0"/>
    <x v="1"/>
    <x v="4"/>
    <n v="2"/>
    <n v="278.52"/>
    <n v="557.04"/>
    <n v="336.48"/>
    <n v="220.56"/>
    <x v="5"/>
  </r>
  <r>
    <d v="2024-06-18T00:00:00"/>
    <x v="0"/>
    <x v="0"/>
    <x v="3"/>
    <x v="1"/>
    <n v="20"/>
    <n v="915.59"/>
    <n v="18311.8"/>
    <n v="14194.82"/>
    <n v="4116.9799999999996"/>
    <x v="5"/>
  </r>
  <r>
    <d v="2024-06-19T00:00:00"/>
    <x v="3"/>
    <x v="0"/>
    <x v="3"/>
    <x v="4"/>
    <n v="3"/>
    <n v="291.05"/>
    <n v="873.15"/>
    <n v="596.79"/>
    <n v="276.36"/>
    <x v="5"/>
  </r>
  <r>
    <d v="2024-06-19T00:00:00"/>
    <x v="1"/>
    <x v="1"/>
    <x v="2"/>
    <x v="3"/>
    <n v="10"/>
    <n v="784.62"/>
    <n v="7846.2"/>
    <n v="6182.23"/>
    <n v="1663.97"/>
    <x v="5"/>
  </r>
  <r>
    <d v="2024-06-19T00:00:00"/>
    <x v="0"/>
    <x v="0"/>
    <x v="3"/>
    <x v="2"/>
    <n v="4"/>
    <n v="525.72"/>
    <n v="2102.88"/>
    <n v="1395.69"/>
    <n v="707.19"/>
    <x v="5"/>
  </r>
  <r>
    <d v="2024-06-20T00:00:00"/>
    <x v="1"/>
    <x v="1"/>
    <x v="3"/>
    <x v="2"/>
    <n v="2"/>
    <n v="557.36"/>
    <n v="1114.72"/>
    <n v="805.29"/>
    <n v="309.43"/>
    <x v="5"/>
  </r>
  <r>
    <d v="2024-06-20T00:00:00"/>
    <x v="4"/>
    <x v="1"/>
    <x v="1"/>
    <x v="4"/>
    <n v="2"/>
    <n v="819.19"/>
    <n v="1638.38"/>
    <n v="1450.69"/>
    <n v="187.69"/>
    <x v="5"/>
  </r>
  <r>
    <d v="2024-06-20T00:00:00"/>
    <x v="4"/>
    <x v="1"/>
    <x v="0"/>
    <x v="4"/>
    <n v="13"/>
    <n v="572.5"/>
    <n v="7442.5"/>
    <n v="6351.97"/>
    <n v="1090.53"/>
    <x v="5"/>
  </r>
  <r>
    <d v="2024-06-20T00:00:00"/>
    <x v="1"/>
    <x v="1"/>
    <x v="3"/>
    <x v="3"/>
    <n v="14"/>
    <n v="334.05"/>
    <n v="4676.7"/>
    <n v="3042.59"/>
    <n v="1634.11"/>
    <x v="5"/>
  </r>
  <r>
    <d v="2024-06-21T00:00:00"/>
    <x v="3"/>
    <x v="0"/>
    <x v="1"/>
    <x v="3"/>
    <n v="20"/>
    <n v="110.28"/>
    <n v="2205.6"/>
    <n v="1636.47"/>
    <n v="569.13"/>
    <x v="5"/>
  </r>
  <r>
    <d v="2024-06-21T00:00:00"/>
    <x v="0"/>
    <x v="0"/>
    <x v="2"/>
    <x v="4"/>
    <n v="7"/>
    <n v="313.49"/>
    <n v="2194.4299999999998"/>
    <n v="1862.18"/>
    <n v="332.25"/>
    <x v="5"/>
  </r>
  <r>
    <d v="2024-06-21T00:00:00"/>
    <x v="0"/>
    <x v="0"/>
    <x v="1"/>
    <x v="1"/>
    <n v="12"/>
    <n v="897.85"/>
    <n v="10774.2"/>
    <n v="7828.78"/>
    <n v="2945.42"/>
    <x v="5"/>
  </r>
  <r>
    <d v="2024-06-21T00:00:00"/>
    <x v="3"/>
    <x v="0"/>
    <x v="2"/>
    <x v="0"/>
    <n v="1"/>
    <n v="625.42999999999995"/>
    <n v="625.42999999999995"/>
    <n v="473"/>
    <n v="152.43"/>
    <x v="5"/>
  </r>
  <r>
    <d v="2024-06-21T00:00:00"/>
    <x v="0"/>
    <x v="0"/>
    <x v="1"/>
    <x v="2"/>
    <n v="20"/>
    <n v="480.53"/>
    <n v="9610.6"/>
    <n v="8023.43"/>
    <n v="1587.17"/>
    <x v="5"/>
  </r>
  <r>
    <d v="2024-06-21T00:00:00"/>
    <x v="4"/>
    <x v="1"/>
    <x v="0"/>
    <x v="1"/>
    <n v="17"/>
    <n v="634.24"/>
    <n v="10782.08"/>
    <n v="8005.3"/>
    <n v="2776.78"/>
    <x v="5"/>
  </r>
  <r>
    <d v="2024-06-21T00:00:00"/>
    <x v="0"/>
    <x v="0"/>
    <x v="0"/>
    <x v="2"/>
    <n v="15"/>
    <n v="871.38"/>
    <n v="13070.7"/>
    <n v="9975.52"/>
    <n v="3095.18"/>
    <x v="5"/>
  </r>
  <r>
    <d v="2024-06-21T00:00:00"/>
    <x v="0"/>
    <x v="0"/>
    <x v="3"/>
    <x v="2"/>
    <n v="16"/>
    <n v="845.95"/>
    <n v="13535.2"/>
    <n v="8479.32"/>
    <n v="5055.88"/>
    <x v="5"/>
  </r>
  <r>
    <d v="2024-06-21T00:00:00"/>
    <x v="4"/>
    <x v="1"/>
    <x v="2"/>
    <x v="3"/>
    <n v="16"/>
    <n v="334.71"/>
    <n v="5355.36"/>
    <n v="4576.17"/>
    <n v="779.19"/>
    <x v="5"/>
  </r>
  <r>
    <d v="2024-06-22T00:00:00"/>
    <x v="1"/>
    <x v="1"/>
    <x v="2"/>
    <x v="4"/>
    <n v="11"/>
    <n v="260.74"/>
    <n v="2868.14"/>
    <n v="2548.4899999999998"/>
    <n v="319.64999999999998"/>
    <x v="5"/>
  </r>
  <r>
    <d v="2024-06-22T00:00:00"/>
    <x v="2"/>
    <x v="1"/>
    <x v="1"/>
    <x v="1"/>
    <n v="14"/>
    <n v="551.62"/>
    <n v="7722.68"/>
    <n v="5887.92"/>
    <n v="1834.76"/>
    <x v="5"/>
  </r>
  <r>
    <d v="2024-06-22T00:00:00"/>
    <x v="0"/>
    <x v="0"/>
    <x v="2"/>
    <x v="3"/>
    <n v="17"/>
    <n v="297.83"/>
    <n v="5063.1099999999997"/>
    <n v="3691.71"/>
    <n v="1371.4"/>
    <x v="5"/>
  </r>
  <r>
    <d v="2024-06-22T00:00:00"/>
    <x v="0"/>
    <x v="0"/>
    <x v="0"/>
    <x v="1"/>
    <n v="5"/>
    <n v="707.22"/>
    <n v="3536.1"/>
    <n v="2393.15"/>
    <n v="1142.95"/>
    <x v="5"/>
  </r>
  <r>
    <d v="2024-06-22T00:00:00"/>
    <x v="0"/>
    <x v="0"/>
    <x v="2"/>
    <x v="3"/>
    <n v="20"/>
    <n v="528.71"/>
    <n v="10574.2"/>
    <n v="7003.61"/>
    <n v="3570.59"/>
    <x v="5"/>
  </r>
  <r>
    <d v="2024-06-22T00:00:00"/>
    <x v="0"/>
    <x v="0"/>
    <x v="1"/>
    <x v="4"/>
    <n v="17"/>
    <n v="210.11"/>
    <n v="3571.87"/>
    <n v="2902.7"/>
    <n v="669.17"/>
    <x v="5"/>
  </r>
  <r>
    <d v="2024-06-22T00:00:00"/>
    <x v="2"/>
    <x v="1"/>
    <x v="2"/>
    <x v="2"/>
    <n v="12"/>
    <n v="331.45"/>
    <n v="3977.4"/>
    <n v="3435.87"/>
    <n v="541.53"/>
    <x v="5"/>
  </r>
  <r>
    <d v="2024-06-22T00:00:00"/>
    <x v="3"/>
    <x v="0"/>
    <x v="2"/>
    <x v="2"/>
    <n v="7"/>
    <n v="228.57"/>
    <n v="1599.99"/>
    <n v="1417.74"/>
    <n v="182.25"/>
    <x v="5"/>
  </r>
  <r>
    <d v="2024-06-23T00:00:00"/>
    <x v="1"/>
    <x v="1"/>
    <x v="2"/>
    <x v="2"/>
    <n v="9"/>
    <n v="483.34"/>
    <n v="4350.0600000000004"/>
    <n v="3600.67"/>
    <n v="749.39"/>
    <x v="5"/>
  </r>
  <r>
    <d v="2024-06-23T00:00:00"/>
    <x v="0"/>
    <x v="0"/>
    <x v="2"/>
    <x v="0"/>
    <n v="19"/>
    <n v="137.63"/>
    <n v="2614.9699999999998"/>
    <n v="1932.76"/>
    <n v="682.21"/>
    <x v="5"/>
  </r>
  <r>
    <d v="2024-06-23T00:00:00"/>
    <x v="0"/>
    <x v="0"/>
    <x v="2"/>
    <x v="4"/>
    <n v="10"/>
    <n v="854.78"/>
    <n v="8547.7999999999993"/>
    <n v="7309.68"/>
    <n v="1238.1199999999999"/>
    <x v="5"/>
  </r>
  <r>
    <d v="2024-06-23T00:00:00"/>
    <x v="0"/>
    <x v="0"/>
    <x v="1"/>
    <x v="0"/>
    <n v="1"/>
    <n v="893.08"/>
    <n v="893.08"/>
    <n v="749.07"/>
    <n v="144.01"/>
    <x v="5"/>
  </r>
  <r>
    <d v="2024-06-23T00:00:00"/>
    <x v="0"/>
    <x v="0"/>
    <x v="2"/>
    <x v="2"/>
    <n v="6"/>
    <n v="132.6"/>
    <n v="795.6"/>
    <n v="585.74"/>
    <n v="209.86"/>
    <x v="5"/>
  </r>
  <r>
    <d v="2024-06-23T00:00:00"/>
    <x v="1"/>
    <x v="1"/>
    <x v="3"/>
    <x v="4"/>
    <n v="12"/>
    <n v="205.87"/>
    <n v="2470.44"/>
    <n v="1678.64"/>
    <n v="791.8"/>
    <x v="5"/>
  </r>
  <r>
    <d v="2024-06-23T00:00:00"/>
    <x v="0"/>
    <x v="0"/>
    <x v="3"/>
    <x v="3"/>
    <n v="10"/>
    <n v="553.89"/>
    <n v="5538.9"/>
    <n v="4196.99"/>
    <n v="1341.91"/>
    <x v="5"/>
  </r>
  <r>
    <d v="2024-06-24T00:00:00"/>
    <x v="2"/>
    <x v="1"/>
    <x v="3"/>
    <x v="1"/>
    <n v="12"/>
    <n v="923.32"/>
    <n v="11079.84"/>
    <n v="8986.1"/>
    <n v="2093.7399999999998"/>
    <x v="5"/>
  </r>
  <r>
    <d v="2024-06-24T00:00:00"/>
    <x v="1"/>
    <x v="1"/>
    <x v="2"/>
    <x v="4"/>
    <n v="16"/>
    <n v="326.24"/>
    <n v="5219.84"/>
    <n v="4624.13"/>
    <n v="595.71"/>
    <x v="5"/>
  </r>
  <r>
    <d v="2024-06-24T00:00:00"/>
    <x v="4"/>
    <x v="1"/>
    <x v="3"/>
    <x v="3"/>
    <n v="7"/>
    <n v="671.36"/>
    <n v="4699.5200000000004"/>
    <n v="3074.77"/>
    <n v="1624.75"/>
    <x v="5"/>
  </r>
  <r>
    <d v="2024-06-24T00:00:00"/>
    <x v="4"/>
    <x v="1"/>
    <x v="2"/>
    <x v="2"/>
    <n v="2"/>
    <n v="786.08"/>
    <n v="1572.16"/>
    <n v="1236.47"/>
    <n v="335.69"/>
    <x v="5"/>
  </r>
  <r>
    <d v="2024-06-24T00:00:00"/>
    <x v="0"/>
    <x v="0"/>
    <x v="3"/>
    <x v="1"/>
    <n v="18"/>
    <n v="653.53"/>
    <n v="11763.54"/>
    <n v="10228.469999999999"/>
    <n v="1535.07"/>
    <x v="5"/>
  </r>
  <r>
    <d v="2024-06-24T00:00:00"/>
    <x v="0"/>
    <x v="0"/>
    <x v="1"/>
    <x v="1"/>
    <n v="15"/>
    <n v="546.70000000000005"/>
    <n v="8200.5"/>
    <n v="6842.18"/>
    <n v="1358.32"/>
    <x v="5"/>
  </r>
  <r>
    <d v="2024-06-24T00:00:00"/>
    <x v="0"/>
    <x v="0"/>
    <x v="0"/>
    <x v="3"/>
    <n v="6"/>
    <n v="436.42"/>
    <n v="2618.52"/>
    <n v="1665.87"/>
    <n v="952.65"/>
    <x v="5"/>
  </r>
  <r>
    <d v="2024-06-25T00:00:00"/>
    <x v="3"/>
    <x v="0"/>
    <x v="2"/>
    <x v="3"/>
    <n v="5"/>
    <n v="562.04"/>
    <n v="2810.2"/>
    <n v="1863.46"/>
    <n v="946.74"/>
    <x v="5"/>
  </r>
  <r>
    <d v="2024-06-25T00:00:00"/>
    <x v="1"/>
    <x v="1"/>
    <x v="1"/>
    <x v="3"/>
    <n v="10"/>
    <n v="375.07"/>
    <n v="3750.7"/>
    <n v="2812.42"/>
    <n v="938.28"/>
    <x v="5"/>
  </r>
  <r>
    <d v="2024-06-25T00:00:00"/>
    <x v="3"/>
    <x v="0"/>
    <x v="0"/>
    <x v="0"/>
    <n v="12"/>
    <n v="428.45"/>
    <n v="5141.3999999999996"/>
    <n v="3086.29"/>
    <n v="2055.11"/>
    <x v="5"/>
  </r>
  <r>
    <d v="2024-06-25T00:00:00"/>
    <x v="3"/>
    <x v="0"/>
    <x v="1"/>
    <x v="3"/>
    <n v="11"/>
    <n v="531.04"/>
    <n v="5841.44"/>
    <n v="4088.39"/>
    <n v="1753.05"/>
    <x v="5"/>
  </r>
  <r>
    <d v="2024-06-25T00:00:00"/>
    <x v="3"/>
    <x v="0"/>
    <x v="1"/>
    <x v="4"/>
    <n v="1"/>
    <n v="130.97999999999999"/>
    <n v="130.97999999999999"/>
    <n v="101.26"/>
    <n v="29.72"/>
    <x v="5"/>
  </r>
  <r>
    <d v="2024-06-25T00:00:00"/>
    <x v="4"/>
    <x v="1"/>
    <x v="1"/>
    <x v="2"/>
    <n v="7"/>
    <n v="732.7"/>
    <n v="5128.8999999999996"/>
    <n v="3131.23"/>
    <n v="1997.67"/>
    <x v="5"/>
  </r>
  <r>
    <d v="2024-06-26T00:00:00"/>
    <x v="0"/>
    <x v="0"/>
    <x v="1"/>
    <x v="0"/>
    <n v="15"/>
    <n v="212.77"/>
    <n v="3191.55"/>
    <n v="2437.75"/>
    <n v="753.8"/>
    <x v="5"/>
  </r>
  <r>
    <d v="2024-06-26T00:00:00"/>
    <x v="4"/>
    <x v="1"/>
    <x v="1"/>
    <x v="0"/>
    <n v="13"/>
    <n v="600.69000000000005"/>
    <n v="7808.97"/>
    <n v="5717.67"/>
    <n v="2091.3000000000002"/>
    <x v="5"/>
  </r>
  <r>
    <d v="2024-06-26T00:00:00"/>
    <x v="4"/>
    <x v="1"/>
    <x v="2"/>
    <x v="0"/>
    <n v="16"/>
    <n v="168.27"/>
    <n v="2692.32"/>
    <n v="2130.17"/>
    <n v="562.15"/>
    <x v="5"/>
  </r>
  <r>
    <d v="2024-06-26T00:00:00"/>
    <x v="4"/>
    <x v="1"/>
    <x v="3"/>
    <x v="2"/>
    <n v="17"/>
    <n v="257.73"/>
    <n v="4381.41"/>
    <n v="2752.72"/>
    <n v="1628.69"/>
    <x v="5"/>
  </r>
  <r>
    <d v="2024-06-27T00:00:00"/>
    <x v="2"/>
    <x v="1"/>
    <x v="0"/>
    <x v="3"/>
    <n v="14"/>
    <n v="998.4"/>
    <n v="13977.6"/>
    <n v="11897.84"/>
    <n v="2079.7600000000002"/>
    <x v="5"/>
  </r>
  <r>
    <d v="2024-06-27T00:00:00"/>
    <x v="2"/>
    <x v="1"/>
    <x v="3"/>
    <x v="0"/>
    <n v="1"/>
    <n v="333.61"/>
    <n v="333.61"/>
    <n v="230.22"/>
    <n v="103.39"/>
    <x v="5"/>
  </r>
  <r>
    <d v="2024-06-27T00:00:00"/>
    <x v="2"/>
    <x v="1"/>
    <x v="3"/>
    <x v="2"/>
    <n v="19"/>
    <n v="972.58"/>
    <n v="18479.02"/>
    <n v="13293.37"/>
    <n v="5185.6499999999996"/>
    <x v="5"/>
  </r>
  <r>
    <d v="2024-06-27T00:00:00"/>
    <x v="3"/>
    <x v="0"/>
    <x v="2"/>
    <x v="1"/>
    <n v="6"/>
    <n v="414.16"/>
    <n v="2484.96"/>
    <n v="1650.05"/>
    <n v="834.91"/>
    <x v="5"/>
  </r>
  <r>
    <d v="2024-06-27T00:00:00"/>
    <x v="2"/>
    <x v="1"/>
    <x v="3"/>
    <x v="1"/>
    <n v="1"/>
    <n v="400.29"/>
    <n v="400.29"/>
    <n v="284.67"/>
    <n v="115.62"/>
    <x v="5"/>
  </r>
  <r>
    <d v="2024-06-27T00:00:00"/>
    <x v="1"/>
    <x v="1"/>
    <x v="2"/>
    <x v="1"/>
    <n v="4"/>
    <n v="685.56"/>
    <n v="2742.24"/>
    <n v="1990.14"/>
    <n v="752.1"/>
    <x v="5"/>
  </r>
  <r>
    <d v="2024-06-28T00:00:00"/>
    <x v="2"/>
    <x v="1"/>
    <x v="0"/>
    <x v="1"/>
    <n v="15"/>
    <n v="392.14"/>
    <n v="5882.1"/>
    <n v="3914.46"/>
    <n v="1967.64"/>
    <x v="5"/>
  </r>
  <r>
    <d v="2024-06-28T00:00:00"/>
    <x v="2"/>
    <x v="1"/>
    <x v="2"/>
    <x v="3"/>
    <n v="1"/>
    <n v="715.68"/>
    <n v="715.68"/>
    <n v="545.07000000000005"/>
    <n v="170.61"/>
    <x v="5"/>
  </r>
  <r>
    <d v="2024-06-28T00:00:00"/>
    <x v="0"/>
    <x v="0"/>
    <x v="1"/>
    <x v="4"/>
    <n v="18"/>
    <n v="969.8"/>
    <n v="17456.400000000001"/>
    <n v="14971.46"/>
    <n v="2484.94"/>
    <x v="5"/>
  </r>
  <r>
    <d v="2024-06-28T00:00:00"/>
    <x v="2"/>
    <x v="1"/>
    <x v="2"/>
    <x v="0"/>
    <n v="20"/>
    <n v="997.84"/>
    <n v="19956.8"/>
    <n v="17842.759999999998"/>
    <n v="2114.04"/>
    <x v="5"/>
  </r>
  <r>
    <d v="2024-06-28T00:00:00"/>
    <x v="1"/>
    <x v="1"/>
    <x v="1"/>
    <x v="3"/>
    <n v="10"/>
    <n v="365"/>
    <n v="3650"/>
    <n v="2205.9899999999998"/>
    <n v="1444.01"/>
    <x v="5"/>
  </r>
  <r>
    <d v="2024-06-28T00:00:00"/>
    <x v="3"/>
    <x v="0"/>
    <x v="2"/>
    <x v="4"/>
    <n v="19"/>
    <n v="214.76"/>
    <n v="4080.44"/>
    <n v="2926.21"/>
    <n v="1154.23"/>
    <x v="5"/>
  </r>
  <r>
    <d v="2024-06-29T00:00:00"/>
    <x v="2"/>
    <x v="1"/>
    <x v="0"/>
    <x v="1"/>
    <n v="3"/>
    <n v="321.57"/>
    <n v="964.71"/>
    <n v="660.76"/>
    <n v="303.95"/>
    <x v="5"/>
  </r>
  <r>
    <d v="2024-06-29T00:00:00"/>
    <x v="4"/>
    <x v="1"/>
    <x v="1"/>
    <x v="2"/>
    <n v="2"/>
    <n v="526.64"/>
    <n v="1053.28"/>
    <n v="702.44"/>
    <n v="350.84"/>
    <x v="5"/>
  </r>
  <r>
    <d v="2024-06-29T00:00:00"/>
    <x v="4"/>
    <x v="1"/>
    <x v="2"/>
    <x v="1"/>
    <n v="12"/>
    <n v="104.41"/>
    <n v="1252.92"/>
    <n v="939.47"/>
    <n v="313.45"/>
    <x v="5"/>
  </r>
  <r>
    <d v="2024-06-29T00:00:00"/>
    <x v="1"/>
    <x v="1"/>
    <x v="0"/>
    <x v="3"/>
    <n v="5"/>
    <n v="695.91"/>
    <n v="3479.55"/>
    <n v="3073.66"/>
    <n v="405.89"/>
    <x v="5"/>
  </r>
  <r>
    <d v="2024-06-29T00:00:00"/>
    <x v="2"/>
    <x v="1"/>
    <x v="1"/>
    <x v="3"/>
    <n v="13"/>
    <n v="675.94"/>
    <n v="8787.2199999999993"/>
    <n v="7643.97"/>
    <n v="1143.25"/>
    <x v="5"/>
  </r>
  <r>
    <d v="2024-06-30T00:00:00"/>
    <x v="0"/>
    <x v="0"/>
    <x v="2"/>
    <x v="1"/>
    <n v="7"/>
    <n v="555.37"/>
    <n v="3887.59"/>
    <n v="3247.54"/>
    <n v="640.04999999999995"/>
    <x v="5"/>
  </r>
  <r>
    <d v="2024-06-30T00:00:00"/>
    <x v="3"/>
    <x v="0"/>
    <x v="2"/>
    <x v="3"/>
    <n v="10"/>
    <n v="160.9"/>
    <n v="1609"/>
    <n v="967.78"/>
    <n v="641.22"/>
    <x v="5"/>
  </r>
  <r>
    <d v="2024-06-30T00:00:00"/>
    <x v="2"/>
    <x v="1"/>
    <x v="1"/>
    <x v="2"/>
    <n v="1"/>
    <n v="636.86"/>
    <n v="636.86"/>
    <n v="563.66999999999996"/>
    <n v="73.19"/>
    <x v="5"/>
  </r>
  <r>
    <d v="2024-07-01T00:00:00"/>
    <x v="2"/>
    <x v="1"/>
    <x v="2"/>
    <x v="0"/>
    <n v="9"/>
    <n v="398.93"/>
    <n v="3590.37"/>
    <n v="2677.48"/>
    <n v="912.89"/>
    <x v="6"/>
  </r>
  <r>
    <d v="2024-07-01T00:00:00"/>
    <x v="3"/>
    <x v="0"/>
    <x v="0"/>
    <x v="4"/>
    <n v="6"/>
    <n v="166.87"/>
    <n v="1001.22"/>
    <n v="611.39"/>
    <n v="389.83"/>
    <x v="6"/>
  </r>
  <r>
    <d v="2024-07-01T00:00:00"/>
    <x v="3"/>
    <x v="0"/>
    <x v="2"/>
    <x v="3"/>
    <n v="17"/>
    <n v="167.31"/>
    <n v="2844.27"/>
    <n v="2180.5100000000002"/>
    <n v="663.76"/>
    <x v="6"/>
  </r>
  <r>
    <d v="2024-07-01T00:00:00"/>
    <x v="3"/>
    <x v="0"/>
    <x v="0"/>
    <x v="4"/>
    <n v="8"/>
    <n v="621.6"/>
    <n v="4972.8"/>
    <n v="4107.32"/>
    <n v="865.48"/>
    <x v="6"/>
  </r>
  <r>
    <d v="2024-07-01T00:00:00"/>
    <x v="3"/>
    <x v="0"/>
    <x v="3"/>
    <x v="0"/>
    <n v="10"/>
    <n v="142.38999999999999"/>
    <n v="1423.9"/>
    <n v="1154.23"/>
    <n v="269.67"/>
    <x v="6"/>
  </r>
  <r>
    <d v="2024-07-01T00:00:00"/>
    <x v="2"/>
    <x v="1"/>
    <x v="0"/>
    <x v="3"/>
    <n v="6"/>
    <n v="638.73"/>
    <n v="3832.38"/>
    <n v="2379.41"/>
    <n v="1452.97"/>
    <x v="6"/>
  </r>
  <r>
    <d v="2024-07-01T00:00:00"/>
    <x v="2"/>
    <x v="1"/>
    <x v="0"/>
    <x v="4"/>
    <n v="16"/>
    <n v="220.63"/>
    <n v="3530.08"/>
    <n v="2461.13"/>
    <n v="1068.95"/>
    <x v="6"/>
  </r>
  <r>
    <d v="2024-07-01T00:00:00"/>
    <x v="4"/>
    <x v="1"/>
    <x v="1"/>
    <x v="3"/>
    <n v="11"/>
    <n v="132.03"/>
    <n v="1452.33"/>
    <n v="944.02"/>
    <n v="508.31"/>
    <x v="6"/>
  </r>
  <r>
    <d v="2024-07-01T00:00:00"/>
    <x v="0"/>
    <x v="0"/>
    <x v="1"/>
    <x v="3"/>
    <n v="14"/>
    <n v="570.09"/>
    <n v="7981.26"/>
    <n v="5894.7"/>
    <n v="2086.56"/>
    <x v="6"/>
  </r>
  <r>
    <d v="2024-07-02T00:00:00"/>
    <x v="3"/>
    <x v="0"/>
    <x v="3"/>
    <x v="0"/>
    <n v="16"/>
    <n v="759.74"/>
    <n v="12155.84"/>
    <n v="7398.06"/>
    <n v="4757.78"/>
    <x v="6"/>
  </r>
  <r>
    <d v="2024-07-02T00:00:00"/>
    <x v="3"/>
    <x v="0"/>
    <x v="0"/>
    <x v="1"/>
    <n v="11"/>
    <n v="989.83"/>
    <n v="10888.13"/>
    <n v="7672.06"/>
    <n v="3216.07"/>
    <x v="6"/>
  </r>
  <r>
    <d v="2024-07-02T00:00:00"/>
    <x v="0"/>
    <x v="0"/>
    <x v="0"/>
    <x v="1"/>
    <n v="7"/>
    <n v="343.43"/>
    <n v="2404.0100000000002"/>
    <n v="2004.2"/>
    <n v="399.81"/>
    <x v="6"/>
  </r>
  <r>
    <d v="2024-07-02T00:00:00"/>
    <x v="2"/>
    <x v="1"/>
    <x v="2"/>
    <x v="4"/>
    <n v="12"/>
    <n v="518.62"/>
    <n v="6223.44"/>
    <n v="4520.8900000000003"/>
    <n v="1702.55"/>
    <x v="6"/>
  </r>
  <r>
    <d v="2024-07-02T00:00:00"/>
    <x v="2"/>
    <x v="1"/>
    <x v="1"/>
    <x v="2"/>
    <n v="20"/>
    <n v="255.57"/>
    <n v="5111.3999999999996"/>
    <n v="4259.8599999999997"/>
    <n v="851.54"/>
    <x v="6"/>
  </r>
  <r>
    <d v="2024-07-02T00:00:00"/>
    <x v="3"/>
    <x v="0"/>
    <x v="3"/>
    <x v="3"/>
    <n v="18"/>
    <n v="179.43"/>
    <n v="3229.74"/>
    <n v="2579.6799999999998"/>
    <n v="650.05999999999995"/>
    <x v="6"/>
  </r>
  <r>
    <d v="2024-07-03T00:00:00"/>
    <x v="3"/>
    <x v="0"/>
    <x v="1"/>
    <x v="0"/>
    <n v="17"/>
    <n v="401.88"/>
    <n v="6831.96"/>
    <n v="4245.78"/>
    <n v="2586.1799999999998"/>
    <x v="6"/>
  </r>
  <r>
    <d v="2024-07-03T00:00:00"/>
    <x v="2"/>
    <x v="1"/>
    <x v="3"/>
    <x v="2"/>
    <n v="6"/>
    <n v="232.29"/>
    <n v="1393.74"/>
    <n v="862.74"/>
    <n v="531"/>
    <x v="6"/>
  </r>
  <r>
    <d v="2024-07-03T00:00:00"/>
    <x v="2"/>
    <x v="1"/>
    <x v="0"/>
    <x v="4"/>
    <n v="4"/>
    <n v="267.52"/>
    <n v="1070.08"/>
    <n v="682.95"/>
    <n v="387.13"/>
    <x v="6"/>
  </r>
  <r>
    <d v="2024-07-03T00:00:00"/>
    <x v="4"/>
    <x v="1"/>
    <x v="1"/>
    <x v="2"/>
    <n v="4"/>
    <n v="908.44"/>
    <n v="3633.76"/>
    <n v="2555.36"/>
    <n v="1078.4000000000001"/>
    <x v="6"/>
  </r>
  <r>
    <d v="2024-07-03T00:00:00"/>
    <x v="1"/>
    <x v="1"/>
    <x v="3"/>
    <x v="2"/>
    <n v="14"/>
    <n v="134.72"/>
    <n v="1886.08"/>
    <n v="1582.1"/>
    <n v="303.98"/>
    <x v="6"/>
  </r>
  <r>
    <d v="2024-07-03T00:00:00"/>
    <x v="1"/>
    <x v="1"/>
    <x v="0"/>
    <x v="1"/>
    <n v="7"/>
    <n v="692.14"/>
    <n v="4844.9799999999996"/>
    <n v="3163.18"/>
    <n v="1681.8"/>
    <x v="6"/>
  </r>
  <r>
    <d v="2024-07-03T00:00:00"/>
    <x v="2"/>
    <x v="1"/>
    <x v="1"/>
    <x v="3"/>
    <n v="12"/>
    <n v="626.16"/>
    <n v="7513.92"/>
    <n v="6339.37"/>
    <n v="1174.55"/>
    <x v="6"/>
  </r>
  <r>
    <d v="2024-07-04T00:00:00"/>
    <x v="4"/>
    <x v="1"/>
    <x v="0"/>
    <x v="0"/>
    <n v="11"/>
    <n v="926.1"/>
    <n v="10187.1"/>
    <n v="7230.03"/>
    <n v="2957.07"/>
    <x v="6"/>
  </r>
  <r>
    <d v="2024-07-04T00:00:00"/>
    <x v="3"/>
    <x v="0"/>
    <x v="2"/>
    <x v="0"/>
    <n v="1"/>
    <n v="898.23"/>
    <n v="898.23"/>
    <n v="692.62"/>
    <n v="205.61"/>
    <x v="6"/>
  </r>
  <r>
    <d v="2024-07-04T00:00:00"/>
    <x v="0"/>
    <x v="0"/>
    <x v="3"/>
    <x v="3"/>
    <n v="12"/>
    <n v="677.94"/>
    <n v="8135.28"/>
    <n v="6927.04"/>
    <n v="1208.24"/>
    <x v="6"/>
  </r>
  <r>
    <d v="2024-07-04T00:00:00"/>
    <x v="0"/>
    <x v="0"/>
    <x v="1"/>
    <x v="3"/>
    <n v="13"/>
    <n v="724.45"/>
    <n v="9417.85"/>
    <n v="8339.18"/>
    <n v="1078.67"/>
    <x v="6"/>
  </r>
  <r>
    <d v="2024-07-04T00:00:00"/>
    <x v="3"/>
    <x v="0"/>
    <x v="2"/>
    <x v="4"/>
    <n v="13"/>
    <n v="752.92"/>
    <n v="9787.9599999999991"/>
    <n v="8365.35"/>
    <n v="1422.61"/>
    <x v="6"/>
  </r>
  <r>
    <d v="2024-07-04T00:00:00"/>
    <x v="0"/>
    <x v="0"/>
    <x v="0"/>
    <x v="1"/>
    <n v="11"/>
    <n v="202.37"/>
    <n v="2226.0700000000002"/>
    <n v="1495.36"/>
    <n v="730.71"/>
    <x v="6"/>
  </r>
  <r>
    <d v="2024-07-04T00:00:00"/>
    <x v="3"/>
    <x v="0"/>
    <x v="1"/>
    <x v="0"/>
    <n v="4"/>
    <n v="168.08"/>
    <n v="672.32"/>
    <n v="450.57"/>
    <n v="221.75"/>
    <x v="6"/>
  </r>
  <r>
    <d v="2024-07-05T00:00:00"/>
    <x v="1"/>
    <x v="1"/>
    <x v="3"/>
    <x v="4"/>
    <n v="8"/>
    <n v="606.07000000000005"/>
    <n v="4848.5600000000004"/>
    <n v="4268.62"/>
    <n v="579.94000000000005"/>
    <x v="6"/>
  </r>
  <r>
    <d v="2024-07-05T00:00:00"/>
    <x v="3"/>
    <x v="0"/>
    <x v="3"/>
    <x v="0"/>
    <n v="18"/>
    <n v="898.75"/>
    <n v="16177.5"/>
    <n v="11484.79"/>
    <n v="4692.71"/>
    <x v="6"/>
  </r>
  <r>
    <d v="2024-07-05T00:00:00"/>
    <x v="4"/>
    <x v="1"/>
    <x v="1"/>
    <x v="1"/>
    <n v="12"/>
    <n v="587.69000000000005"/>
    <n v="7052.28"/>
    <n v="5303.29"/>
    <n v="1748.99"/>
    <x v="6"/>
  </r>
  <r>
    <d v="2024-07-06T00:00:00"/>
    <x v="3"/>
    <x v="0"/>
    <x v="0"/>
    <x v="3"/>
    <n v="10"/>
    <n v="393.36"/>
    <n v="3933.6"/>
    <n v="3330.18"/>
    <n v="603.41999999999996"/>
    <x v="6"/>
  </r>
  <r>
    <d v="2024-07-06T00:00:00"/>
    <x v="1"/>
    <x v="1"/>
    <x v="0"/>
    <x v="4"/>
    <n v="18"/>
    <n v="558.86"/>
    <n v="10059.48"/>
    <n v="8530.1299999999992"/>
    <n v="1529.35"/>
    <x v="6"/>
  </r>
  <r>
    <d v="2024-07-06T00:00:00"/>
    <x v="3"/>
    <x v="0"/>
    <x v="2"/>
    <x v="3"/>
    <n v="1"/>
    <n v="399.33"/>
    <n v="399.33"/>
    <n v="282.07"/>
    <n v="117.26"/>
    <x v="6"/>
  </r>
  <r>
    <d v="2024-07-06T00:00:00"/>
    <x v="1"/>
    <x v="1"/>
    <x v="3"/>
    <x v="4"/>
    <n v="4"/>
    <n v="520.04"/>
    <n v="2080.16"/>
    <n v="1422.73"/>
    <n v="657.43"/>
    <x v="6"/>
  </r>
  <r>
    <d v="2024-07-06T00:00:00"/>
    <x v="1"/>
    <x v="1"/>
    <x v="3"/>
    <x v="4"/>
    <n v="5"/>
    <n v="249.76"/>
    <n v="1248.8"/>
    <n v="1062.0899999999999"/>
    <n v="186.71"/>
    <x v="6"/>
  </r>
  <r>
    <d v="2024-07-06T00:00:00"/>
    <x v="1"/>
    <x v="1"/>
    <x v="2"/>
    <x v="1"/>
    <n v="10"/>
    <n v="335.68"/>
    <n v="3356.8"/>
    <n v="2940.85"/>
    <n v="415.95"/>
    <x v="6"/>
  </r>
  <r>
    <d v="2024-07-06T00:00:00"/>
    <x v="0"/>
    <x v="0"/>
    <x v="1"/>
    <x v="0"/>
    <n v="20"/>
    <n v="662.28"/>
    <n v="13245.6"/>
    <n v="8651.86"/>
    <n v="4593.74"/>
    <x v="6"/>
  </r>
  <r>
    <d v="2024-07-06T00:00:00"/>
    <x v="3"/>
    <x v="0"/>
    <x v="0"/>
    <x v="4"/>
    <n v="8"/>
    <n v="541.86"/>
    <n v="4334.88"/>
    <n v="3200.91"/>
    <n v="1133.97"/>
    <x v="6"/>
  </r>
  <r>
    <d v="2024-07-07T00:00:00"/>
    <x v="3"/>
    <x v="0"/>
    <x v="3"/>
    <x v="4"/>
    <n v="2"/>
    <n v="421.72"/>
    <n v="843.44"/>
    <n v="565.82000000000005"/>
    <n v="277.62"/>
    <x v="6"/>
  </r>
  <r>
    <d v="2024-07-07T00:00:00"/>
    <x v="0"/>
    <x v="0"/>
    <x v="3"/>
    <x v="4"/>
    <n v="8"/>
    <n v="779.26"/>
    <n v="6234.08"/>
    <n v="5345.35"/>
    <n v="888.73"/>
    <x v="6"/>
  </r>
  <r>
    <d v="2024-07-07T00:00:00"/>
    <x v="3"/>
    <x v="0"/>
    <x v="1"/>
    <x v="1"/>
    <n v="10"/>
    <n v="890.03"/>
    <n v="8900.2999999999993"/>
    <n v="6418.8"/>
    <n v="2481.5"/>
    <x v="6"/>
  </r>
  <r>
    <d v="2024-07-07T00:00:00"/>
    <x v="3"/>
    <x v="0"/>
    <x v="0"/>
    <x v="3"/>
    <n v="16"/>
    <n v="669.04"/>
    <n v="10704.64"/>
    <n v="8927.35"/>
    <n v="1777.29"/>
    <x v="6"/>
  </r>
  <r>
    <d v="2024-07-07T00:00:00"/>
    <x v="4"/>
    <x v="1"/>
    <x v="0"/>
    <x v="2"/>
    <n v="13"/>
    <n v="387.32"/>
    <n v="5035.16"/>
    <n v="3226.6"/>
    <n v="1808.56"/>
    <x v="6"/>
  </r>
  <r>
    <d v="2024-07-08T00:00:00"/>
    <x v="0"/>
    <x v="0"/>
    <x v="1"/>
    <x v="3"/>
    <n v="8"/>
    <n v="136.34"/>
    <n v="1090.72"/>
    <n v="718.65"/>
    <n v="372.07"/>
    <x v="6"/>
  </r>
  <r>
    <d v="2024-07-08T00:00:00"/>
    <x v="0"/>
    <x v="0"/>
    <x v="1"/>
    <x v="4"/>
    <n v="2"/>
    <n v="770.65"/>
    <n v="1541.3"/>
    <n v="1096.51"/>
    <n v="444.79"/>
    <x v="6"/>
  </r>
  <r>
    <d v="2024-07-08T00:00:00"/>
    <x v="4"/>
    <x v="1"/>
    <x v="1"/>
    <x v="1"/>
    <n v="17"/>
    <n v="374.13"/>
    <n v="6360.21"/>
    <n v="5308.71"/>
    <n v="1051.5"/>
    <x v="6"/>
  </r>
  <r>
    <d v="2024-07-08T00:00:00"/>
    <x v="0"/>
    <x v="0"/>
    <x v="0"/>
    <x v="3"/>
    <n v="4"/>
    <n v="489.99"/>
    <n v="1959.96"/>
    <n v="1561.5"/>
    <n v="398.46"/>
    <x v="6"/>
  </r>
  <r>
    <d v="2024-07-09T00:00:00"/>
    <x v="1"/>
    <x v="1"/>
    <x v="3"/>
    <x v="1"/>
    <n v="5"/>
    <n v="669.56"/>
    <n v="3347.8"/>
    <n v="2966.5"/>
    <n v="381.3"/>
    <x v="6"/>
  </r>
  <r>
    <d v="2024-07-09T00:00:00"/>
    <x v="4"/>
    <x v="1"/>
    <x v="2"/>
    <x v="1"/>
    <n v="1"/>
    <n v="721.27"/>
    <n v="721.27"/>
    <n v="645.41"/>
    <n v="75.86"/>
    <x v="6"/>
  </r>
  <r>
    <d v="2024-07-09T00:00:00"/>
    <x v="1"/>
    <x v="1"/>
    <x v="3"/>
    <x v="2"/>
    <n v="17"/>
    <n v="518.13"/>
    <n v="8808.2099999999991"/>
    <n v="6285.71"/>
    <n v="2522.5"/>
    <x v="6"/>
  </r>
  <r>
    <d v="2024-07-09T00:00:00"/>
    <x v="0"/>
    <x v="0"/>
    <x v="1"/>
    <x v="0"/>
    <n v="18"/>
    <n v="839.46"/>
    <n v="15110.28"/>
    <n v="10024.870000000001"/>
    <n v="5085.41"/>
    <x v="6"/>
  </r>
  <r>
    <d v="2024-07-09T00:00:00"/>
    <x v="4"/>
    <x v="1"/>
    <x v="1"/>
    <x v="0"/>
    <n v="3"/>
    <n v="329.64"/>
    <n v="988.92"/>
    <n v="853.32"/>
    <n v="135.6"/>
    <x v="6"/>
  </r>
  <r>
    <d v="2024-07-09T00:00:00"/>
    <x v="3"/>
    <x v="0"/>
    <x v="2"/>
    <x v="2"/>
    <n v="4"/>
    <n v="570.11"/>
    <n v="2280.44"/>
    <n v="1682.07"/>
    <n v="598.37"/>
    <x v="6"/>
  </r>
  <r>
    <d v="2024-07-10T00:00:00"/>
    <x v="3"/>
    <x v="0"/>
    <x v="0"/>
    <x v="4"/>
    <n v="14"/>
    <n v="782.6"/>
    <n v="10956.4"/>
    <n v="9451.06"/>
    <n v="1505.34"/>
    <x v="6"/>
  </r>
  <r>
    <d v="2024-07-10T00:00:00"/>
    <x v="4"/>
    <x v="1"/>
    <x v="0"/>
    <x v="1"/>
    <n v="3"/>
    <n v="594.92999999999995"/>
    <n v="1784.79"/>
    <n v="1455.46"/>
    <n v="329.33"/>
    <x v="6"/>
  </r>
  <r>
    <d v="2024-07-10T00:00:00"/>
    <x v="0"/>
    <x v="0"/>
    <x v="1"/>
    <x v="3"/>
    <n v="14"/>
    <n v="848.91"/>
    <n v="11884.74"/>
    <n v="9701.09"/>
    <n v="2183.65"/>
    <x v="6"/>
  </r>
  <r>
    <d v="2024-07-10T00:00:00"/>
    <x v="3"/>
    <x v="0"/>
    <x v="3"/>
    <x v="4"/>
    <n v="20"/>
    <n v="645.64"/>
    <n v="12912.8"/>
    <n v="8795.94"/>
    <n v="4116.8599999999997"/>
    <x v="6"/>
  </r>
  <r>
    <d v="2024-07-10T00:00:00"/>
    <x v="2"/>
    <x v="1"/>
    <x v="3"/>
    <x v="0"/>
    <n v="6"/>
    <n v="369.68"/>
    <n v="2218.08"/>
    <n v="1347.75"/>
    <n v="870.33"/>
    <x v="6"/>
  </r>
  <r>
    <d v="2024-07-10T00:00:00"/>
    <x v="3"/>
    <x v="0"/>
    <x v="0"/>
    <x v="2"/>
    <n v="10"/>
    <n v="860.25"/>
    <n v="8602.5"/>
    <n v="5185.99"/>
    <n v="3416.51"/>
    <x v="6"/>
  </r>
  <r>
    <d v="2024-07-11T00:00:00"/>
    <x v="2"/>
    <x v="1"/>
    <x v="1"/>
    <x v="0"/>
    <n v="19"/>
    <n v="930.04"/>
    <n v="17670.759999999998"/>
    <n v="12002.94"/>
    <n v="5667.82"/>
    <x v="6"/>
  </r>
  <r>
    <d v="2024-07-11T00:00:00"/>
    <x v="0"/>
    <x v="0"/>
    <x v="0"/>
    <x v="2"/>
    <n v="4"/>
    <n v="424.17"/>
    <n v="1696.68"/>
    <n v="1488.89"/>
    <n v="207.79"/>
    <x v="6"/>
  </r>
  <r>
    <d v="2024-07-11T00:00:00"/>
    <x v="4"/>
    <x v="1"/>
    <x v="3"/>
    <x v="4"/>
    <n v="20"/>
    <n v="366.61"/>
    <n v="7332.2"/>
    <n v="4876.8900000000003"/>
    <n v="2455.31"/>
    <x v="6"/>
  </r>
  <r>
    <d v="2024-07-11T00:00:00"/>
    <x v="4"/>
    <x v="1"/>
    <x v="2"/>
    <x v="1"/>
    <n v="14"/>
    <n v="157.37"/>
    <n v="2203.1799999999998"/>
    <n v="1846.72"/>
    <n v="356.46"/>
    <x v="6"/>
  </r>
  <r>
    <d v="2024-07-11T00:00:00"/>
    <x v="0"/>
    <x v="0"/>
    <x v="2"/>
    <x v="3"/>
    <n v="9"/>
    <n v="763.49"/>
    <n v="6871.41"/>
    <n v="5950.21"/>
    <n v="921.2"/>
    <x v="6"/>
  </r>
  <r>
    <d v="2024-07-11T00:00:00"/>
    <x v="0"/>
    <x v="0"/>
    <x v="2"/>
    <x v="0"/>
    <n v="6"/>
    <n v="923.37"/>
    <n v="5540.22"/>
    <n v="4551.3999999999996"/>
    <n v="988.82"/>
    <x v="6"/>
  </r>
  <r>
    <d v="2024-07-11T00:00:00"/>
    <x v="3"/>
    <x v="0"/>
    <x v="1"/>
    <x v="2"/>
    <n v="4"/>
    <n v="995.58"/>
    <n v="3982.32"/>
    <n v="2659.13"/>
    <n v="1323.19"/>
    <x v="6"/>
  </r>
  <r>
    <d v="2024-07-11T00:00:00"/>
    <x v="3"/>
    <x v="0"/>
    <x v="0"/>
    <x v="2"/>
    <n v="15"/>
    <n v="519.67999999999995"/>
    <n v="7795.2"/>
    <n v="4934.63"/>
    <n v="2860.57"/>
    <x v="6"/>
  </r>
  <r>
    <d v="2024-07-12T00:00:00"/>
    <x v="0"/>
    <x v="0"/>
    <x v="1"/>
    <x v="2"/>
    <n v="11"/>
    <n v="336.66"/>
    <n v="3703.26"/>
    <n v="2303.25"/>
    <n v="1400.01"/>
    <x v="6"/>
  </r>
  <r>
    <d v="2024-07-12T00:00:00"/>
    <x v="4"/>
    <x v="1"/>
    <x v="2"/>
    <x v="2"/>
    <n v="13"/>
    <n v="732.85"/>
    <n v="9527.0499999999993"/>
    <n v="6038.64"/>
    <n v="3488.41"/>
    <x v="6"/>
  </r>
  <r>
    <d v="2024-07-12T00:00:00"/>
    <x v="3"/>
    <x v="0"/>
    <x v="3"/>
    <x v="2"/>
    <n v="1"/>
    <n v="699.89"/>
    <n v="699.89"/>
    <n v="561.48"/>
    <n v="138.41"/>
    <x v="6"/>
  </r>
  <r>
    <d v="2024-07-13T00:00:00"/>
    <x v="4"/>
    <x v="1"/>
    <x v="2"/>
    <x v="3"/>
    <n v="19"/>
    <n v="335.92"/>
    <n v="6382.48"/>
    <n v="4613.21"/>
    <n v="1769.27"/>
    <x v="6"/>
  </r>
  <r>
    <d v="2024-07-13T00:00:00"/>
    <x v="3"/>
    <x v="0"/>
    <x v="1"/>
    <x v="2"/>
    <n v="7"/>
    <n v="861"/>
    <n v="6027"/>
    <n v="5297.16"/>
    <n v="729.84"/>
    <x v="6"/>
  </r>
  <r>
    <d v="2024-07-13T00:00:00"/>
    <x v="3"/>
    <x v="0"/>
    <x v="2"/>
    <x v="0"/>
    <n v="2"/>
    <n v="272.91000000000003"/>
    <n v="545.82000000000005"/>
    <n v="442.73"/>
    <n v="103.09"/>
    <x v="6"/>
  </r>
  <r>
    <d v="2024-07-13T00:00:00"/>
    <x v="1"/>
    <x v="1"/>
    <x v="0"/>
    <x v="2"/>
    <n v="2"/>
    <n v="557.82000000000005"/>
    <n v="1115.6400000000001"/>
    <n v="690.32"/>
    <n v="425.32"/>
    <x v="6"/>
  </r>
  <r>
    <d v="2024-07-13T00:00:00"/>
    <x v="1"/>
    <x v="1"/>
    <x v="3"/>
    <x v="3"/>
    <n v="13"/>
    <n v="385.78"/>
    <n v="5015.1400000000003"/>
    <n v="3759.99"/>
    <n v="1255.1500000000001"/>
    <x v="6"/>
  </r>
  <r>
    <d v="2024-07-14T00:00:00"/>
    <x v="4"/>
    <x v="1"/>
    <x v="3"/>
    <x v="4"/>
    <n v="9"/>
    <n v="367.75"/>
    <n v="3309.75"/>
    <n v="2214.6"/>
    <n v="1095.1500000000001"/>
    <x v="6"/>
  </r>
  <r>
    <d v="2024-07-14T00:00:00"/>
    <x v="4"/>
    <x v="1"/>
    <x v="0"/>
    <x v="1"/>
    <n v="7"/>
    <n v="222.57"/>
    <n v="1557.99"/>
    <n v="1353.16"/>
    <n v="204.83"/>
    <x v="6"/>
  </r>
  <r>
    <d v="2024-07-14T00:00:00"/>
    <x v="2"/>
    <x v="1"/>
    <x v="2"/>
    <x v="3"/>
    <n v="19"/>
    <n v="315.72000000000003"/>
    <n v="5998.68"/>
    <n v="4789.8"/>
    <n v="1208.8800000000001"/>
    <x v="6"/>
  </r>
  <r>
    <d v="2024-07-14T00:00:00"/>
    <x v="0"/>
    <x v="0"/>
    <x v="3"/>
    <x v="1"/>
    <n v="9"/>
    <n v="612.07000000000005"/>
    <n v="5508.63"/>
    <n v="3376.04"/>
    <n v="2132.59"/>
    <x v="6"/>
  </r>
  <r>
    <d v="2024-07-14T00:00:00"/>
    <x v="3"/>
    <x v="0"/>
    <x v="1"/>
    <x v="0"/>
    <n v="19"/>
    <n v="555.37"/>
    <n v="10552.03"/>
    <n v="6815"/>
    <n v="3737.03"/>
    <x v="6"/>
  </r>
  <r>
    <d v="2024-07-15T00:00:00"/>
    <x v="3"/>
    <x v="0"/>
    <x v="0"/>
    <x v="0"/>
    <n v="3"/>
    <n v="620.82000000000005"/>
    <n v="1862.46"/>
    <n v="1501.82"/>
    <n v="360.64"/>
    <x v="6"/>
  </r>
  <r>
    <d v="2024-07-15T00:00:00"/>
    <x v="1"/>
    <x v="1"/>
    <x v="2"/>
    <x v="0"/>
    <n v="13"/>
    <n v="304.41000000000003"/>
    <n v="3957.33"/>
    <n v="2926.89"/>
    <n v="1030.44"/>
    <x v="6"/>
  </r>
  <r>
    <d v="2024-07-15T00:00:00"/>
    <x v="2"/>
    <x v="1"/>
    <x v="1"/>
    <x v="0"/>
    <n v="10"/>
    <n v="717.17"/>
    <n v="7171.7"/>
    <n v="5029.21"/>
    <n v="2142.4899999999998"/>
    <x v="6"/>
  </r>
  <r>
    <d v="2024-07-16T00:00:00"/>
    <x v="4"/>
    <x v="1"/>
    <x v="1"/>
    <x v="0"/>
    <n v="2"/>
    <n v="975.33"/>
    <n v="1950.66"/>
    <n v="1572.59"/>
    <n v="378.07"/>
    <x v="6"/>
  </r>
  <r>
    <d v="2024-07-16T00:00:00"/>
    <x v="3"/>
    <x v="0"/>
    <x v="3"/>
    <x v="2"/>
    <n v="9"/>
    <n v="668.5"/>
    <n v="6016.5"/>
    <n v="5138.07"/>
    <n v="878.43"/>
    <x v="6"/>
  </r>
  <r>
    <d v="2024-07-16T00:00:00"/>
    <x v="4"/>
    <x v="1"/>
    <x v="3"/>
    <x v="4"/>
    <n v="3"/>
    <n v="461.93"/>
    <n v="1385.79"/>
    <n v="980.02"/>
    <n v="405.77"/>
    <x v="6"/>
  </r>
  <r>
    <d v="2024-07-16T00:00:00"/>
    <x v="0"/>
    <x v="0"/>
    <x v="1"/>
    <x v="1"/>
    <n v="10"/>
    <n v="678.1"/>
    <n v="6781"/>
    <n v="4565.57"/>
    <n v="2215.4299999999998"/>
    <x v="6"/>
  </r>
  <r>
    <d v="2024-07-16T00:00:00"/>
    <x v="4"/>
    <x v="1"/>
    <x v="1"/>
    <x v="4"/>
    <n v="7"/>
    <n v="940.27"/>
    <n v="6581.89"/>
    <n v="5469.62"/>
    <n v="1112.27"/>
    <x v="6"/>
  </r>
  <r>
    <d v="2024-07-16T00:00:00"/>
    <x v="4"/>
    <x v="1"/>
    <x v="2"/>
    <x v="4"/>
    <n v="4"/>
    <n v="423.81"/>
    <n v="1695.24"/>
    <n v="1430.96"/>
    <n v="264.27999999999997"/>
    <x v="6"/>
  </r>
  <r>
    <d v="2024-07-17T00:00:00"/>
    <x v="1"/>
    <x v="1"/>
    <x v="0"/>
    <x v="2"/>
    <n v="20"/>
    <n v="425.58"/>
    <n v="8511.6"/>
    <n v="7595.89"/>
    <n v="915.71"/>
    <x v="6"/>
  </r>
  <r>
    <d v="2024-07-17T00:00:00"/>
    <x v="0"/>
    <x v="0"/>
    <x v="3"/>
    <x v="3"/>
    <n v="8"/>
    <n v="653.29"/>
    <n v="5226.32"/>
    <n v="4149.76"/>
    <n v="1076.56"/>
    <x v="6"/>
  </r>
  <r>
    <d v="2024-07-18T00:00:00"/>
    <x v="0"/>
    <x v="0"/>
    <x v="0"/>
    <x v="1"/>
    <n v="10"/>
    <n v="990.09"/>
    <n v="9900.9"/>
    <n v="8827.76"/>
    <n v="1073.1400000000001"/>
    <x v="6"/>
  </r>
  <r>
    <d v="2024-07-18T00:00:00"/>
    <x v="3"/>
    <x v="0"/>
    <x v="0"/>
    <x v="1"/>
    <n v="13"/>
    <n v="709.59"/>
    <n v="9224.67"/>
    <n v="5794.93"/>
    <n v="3429.74"/>
    <x v="6"/>
  </r>
  <r>
    <d v="2024-07-19T00:00:00"/>
    <x v="2"/>
    <x v="1"/>
    <x v="1"/>
    <x v="0"/>
    <n v="15"/>
    <n v="998.08"/>
    <n v="14971.2"/>
    <n v="12833.36"/>
    <n v="2137.84"/>
    <x v="6"/>
  </r>
  <r>
    <d v="2024-07-19T00:00:00"/>
    <x v="0"/>
    <x v="0"/>
    <x v="2"/>
    <x v="2"/>
    <n v="7"/>
    <n v="388.77"/>
    <n v="2721.39"/>
    <n v="1721.48"/>
    <n v="999.91"/>
    <x v="6"/>
  </r>
  <r>
    <d v="2024-07-19T00:00:00"/>
    <x v="1"/>
    <x v="1"/>
    <x v="0"/>
    <x v="0"/>
    <n v="17"/>
    <n v="401.39"/>
    <n v="6823.63"/>
    <n v="5917.74"/>
    <n v="905.89"/>
    <x v="6"/>
  </r>
  <r>
    <d v="2024-07-19T00:00:00"/>
    <x v="3"/>
    <x v="0"/>
    <x v="3"/>
    <x v="2"/>
    <n v="19"/>
    <n v="450.83"/>
    <n v="8565.77"/>
    <n v="6633.64"/>
    <n v="1932.13"/>
    <x v="6"/>
  </r>
  <r>
    <d v="2024-07-19T00:00:00"/>
    <x v="3"/>
    <x v="0"/>
    <x v="2"/>
    <x v="3"/>
    <n v="8"/>
    <n v="854.81"/>
    <n v="6838.48"/>
    <n v="4133.26"/>
    <n v="2705.22"/>
    <x v="6"/>
  </r>
  <r>
    <d v="2024-07-19T00:00:00"/>
    <x v="4"/>
    <x v="1"/>
    <x v="1"/>
    <x v="1"/>
    <n v="10"/>
    <n v="988.29"/>
    <n v="9882.9"/>
    <n v="7738.5"/>
    <n v="2144.4"/>
    <x v="6"/>
  </r>
  <r>
    <d v="2024-07-20T00:00:00"/>
    <x v="2"/>
    <x v="1"/>
    <x v="1"/>
    <x v="4"/>
    <n v="19"/>
    <n v="461.05"/>
    <n v="8759.9500000000007"/>
    <n v="7114.47"/>
    <n v="1645.48"/>
    <x v="6"/>
  </r>
  <r>
    <d v="2024-07-20T00:00:00"/>
    <x v="0"/>
    <x v="0"/>
    <x v="0"/>
    <x v="1"/>
    <n v="16"/>
    <n v="128.49"/>
    <n v="2055.84"/>
    <n v="1617.04"/>
    <n v="438.8"/>
    <x v="6"/>
  </r>
  <r>
    <d v="2024-07-20T00:00:00"/>
    <x v="3"/>
    <x v="0"/>
    <x v="3"/>
    <x v="1"/>
    <n v="3"/>
    <n v="921.7"/>
    <n v="2765.1"/>
    <n v="1892.91"/>
    <n v="872.19"/>
    <x v="6"/>
  </r>
  <r>
    <d v="2024-07-20T00:00:00"/>
    <x v="4"/>
    <x v="1"/>
    <x v="3"/>
    <x v="1"/>
    <n v="8"/>
    <n v="339.82"/>
    <n v="2718.56"/>
    <n v="1857.58"/>
    <n v="860.98"/>
    <x v="6"/>
  </r>
  <r>
    <d v="2024-07-21T00:00:00"/>
    <x v="3"/>
    <x v="0"/>
    <x v="0"/>
    <x v="2"/>
    <n v="5"/>
    <n v="419.66"/>
    <n v="2098.3000000000002"/>
    <n v="1540.06"/>
    <n v="558.24"/>
    <x v="6"/>
  </r>
  <r>
    <d v="2024-07-21T00:00:00"/>
    <x v="2"/>
    <x v="1"/>
    <x v="0"/>
    <x v="4"/>
    <n v="19"/>
    <n v="288.08"/>
    <n v="5473.52"/>
    <n v="3902.12"/>
    <n v="1571.4"/>
    <x v="6"/>
  </r>
  <r>
    <d v="2024-07-21T00:00:00"/>
    <x v="1"/>
    <x v="1"/>
    <x v="1"/>
    <x v="4"/>
    <n v="17"/>
    <n v="928.29"/>
    <n v="15780.93"/>
    <n v="10334.01"/>
    <n v="5446.92"/>
    <x v="6"/>
  </r>
  <r>
    <d v="2024-07-22T00:00:00"/>
    <x v="2"/>
    <x v="1"/>
    <x v="0"/>
    <x v="1"/>
    <n v="15"/>
    <n v="623.4"/>
    <n v="9351"/>
    <n v="8348.52"/>
    <n v="1002.48"/>
    <x v="6"/>
  </r>
  <r>
    <d v="2024-07-22T00:00:00"/>
    <x v="0"/>
    <x v="0"/>
    <x v="2"/>
    <x v="3"/>
    <n v="1"/>
    <n v="323.23"/>
    <n v="323.23"/>
    <n v="244.46"/>
    <n v="78.77"/>
    <x v="6"/>
  </r>
  <r>
    <d v="2024-07-22T00:00:00"/>
    <x v="4"/>
    <x v="1"/>
    <x v="0"/>
    <x v="2"/>
    <n v="17"/>
    <n v="863.82"/>
    <n v="14684.94"/>
    <n v="11662.91"/>
    <n v="3022.03"/>
    <x v="6"/>
  </r>
  <r>
    <d v="2024-07-22T00:00:00"/>
    <x v="0"/>
    <x v="0"/>
    <x v="0"/>
    <x v="3"/>
    <n v="20"/>
    <n v="785.12"/>
    <n v="15702.4"/>
    <n v="9686.7099999999991"/>
    <n v="6015.69"/>
    <x v="6"/>
  </r>
  <r>
    <d v="2024-07-22T00:00:00"/>
    <x v="1"/>
    <x v="1"/>
    <x v="1"/>
    <x v="1"/>
    <n v="12"/>
    <n v="107.45"/>
    <n v="1289.4000000000001"/>
    <n v="990.18"/>
    <n v="299.22000000000003"/>
    <x v="6"/>
  </r>
  <r>
    <d v="2024-07-22T00:00:00"/>
    <x v="3"/>
    <x v="0"/>
    <x v="2"/>
    <x v="1"/>
    <n v="11"/>
    <n v="144.1"/>
    <n v="1585.1"/>
    <n v="1270.79"/>
    <n v="314.31"/>
    <x v="6"/>
  </r>
  <r>
    <d v="2024-07-22T00:00:00"/>
    <x v="4"/>
    <x v="1"/>
    <x v="0"/>
    <x v="3"/>
    <n v="10"/>
    <n v="594.72"/>
    <n v="5947.2"/>
    <n v="4231.53"/>
    <n v="1715.67"/>
    <x v="6"/>
  </r>
  <r>
    <d v="2024-07-22T00:00:00"/>
    <x v="2"/>
    <x v="1"/>
    <x v="2"/>
    <x v="4"/>
    <n v="19"/>
    <n v="891.56"/>
    <n v="16939.64"/>
    <n v="14524.06"/>
    <n v="2415.58"/>
    <x v="6"/>
  </r>
  <r>
    <d v="2024-07-22T00:00:00"/>
    <x v="0"/>
    <x v="0"/>
    <x v="2"/>
    <x v="4"/>
    <n v="20"/>
    <n v="284.89"/>
    <n v="5697.8"/>
    <n v="3737.82"/>
    <n v="1959.98"/>
    <x v="6"/>
  </r>
  <r>
    <d v="2024-07-23T00:00:00"/>
    <x v="1"/>
    <x v="1"/>
    <x v="2"/>
    <x v="3"/>
    <n v="7"/>
    <n v="615.05999999999995"/>
    <n v="4305.42"/>
    <n v="3874.81"/>
    <n v="430.61"/>
    <x v="6"/>
  </r>
  <r>
    <d v="2024-07-24T00:00:00"/>
    <x v="2"/>
    <x v="1"/>
    <x v="3"/>
    <x v="4"/>
    <n v="11"/>
    <n v="495.03"/>
    <n v="5445.33"/>
    <n v="3423.69"/>
    <n v="2021.64"/>
    <x v="6"/>
  </r>
  <r>
    <d v="2024-07-24T00:00:00"/>
    <x v="0"/>
    <x v="0"/>
    <x v="1"/>
    <x v="3"/>
    <n v="11"/>
    <n v="693.32"/>
    <n v="7626.52"/>
    <n v="6765.09"/>
    <n v="861.43"/>
    <x v="6"/>
  </r>
  <r>
    <d v="2024-07-24T00:00:00"/>
    <x v="3"/>
    <x v="0"/>
    <x v="1"/>
    <x v="0"/>
    <n v="2"/>
    <n v="581.36"/>
    <n v="1162.72"/>
    <n v="820.02"/>
    <n v="342.7"/>
    <x v="6"/>
  </r>
  <r>
    <d v="2024-07-24T00:00:00"/>
    <x v="3"/>
    <x v="0"/>
    <x v="2"/>
    <x v="4"/>
    <n v="17"/>
    <n v="671.27"/>
    <n v="11411.59"/>
    <n v="7613.37"/>
    <n v="3798.22"/>
    <x v="6"/>
  </r>
  <r>
    <d v="2024-07-25T00:00:00"/>
    <x v="1"/>
    <x v="1"/>
    <x v="2"/>
    <x v="4"/>
    <n v="1"/>
    <n v="487.43"/>
    <n v="487.43"/>
    <n v="376.2"/>
    <n v="111.23"/>
    <x v="6"/>
  </r>
  <r>
    <d v="2024-07-25T00:00:00"/>
    <x v="2"/>
    <x v="1"/>
    <x v="0"/>
    <x v="1"/>
    <n v="4"/>
    <n v="759.91"/>
    <n v="3039.64"/>
    <n v="1824.34"/>
    <n v="1215.3"/>
    <x v="6"/>
  </r>
  <r>
    <d v="2024-07-25T00:00:00"/>
    <x v="1"/>
    <x v="1"/>
    <x v="1"/>
    <x v="0"/>
    <n v="15"/>
    <n v="108.3"/>
    <n v="1624.5"/>
    <n v="1018.38"/>
    <n v="606.12"/>
    <x v="6"/>
  </r>
  <r>
    <d v="2024-07-25T00:00:00"/>
    <x v="3"/>
    <x v="0"/>
    <x v="3"/>
    <x v="4"/>
    <n v="8"/>
    <n v="250.13"/>
    <n v="2001.04"/>
    <n v="1462.48"/>
    <n v="538.55999999999995"/>
    <x v="6"/>
  </r>
  <r>
    <d v="2024-07-25T00:00:00"/>
    <x v="3"/>
    <x v="0"/>
    <x v="2"/>
    <x v="0"/>
    <n v="9"/>
    <n v="467.85"/>
    <n v="4210.6499999999996"/>
    <n v="3516.44"/>
    <n v="694.21"/>
    <x v="6"/>
  </r>
  <r>
    <d v="2024-07-26T00:00:00"/>
    <x v="0"/>
    <x v="0"/>
    <x v="3"/>
    <x v="4"/>
    <n v="16"/>
    <n v="542.51"/>
    <n v="8680.16"/>
    <n v="6145.76"/>
    <n v="2534.4"/>
    <x v="6"/>
  </r>
  <r>
    <d v="2024-07-26T00:00:00"/>
    <x v="2"/>
    <x v="1"/>
    <x v="2"/>
    <x v="2"/>
    <n v="1"/>
    <n v="364.55"/>
    <n v="364.55"/>
    <n v="284.20999999999998"/>
    <n v="80.34"/>
    <x v="6"/>
  </r>
  <r>
    <d v="2024-07-26T00:00:00"/>
    <x v="0"/>
    <x v="0"/>
    <x v="3"/>
    <x v="0"/>
    <n v="2"/>
    <n v="119.96"/>
    <n v="239.92"/>
    <n v="162.11000000000001"/>
    <n v="77.81"/>
    <x v="6"/>
  </r>
  <r>
    <d v="2024-07-27T00:00:00"/>
    <x v="1"/>
    <x v="1"/>
    <x v="3"/>
    <x v="1"/>
    <n v="6"/>
    <n v="681.93"/>
    <n v="4091.58"/>
    <n v="3324.63"/>
    <n v="766.95"/>
    <x v="6"/>
  </r>
  <r>
    <d v="2024-07-27T00:00:00"/>
    <x v="2"/>
    <x v="1"/>
    <x v="0"/>
    <x v="0"/>
    <n v="3"/>
    <n v="320.02999999999997"/>
    <n v="960.09"/>
    <n v="707.74"/>
    <n v="252.35"/>
    <x v="6"/>
  </r>
  <r>
    <d v="2024-07-27T00:00:00"/>
    <x v="0"/>
    <x v="0"/>
    <x v="3"/>
    <x v="0"/>
    <n v="10"/>
    <n v="440.5"/>
    <n v="4405"/>
    <n v="3824.06"/>
    <n v="580.94000000000005"/>
    <x v="6"/>
  </r>
  <r>
    <d v="2024-07-28T00:00:00"/>
    <x v="4"/>
    <x v="1"/>
    <x v="1"/>
    <x v="1"/>
    <n v="11"/>
    <n v="240.37"/>
    <n v="2644.07"/>
    <n v="2097.15"/>
    <n v="546.91999999999996"/>
    <x v="6"/>
  </r>
  <r>
    <d v="2024-07-28T00:00:00"/>
    <x v="4"/>
    <x v="1"/>
    <x v="1"/>
    <x v="0"/>
    <n v="19"/>
    <n v="108.44"/>
    <n v="2060.36"/>
    <n v="1681.43"/>
    <n v="378.93"/>
    <x v="6"/>
  </r>
  <r>
    <d v="2024-07-28T00:00:00"/>
    <x v="0"/>
    <x v="0"/>
    <x v="1"/>
    <x v="1"/>
    <n v="4"/>
    <n v="622.64"/>
    <n v="2490.56"/>
    <n v="2060.86"/>
    <n v="429.7"/>
    <x v="6"/>
  </r>
  <r>
    <d v="2024-07-28T00:00:00"/>
    <x v="2"/>
    <x v="1"/>
    <x v="2"/>
    <x v="3"/>
    <n v="14"/>
    <n v="772.15"/>
    <n v="10810.1"/>
    <n v="7300.37"/>
    <n v="3509.73"/>
    <x v="6"/>
  </r>
  <r>
    <d v="2024-07-28T00:00:00"/>
    <x v="0"/>
    <x v="0"/>
    <x v="0"/>
    <x v="0"/>
    <n v="4"/>
    <n v="879.61"/>
    <n v="3518.44"/>
    <n v="2549.9499999999998"/>
    <n v="968.49"/>
    <x v="6"/>
  </r>
  <r>
    <d v="2024-07-28T00:00:00"/>
    <x v="1"/>
    <x v="1"/>
    <x v="3"/>
    <x v="4"/>
    <n v="5"/>
    <n v="165.63"/>
    <n v="828.15"/>
    <n v="652.70000000000005"/>
    <n v="175.45"/>
    <x v="6"/>
  </r>
  <r>
    <d v="2024-07-29T00:00:00"/>
    <x v="4"/>
    <x v="1"/>
    <x v="3"/>
    <x v="4"/>
    <n v="16"/>
    <n v="579.59"/>
    <n v="9273.44"/>
    <n v="8259.34"/>
    <n v="1014.1"/>
    <x v="6"/>
  </r>
  <r>
    <d v="2024-07-29T00:00:00"/>
    <x v="3"/>
    <x v="0"/>
    <x v="1"/>
    <x v="2"/>
    <n v="5"/>
    <n v="667.86"/>
    <n v="3339.3"/>
    <n v="2144.4899999999998"/>
    <n v="1194.81"/>
    <x v="6"/>
  </r>
  <r>
    <d v="2024-07-29T00:00:00"/>
    <x v="0"/>
    <x v="0"/>
    <x v="0"/>
    <x v="3"/>
    <n v="1"/>
    <n v="680.12"/>
    <n v="680.12"/>
    <n v="474.31"/>
    <n v="205.81"/>
    <x v="6"/>
  </r>
  <r>
    <d v="2024-07-30T00:00:00"/>
    <x v="1"/>
    <x v="1"/>
    <x v="0"/>
    <x v="3"/>
    <n v="17"/>
    <n v="758.99"/>
    <n v="12902.83"/>
    <n v="8148.29"/>
    <n v="4754.54"/>
    <x v="6"/>
  </r>
  <r>
    <d v="2024-07-30T00:00:00"/>
    <x v="1"/>
    <x v="1"/>
    <x v="0"/>
    <x v="0"/>
    <n v="18"/>
    <n v="391.38"/>
    <n v="7044.84"/>
    <n v="5629.94"/>
    <n v="1414.9"/>
    <x v="6"/>
  </r>
  <r>
    <d v="2024-07-30T00:00:00"/>
    <x v="3"/>
    <x v="0"/>
    <x v="0"/>
    <x v="4"/>
    <n v="2"/>
    <n v="273.2"/>
    <n v="546.4"/>
    <n v="353.03"/>
    <n v="193.37"/>
    <x v="6"/>
  </r>
  <r>
    <d v="2024-07-30T00:00:00"/>
    <x v="2"/>
    <x v="1"/>
    <x v="0"/>
    <x v="0"/>
    <n v="7"/>
    <n v="259.87"/>
    <n v="1819.09"/>
    <n v="1536.5"/>
    <n v="282.58999999999997"/>
    <x v="6"/>
  </r>
  <r>
    <d v="2024-07-30T00:00:00"/>
    <x v="3"/>
    <x v="0"/>
    <x v="2"/>
    <x v="4"/>
    <n v="9"/>
    <n v="588.85"/>
    <n v="5299.65"/>
    <n v="3577.74"/>
    <n v="1721.91"/>
    <x v="6"/>
  </r>
  <r>
    <d v="2024-07-30T00:00:00"/>
    <x v="2"/>
    <x v="1"/>
    <x v="3"/>
    <x v="4"/>
    <n v="4"/>
    <n v="128.55000000000001"/>
    <n v="514.20000000000005"/>
    <n v="398.86"/>
    <n v="115.34"/>
    <x v="6"/>
  </r>
  <r>
    <d v="2024-07-31T00:00:00"/>
    <x v="2"/>
    <x v="1"/>
    <x v="0"/>
    <x v="1"/>
    <n v="2"/>
    <n v="810.03"/>
    <n v="1620.06"/>
    <n v="1131.4100000000001"/>
    <n v="488.65"/>
    <x v="6"/>
  </r>
  <r>
    <d v="2024-07-31T00:00:00"/>
    <x v="3"/>
    <x v="0"/>
    <x v="1"/>
    <x v="4"/>
    <n v="1"/>
    <n v="140.53"/>
    <n v="140.53"/>
    <n v="115.48"/>
    <n v="25.05"/>
    <x v="6"/>
  </r>
  <r>
    <d v="2024-07-31T00:00:00"/>
    <x v="3"/>
    <x v="0"/>
    <x v="3"/>
    <x v="0"/>
    <n v="16"/>
    <n v="518.14"/>
    <n v="8290.24"/>
    <n v="5097.59"/>
    <n v="3192.65"/>
    <x v="6"/>
  </r>
  <r>
    <d v="2024-07-31T00:00:00"/>
    <x v="3"/>
    <x v="0"/>
    <x v="2"/>
    <x v="0"/>
    <n v="12"/>
    <n v="847.49"/>
    <n v="10169.879999999999"/>
    <n v="6509.74"/>
    <n v="3660.14"/>
    <x v="6"/>
  </r>
  <r>
    <d v="2024-07-31T00:00:00"/>
    <x v="0"/>
    <x v="0"/>
    <x v="0"/>
    <x v="1"/>
    <n v="19"/>
    <n v="638.69000000000005"/>
    <n v="12135.11"/>
    <n v="7893.59"/>
    <n v="4241.5200000000004"/>
    <x v="6"/>
  </r>
  <r>
    <d v="2024-07-31T00:00:00"/>
    <x v="0"/>
    <x v="0"/>
    <x v="3"/>
    <x v="1"/>
    <n v="8"/>
    <n v="902.61"/>
    <n v="7220.88"/>
    <n v="4805.6400000000003"/>
    <n v="2415.2399999999998"/>
    <x v="6"/>
  </r>
  <r>
    <d v="2024-08-01T00:00:00"/>
    <x v="0"/>
    <x v="0"/>
    <x v="1"/>
    <x v="2"/>
    <n v="11"/>
    <n v="361.06"/>
    <n v="3971.66"/>
    <n v="3276.98"/>
    <n v="694.68"/>
    <x v="7"/>
  </r>
  <r>
    <d v="2024-08-01T00:00:00"/>
    <x v="3"/>
    <x v="0"/>
    <x v="3"/>
    <x v="2"/>
    <n v="9"/>
    <n v="602.53"/>
    <n v="5422.77"/>
    <n v="4209.4399999999996"/>
    <n v="1213.33"/>
    <x v="7"/>
  </r>
  <r>
    <d v="2024-08-01T00:00:00"/>
    <x v="3"/>
    <x v="0"/>
    <x v="0"/>
    <x v="1"/>
    <n v="15"/>
    <n v="942.11"/>
    <n v="14131.65"/>
    <n v="11643.76"/>
    <n v="2487.89"/>
    <x v="7"/>
  </r>
  <r>
    <d v="2024-08-01T00:00:00"/>
    <x v="4"/>
    <x v="1"/>
    <x v="3"/>
    <x v="1"/>
    <n v="4"/>
    <n v="505.7"/>
    <n v="2022.8"/>
    <n v="1744.15"/>
    <n v="278.64999999999998"/>
    <x v="7"/>
  </r>
  <r>
    <d v="2024-08-01T00:00:00"/>
    <x v="0"/>
    <x v="0"/>
    <x v="0"/>
    <x v="2"/>
    <n v="4"/>
    <n v="301.17"/>
    <n v="1204.68"/>
    <n v="828.47"/>
    <n v="376.21"/>
    <x v="7"/>
  </r>
  <r>
    <d v="2024-08-01T00:00:00"/>
    <x v="4"/>
    <x v="1"/>
    <x v="3"/>
    <x v="1"/>
    <n v="17"/>
    <n v="733.48"/>
    <n v="12469.16"/>
    <n v="9814.64"/>
    <n v="2654.52"/>
    <x v="7"/>
  </r>
  <r>
    <d v="2024-08-02T00:00:00"/>
    <x v="0"/>
    <x v="0"/>
    <x v="2"/>
    <x v="0"/>
    <n v="13"/>
    <n v="714.67"/>
    <n v="9290.7099999999991"/>
    <n v="5713.98"/>
    <n v="3576.73"/>
    <x v="7"/>
  </r>
  <r>
    <d v="2024-08-02T00:00:00"/>
    <x v="4"/>
    <x v="1"/>
    <x v="2"/>
    <x v="4"/>
    <n v="11"/>
    <n v="875.64"/>
    <n v="9632.0400000000009"/>
    <n v="5851.05"/>
    <n v="3780.99"/>
    <x v="7"/>
  </r>
  <r>
    <d v="2024-08-02T00:00:00"/>
    <x v="4"/>
    <x v="1"/>
    <x v="0"/>
    <x v="1"/>
    <n v="16"/>
    <n v="864.56"/>
    <n v="13832.96"/>
    <n v="11449.05"/>
    <n v="2383.91"/>
    <x v="7"/>
  </r>
  <r>
    <d v="2024-08-03T00:00:00"/>
    <x v="2"/>
    <x v="1"/>
    <x v="2"/>
    <x v="4"/>
    <n v="20"/>
    <n v="949.08"/>
    <n v="18981.599999999999"/>
    <n v="14070.8"/>
    <n v="4910.8"/>
    <x v="7"/>
  </r>
  <r>
    <d v="2024-08-03T00:00:00"/>
    <x v="1"/>
    <x v="1"/>
    <x v="3"/>
    <x v="3"/>
    <n v="2"/>
    <n v="178.78"/>
    <n v="357.56"/>
    <n v="229.32"/>
    <n v="128.24"/>
    <x v="7"/>
  </r>
  <r>
    <d v="2024-08-03T00:00:00"/>
    <x v="3"/>
    <x v="0"/>
    <x v="1"/>
    <x v="0"/>
    <n v="8"/>
    <n v="502.16"/>
    <n v="4017.28"/>
    <n v="2525.27"/>
    <n v="1492.01"/>
    <x v="7"/>
  </r>
  <r>
    <d v="2024-08-03T00:00:00"/>
    <x v="2"/>
    <x v="1"/>
    <x v="2"/>
    <x v="1"/>
    <n v="7"/>
    <n v="129.6"/>
    <n v="907.2"/>
    <n v="697.37"/>
    <n v="209.83"/>
    <x v="7"/>
  </r>
  <r>
    <d v="2024-08-03T00:00:00"/>
    <x v="2"/>
    <x v="1"/>
    <x v="0"/>
    <x v="1"/>
    <n v="16"/>
    <n v="905.66"/>
    <n v="14490.56"/>
    <n v="10110.68"/>
    <n v="4379.88"/>
    <x v="7"/>
  </r>
  <r>
    <d v="2024-08-03T00:00:00"/>
    <x v="4"/>
    <x v="1"/>
    <x v="2"/>
    <x v="1"/>
    <n v="8"/>
    <n v="623.95000000000005"/>
    <n v="4991.6000000000004"/>
    <n v="3943.37"/>
    <n v="1048.23"/>
    <x v="7"/>
  </r>
  <r>
    <d v="2024-08-03T00:00:00"/>
    <x v="0"/>
    <x v="0"/>
    <x v="2"/>
    <x v="0"/>
    <n v="10"/>
    <n v="969.02"/>
    <n v="9690.2000000000007"/>
    <n v="8672.0499999999993"/>
    <n v="1018.15"/>
    <x v="7"/>
  </r>
  <r>
    <d v="2024-08-04T00:00:00"/>
    <x v="1"/>
    <x v="1"/>
    <x v="3"/>
    <x v="1"/>
    <n v="9"/>
    <n v="107.01"/>
    <n v="963.09"/>
    <n v="742.34"/>
    <n v="220.75"/>
    <x v="7"/>
  </r>
  <r>
    <d v="2024-08-04T00:00:00"/>
    <x v="4"/>
    <x v="1"/>
    <x v="1"/>
    <x v="0"/>
    <n v="9"/>
    <n v="245.72"/>
    <n v="2211.48"/>
    <n v="1603.31"/>
    <n v="608.16999999999996"/>
    <x v="7"/>
  </r>
  <r>
    <d v="2024-08-05T00:00:00"/>
    <x v="3"/>
    <x v="0"/>
    <x v="1"/>
    <x v="2"/>
    <n v="18"/>
    <n v="163.76"/>
    <n v="2947.68"/>
    <n v="1919.35"/>
    <n v="1028.33"/>
    <x v="7"/>
  </r>
  <r>
    <d v="2024-08-05T00:00:00"/>
    <x v="3"/>
    <x v="0"/>
    <x v="2"/>
    <x v="0"/>
    <n v="10"/>
    <n v="942.27"/>
    <n v="9422.7000000000007"/>
    <n v="6523.18"/>
    <n v="2899.52"/>
    <x v="7"/>
  </r>
  <r>
    <d v="2024-08-05T00:00:00"/>
    <x v="3"/>
    <x v="0"/>
    <x v="0"/>
    <x v="0"/>
    <n v="11"/>
    <n v="321.91000000000003"/>
    <n v="3541.01"/>
    <n v="2745.06"/>
    <n v="795.95"/>
    <x v="7"/>
  </r>
  <r>
    <d v="2024-08-05T00:00:00"/>
    <x v="4"/>
    <x v="1"/>
    <x v="1"/>
    <x v="1"/>
    <n v="8"/>
    <n v="801.44"/>
    <n v="6411.52"/>
    <n v="5302.73"/>
    <n v="1108.79"/>
    <x v="7"/>
  </r>
  <r>
    <d v="2024-08-05T00:00:00"/>
    <x v="4"/>
    <x v="1"/>
    <x v="2"/>
    <x v="3"/>
    <n v="12"/>
    <n v="757.2"/>
    <n v="9086.4"/>
    <n v="5678.48"/>
    <n v="3407.92"/>
    <x v="7"/>
  </r>
  <r>
    <d v="2024-08-05T00:00:00"/>
    <x v="3"/>
    <x v="0"/>
    <x v="0"/>
    <x v="4"/>
    <n v="4"/>
    <n v="848.73"/>
    <n v="3394.92"/>
    <n v="2430.29"/>
    <n v="964.63"/>
    <x v="7"/>
  </r>
  <r>
    <d v="2024-08-06T00:00:00"/>
    <x v="4"/>
    <x v="1"/>
    <x v="2"/>
    <x v="0"/>
    <n v="6"/>
    <n v="248.37"/>
    <n v="1490.22"/>
    <n v="1024.08"/>
    <n v="466.14"/>
    <x v="7"/>
  </r>
  <r>
    <d v="2024-08-06T00:00:00"/>
    <x v="0"/>
    <x v="0"/>
    <x v="0"/>
    <x v="2"/>
    <n v="5"/>
    <n v="159.81"/>
    <n v="799.05"/>
    <n v="525.29"/>
    <n v="273.76"/>
    <x v="7"/>
  </r>
  <r>
    <d v="2024-08-06T00:00:00"/>
    <x v="0"/>
    <x v="0"/>
    <x v="3"/>
    <x v="2"/>
    <n v="9"/>
    <n v="583.35"/>
    <n v="5250.15"/>
    <n v="4403.6000000000004"/>
    <n v="846.55"/>
    <x v="7"/>
  </r>
  <r>
    <d v="2024-08-07T00:00:00"/>
    <x v="4"/>
    <x v="1"/>
    <x v="1"/>
    <x v="2"/>
    <n v="7"/>
    <n v="215.71"/>
    <n v="1509.97"/>
    <n v="926.82"/>
    <n v="583.15"/>
    <x v="7"/>
  </r>
  <r>
    <d v="2024-08-07T00:00:00"/>
    <x v="1"/>
    <x v="1"/>
    <x v="1"/>
    <x v="4"/>
    <n v="2"/>
    <n v="624.89"/>
    <n v="1249.78"/>
    <n v="827.43"/>
    <n v="422.35"/>
    <x v="7"/>
  </r>
  <r>
    <d v="2024-08-07T00:00:00"/>
    <x v="1"/>
    <x v="1"/>
    <x v="2"/>
    <x v="1"/>
    <n v="6"/>
    <n v="511.67"/>
    <n v="3070.02"/>
    <n v="2311.35"/>
    <n v="758.67"/>
    <x v="7"/>
  </r>
  <r>
    <d v="2024-08-07T00:00:00"/>
    <x v="2"/>
    <x v="1"/>
    <x v="1"/>
    <x v="1"/>
    <n v="1"/>
    <n v="146.75"/>
    <n v="146.75"/>
    <n v="94.03"/>
    <n v="52.72"/>
    <x v="7"/>
  </r>
  <r>
    <d v="2024-08-07T00:00:00"/>
    <x v="2"/>
    <x v="1"/>
    <x v="2"/>
    <x v="2"/>
    <n v="9"/>
    <n v="743.81"/>
    <n v="6694.29"/>
    <n v="5896.99"/>
    <n v="797.3"/>
    <x v="7"/>
  </r>
  <r>
    <d v="2024-08-07T00:00:00"/>
    <x v="1"/>
    <x v="1"/>
    <x v="0"/>
    <x v="0"/>
    <n v="15"/>
    <n v="947.53"/>
    <n v="14212.95"/>
    <n v="9353.5499999999993"/>
    <n v="4859.3999999999996"/>
    <x v="7"/>
  </r>
  <r>
    <d v="2024-08-07T00:00:00"/>
    <x v="3"/>
    <x v="0"/>
    <x v="0"/>
    <x v="0"/>
    <n v="16"/>
    <n v="950.89"/>
    <n v="15214.24"/>
    <n v="12375.12"/>
    <n v="2839.12"/>
    <x v="7"/>
  </r>
  <r>
    <d v="2024-08-07T00:00:00"/>
    <x v="1"/>
    <x v="1"/>
    <x v="0"/>
    <x v="0"/>
    <n v="5"/>
    <n v="858.39"/>
    <n v="4291.95"/>
    <n v="2923.26"/>
    <n v="1368.69"/>
    <x v="7"/>
  </r>
  <r>
    <d v="2024-08-08T00:00:00"/>
    <x v="3"/>
    <x v="0"/>
    <x v="2"/>
    <x v="1"/>
    <n v="13"/>
    <n v="996.06"/>
    <n v="12948.78"/>
    <n v="9853.19"/>
    <n v="3095.59"/>
    <x v="7"/>
  </r>
  <r>
    <d v="2024-08-08T00:00:00"/>
    <x v="1"/>
    <x v="1"/>
    <x v="0"/>
    <x v="4"/>
    <n v="19"/>
    <n v="895.09"/>
    <n v="17006.71"/>
    <n v="13757.07"/>
    <n v="3249.64"/>
    <x v="7"/>
  </r>
  <r>
    <d v="2024-08-08T00:00:00"/>
    <x v="4"/>
    <x v="1"/>
    <x v="3"/>
    <x v="1"/>
    <n v="8"/>
    <n v="540.30999999999995"/>
    <n v="4322.4799999999996"/>
    <n v="3097.08"/>
    <n v="1225.4000000000001"/>
    <x v="7"/>
  </r>
  <r>
    <d v="2024-08-08T00:00:00"/>
    <x v="4"/>
    <x v="1"/>
    <x v="1"/>
    <x v="1"/>
    <n v="3"/>
    <n v="525.9"/>
    <n v="1577.7"/>
    <n v="1389.88"/>
    <n v="187.82"/>
    <x v="7"/>
  </r>
  <r>
    <d v="2024-08-08T00:00:00"/>
    <x v="1"/>
    <x v="1"/>
    <x v="2"/>
    <x v="0"/>
    <n v="10"/>
    <n v="347.67"/>
    <n v="3476.7"/>
    <n v="2578.56"/>
    <n v="898.14"/>
    <x v="7"/>
  </r>
  <r>
    <d v="2024-08-08T00:00:00"/>
    <x v="0"/>
    <x v="0"/>
    <x v="1"/>
    <x v="2"/>
    <n v="7"/>
    <n v="402.11"/>
    <n v="2814.77"/>
    <n v="2103.48"/>
    <n v="711.29"/>
    <x v="7"/>
  </r>
  <r>
    <d v="2024-08-09T00:00:00"/>
    <x v="3"/>
    <x v="0"/>
    <x v="1"/>
    <x v="3"/>
    <n v="14"/>
    <n v="545.41"/>
    <n v="7635.74"/>
    <n v="5059.3599999999997"/>
    <n v="2576.38"/>
    <x v="7"/>
  </r>
  <r>
    <d v="2024-08-09T00:00:00"/>
    <x v="3"/>
    <x v="0"/>
    <x v="3"/>
    <x v="2"/>
    <n v="12"/>
    <n v="187.22"/>
    <n v="2246.64"/>
    <n v="2001.28"/>
    <n v="245.36"/>
    <x v="7"/>
  </r>
  <r>
    <d v="2024-08-09T00:00:00"/>
    <x v="1"/>
    <x v="1"/>
    <x v="3"/>
    <x v="3"/>
    <n v="4"/>
    <n v="346.44"/>
    <n v="1385.76"/>
    <n v="839.08"/>
    <n v="546.67999999999995"/>
    <x v="7"/>
  </r>
  <r>
    <d v="2024-08-09T00:00:00"/>
    <x v="0"/>
    <x v="0"/>
    <x v="1"/>
    <x v="1"/>
    <n v="10"/>
    <n v="468.44"/>
    <n v="4684.3999999999996"/>
    <n v="3272.3"/>
    <n v="1412.1"/>
    <x v="7"/>
  </r>
  <r>
    <d v="2024-08-10T00:00:00"/>
    <x v="2"/>
    <x v="1"/>
    <x v="1"/>
    <x v="1"/>
    <n v="20"/>
    <n v="890.21"/>
    <n v="17804.2"/>
    <n v="13955.75"/>
    <n v="3848.45"/>
    <x v="7"/>
  </r>
  <r>
    <d v="2024-08-10T00:00:00"/>
    <x v="4"/>
    <x v="1"/>
    <x v="3"/>
    <x v="0"/>
    <n v="11"/>
    <n v="947.05"/>
    <n v="10417.549999999999"/>
    <n v="6258.15"/>
    <n v="4159.3999999999996"/>
    <x v="7"/>
  </r>
  <r>
    <d v="2024-08-10T00:00:00"/>
    <x v="1"/>
    <x v="1"/>
    <x v="1"/>
    <x v="0"/>
    <n v="12"/>
    <n v="977.03"/>
    <n v="11724.36"/>
    <n v="9806.61"/>
    <n v="1917.75"/>
    <x v="7"/>
  </r>
  <r>
    <d v="2024-08-10T00:00:00"/>
    <x v="0"/>
    <x v="0"/>
    <x v="0"/>
    <x v="0"/>
    <n v="8"/>
    <n v="295.8"/>
    <n v="2366.4"/>
    <n v="2037.98"/>
    <n v="328.42"/>
    <x v="7"/>
  </r>
  <r>
    <d v="2024-08-10T00:00:00"/>
    <x v="2"/>
    <x v="1"/>
    <x v="3"/>
    <x v="4"/>
    <n v="16"/>
    <n v="695.42"/>
    <n v="11126.72"/>
    <n v="6759.66"/>
    <n v="4367.0600000000004"/>
    <x v="7"/>
  </r>
  <r>
    <d v="2024-08-10T00:00:00"/>
    <x v="1"/>
    <x v="1"/>
    <x v="3"/>
    <x v="3"/>
    <n v="12"/>
    <n v="301.27999999999997"/>
    <n v="3615.36"/>
    <n v="2594.62"/>
    <n v="1020.74"/>
    <x v="7"/>
  </r>
  <r>
    <d v="2024-08-11T00:00:00"/>
    <x v="1"/>
    <x v="1"/>
    <x v="0"/>
    <x v="2"/>
    <n v="1"/>
    <n v="773.84"/>
    <n v="773.84"/>
    <n v="687.61"/>
    <n v="86.23"/>
    <x v="7"/>
  </r>
  <r>
    <d v="2024-08-11T00:00:00"/>
    <x v="2"/>
    <x v="1"/>
    <x v="2"/>
    <x v="1"/>
    <n v="20"/>
    <n v="963.42"/>
    <n v="19268.400000000001"/>
    <n v="17333.189999999999"/>
    <n v="1935.21"/>
    <x v="7"/>
  </r>
  <r>
    <d v="2024-08-12T00:00:00"/>
    <x v="1"/>
    <x v="1"/>
    <x v="3"/>
    <x v="2"/>
    <n v="18"/>
    <n v="308.22000000000003"/>
    <n v="5547.96"/>
    <n v="4394"/>
    <n v="1153.96"/>
    <x v="7"/>
  </r>
  <r>
    <d v="2024-08-12T00:00:00"/>
    <x v="1"/>
    <x v="1"/>
    <x v="3"/>
    <x v="4"/>
    <n v="6"/>
    <n v="459.22"/>
    <n v="2755.32"/>
    <n v="2098.79"/>
    <n v="656.53"/>
    <x v="7"/>
  </r>
  <r>
    <d v="2024-08-12T00:00:00"/>
    <x v="4"/>
    <x v="1"/>
    <x v="2"/>
    <x v="4"/>
    <n v="11"/>
    <n v="661.69"/>
    <n v="7278.59"/>
    <n v="6482.39"/>
    <n v="796.2"/>
    <x v="7"/>
  </r>
  <r>
    <d v="2024-08-12T00:00:00"/>
    <x v="4"/>
    <x v="1"/>
    <x v="2"/>
    <x v="4"/>
    <n v="15"/>
    <n v="599.88"/>
    <n v="8998.2000000000007"/>
    <n v="7801.09"/>
    <n v="1197.1099999999999"/>
    <x v="7"/>
  </r>
  <r>
    <d v="2024-08-13T00:00:00"/>
    <x v="4"/>
    <x v="1"/>
    <x v="1"/>
    <x v="3"/>
    <n v="10"/>
    <n v="187.95"/>
    <n v="1879.5"/>
    <n v="1321.33"/>
    <n v="558.16999999999996"/>
    <x v="7"/>
  </r>
  <r>
    <d v="2024-08-13T00:00:00"/>
    <x v="2"/>
    <x v="1"/>
    <x v="2"/>
    <x v="2"/>
    <n v="6"/>
    <n v="867.7"/>
    <n v="5206.2"/>
    <n v="4404.97"/>
    <n v="801.23"/>
    <x v="7"/>
  </r>
  <r>
    <d v="2024-08-13T00:00:00"/>
    <x v="4"/>
    <x v="1"/>
    <x v="2"/>
    <x v="4"/>
    <n v="15"/>
    <n v="997.31"/>
    <n v="14959.65"/>
    <n v="11548.22"/>
    <n v="3411.43"/>
    <x v="7"/>
  </r>
  <r>
    <d v="2024-08-13T00:00:00"/>
    <x v="0"/>
    <x v="0"/>
    <x v="0"/>
    <x v="3"/>
    <n v="2"/>
    <n v="323.77999999999997"/>
    <n v="647.55999999999995"/>
    <n v="577.82000000000005"/>
    <n v="69.739999999999995"/>
    <x v="7"/>
  </r>
  <r>
    <d v="2024-08-13T00:00:00"/>
    <x v="0"/>
    <x v="0"/>
    <x v="1"/>
    <x v="3"/>
    <n v="4"/>
    <n v="403.48"/>
    <n v="1613.92"/>
    <n v="1045.3"/>
    <n v="568.62"/>
    <x v="7"/>
  </r>
  <r>
    <d v="2024-08-14T00:00:00"/>
    <x v="1"/>
    <x v="1"/>
    <x v="3"/>
    <x v="3"/>
    <n v="12"/>
    <n v="986.63"/>
    <n v="11839.56"/>
    <n v="10296.67"/>
    <n v="1542.89"/>
    <x v="7"/>
  </r>
  <r>
    <d v="2024-08-14T00:00:00"/>
    <x v="3"/>
    <x v="0"/>
    <x v="2"/>
    <x v="3"/>
    <n v="7"/>
    <n v="372.74"/>
    <n v="2609.1799999999998"/>
    <n v="2155.69"/>
    <n v="453.49"/>
    <x v="7"/>
  </r>
  <r>
    <d v="2024-08-14T00:00:00"/>
    <x v="1"/>
    <x v="1"/>
    <x v="2"/>
    <x v="2"/>
    <n v="4"/>
    <n v="438.08"/>
    <n v="1752.32"/>
    <n v="1452.77"/>
    <n v="299.55"/>
    <x v="7"/>
  </r>
  <r>
    <d v="2024-08-15T00:00:00"/>
    <x v="3"/>
    <x v="0"/>
    <x v="0"/>
    <x v="1"/>
    <n v="20"/>
    <n v="508.97"/>
    <n v="10179.4"/>
    <n v="8880.51"/>
    <n v="1298.8900000000001"/>
    <x v="7"/>
  </r>
  <r>
    <d v="2024-08-15T00:00:00"/>
    <x v="2"/>
    <x v="1"/>
    <x v="1"/>
    <x v="4"/>
    <n v="5"/>
    <n v="492.63"/>
    <n v="2463.15"/>
    <n v="1649.24"/>
    <n v="813.91"/>
    <x v="7"/>
  </r>
  <r>
    <d v="2024-08-15T00:00:00"/>
    <x v="1"/>
    <x v="1"/>
    <x v="1"/>
    <x v="3"/>
    <n v="17"/>
    <n v="697.7"/>
    <n v="11860.9"/>
    <n v="7917.77"/>
    <n v="3943.13"/>
    <x v="7"/>
  </r>
  <r>
    <d v="2024-08-15T00:00:00"/>
    <x v="1"/>
    <x v="1"/>
    <x v="2"/>
    <x v="4"/>
    <n v="14"/>
    <n v="189.01"/>
    <n v="2646.14"/>
    <n v="2029.78"/>
    <n v="616.36"/>
    <x v="7"/>
  </r>
  <r>
    <d v="2024-08-15T00:00:00"/>
    <x v="1"/>
    <x v="1"/>
    <x v="1"/>
    <x v="0"/>
    <n v="5"/>
    <n v="182.89"/>
    <n v="914.45"/>
    <n v="741.47"/>
    <n v="172.98"/>
    <x v="7"/>
  </r>
  <r>
    <d v="2024-08-15T00:00:00"/>
    <x v="2"/>
    <x v="1"/>
    <x v="1"/>
    <x v="4"/>
    <n v="14"/>
    <n v="675.55"/>
    <n v="9457.7000000000007"/>
    <n v="6989.55"/>
    <n v="2468.15"/>
    <x v="7"/>
  </r>
  <r>
    <d v="2024-08-15T00:00:00"/>
    <x v="2"/>
    <x v="1"/>
    <x v="0"/>
    <x v="0"/>
    <n v="11"/>
    <n v="113.99"/>
    <n v="1253.8900000000001"/>
    <n v="1063.1600000000001"/>
    <n v="190.73"/>
    <x v="7"/>
  </r>
  <r>
    <d v="2024-08-16T00:00:00"/>
    <x v="2"/>
    <x v="1"/>
    <x v="3"/>
    <x v="4"/>
    <n v="4"/>
    <n v="670.87"/>
    <n v="2683.48"/>
    <n v="2380.7600000000002"/>
    <n v="302.72000000000003"/>
    <x v="7"/>
  </r>
  <r>
    <d v="2024-08-16T00:00:00"/>
    <x v="3"/>
    <x v="0"/>
    <x v="1"/>
    <x v="2"/>
    <n v="19"/>
    <n v="221.27"/>
    <n v="4204.13"/>
    <n v="2556.16"/>
    <n v="1647.97"/>
    <x v="7"/>
  </r>
  <r>
    <d v="2024-08-16T00:00:00"/>
    <x v="2"/>
    <x v="1"/>
    <x v="1"/>
    <x v="1"/>
    <n v="10"/>
    <n v="507"/>
    <n v="5070"/>
    <n v="4024.33"/>
    <n v="1045.67"/>
    <x v="7"/>
  </r>
  <r>
    <d v="2024-08-16T00:00:00"/>
    <x v="4"/>
    <x v="1"/>
    <x v="1"/>
    <x v="0"/>
    <n v="12"/>
    <n v="586.9"/>
    <n v="7042.8"/>
    <n v="4565.01"/>
    <n v="2477.79"/>
    <x v="7"/>
  </r>
  <r>
    <d v="2024-08-17T00:00:00"/>
    <x v="4"/>
    <x v="1"/>
    <x v="2"/>
    <x v="1"/>
    <n v="4"/>
    <n v="579.84"/>
    <n v="2319.36"/>
    <n v="1920.41"/>
    <n v="398.95"/>
    <x v="7"/>
  </r>
  <r>
    <d v="2024-08-17T00:00:00"/>
    <x v="4"/>
    <x v="1"/>
    <x v="2"/>
    <x v="0"/>
    <n v="13"/>
    <n v="463.05"/>
    <n v="6019.65"/>
    <n v="5278.71"/>
    <n v="740.94"/>
    <x v="7"/>
  </r>
  <r>
    <d v="2024-08-17T00:00:00"/>
    <x v="1"/>
    <x v="1"/>
    <x v="0"/>
    <x v="3"/>
    <n v="9"/>
    <n v="707.71"/>
    <n v="6369.39"/>
    <n v="3968.69"/>
    <n v="2400.6999999999998"/>
    <x v="7"/>
  </r>
  <r>
    <d v="2024-08-17T00:00:00"/>
    <x v="2"/>
    <x v="1"/>
    <x v="1"/>
    <x v="0"/>
    <n v="18"/>
    <n v="428.94"/>
    <n v="7720.92"/>
    <n v="6573.85"/>
    <n v="1147.07"/>
    <x v="7"/>
  </r>
  <r>
    <d v="2024-08-17T00:00:00"/>
    <x v="0"/>
    <x v="0"/>
    <x v="1"/>
    <x v="2"/>
    <n v="20"/>
    <n v="541.39"/>
    <n v="10827.8"/>
    <n v="9236.83"/>
    <n v="1590.97"/>
    <x v="7"/>
  </r>
  <r>
    <d v="2024-08-17T00:00:00"/>
    <x v="4"/>
    <x v="1"/>
    <x v="0"/>
    <x v="3"/>
    <n v="18"/>
    <n v="956.88"/>
    <n v="17223.84"/>
    <n v="13463.73"/>
    <n v="3760.11"/>
    <x v="7"/>
  </r>
  <r>
    <d v="2024-08-17T00:00:00"/>
    <x v="3"/>
    <x v="0"/>
    <x v="0"/>
    <x v="4"/>
    <n v="13"/>
    <n v="768.14"/>
    <n v="9985.82"/>
    <n v="8593.93"/>
    <n v="1391.89"/>
    <x v="7"/>
  </r>
  <r>
    <d v="2024-08-18T00:00:00"/>
    <x v="2"/>
    <x v="1"/>
    <x v="0"/>
    <x v="0"/>
    <n v="12"/>
    <n v="105.98"/>
    <n v="1271.76"/>
    <n v="1093.24"/>
    <n v="178.52"/>
    <x v="7"/>
  </r>
  <r>
    <d v="2024-08-18T00:00:00"/>
    <x v="3"/>
    <x v="0"/>
    <x v="2"/>
    <x v="3"/>
    <n v="3"/>
    <n v="653.12"/>
    <n v="1959.36"/>
    <n v="1300.94"/>
    <n v="658.42"/>
    <x v="7"/>
  </r>
  <r>
    <d v="2024-08-18T00:00:00"/>
    <x v="4"/>
    <x v="1"/>
    <x v="1"/>
    <x v="1"/>
    <n v="8"/>
    <n v="712.49"/>
    <n v="5699.92"/>
    <n v="4879.8900000000003"/>
    <n v="820.03"/>
    <x v="7"/>
  </r>
  <r>
    <d v="2024-08-18T00:00:00"/>
    <x v="4"/>
    <x v="1"/>
    <x v="1"/>
    <x v="3"/>
    <n v="16"/>
    <n v="621.62"/>
    <n v="9945.92"/>
    <n v="6687.83"/>
    <n v="3258.09"/>
    <x v="7"/>
  </r>
  <r>
    <d v="2024-08-18T00:00:00"/>
    <x v="4"/>
    <x v="1"/>
    <x v="3"/>
    <x v="3"/>
    <n v="9"/>
    <n v="652.36"/>
    <n v="5871.24"/>
    <n v="3784.28"/>
    <n v="2086.96"/>
    <x v="7"/>
  </r>
  <r>
    <d v="2024-08-18T00:00:00"/>
    <x v="1"/>
    <x v="1"/>
    <x v="1"/>
    <x v="3"/>
    <n v="15"/>
    <n v="503.18"/>
    <n v="7547.7"/>
    <n v="5755.46"/>
    <n v="1792.24"/>
    <x v="7"/>
  </r>
  <r>
    <d v="2024-08-18T00:00:00"/>
    <x v="2"/>
    <x v="1"/>
    <x v="3"/>
    <x v="1"/>
    <n v="16"/>
    <n v="550.42999999999995"/>
    <n v="8806.8799999999992"/>
    <n v="6964.27"/>
    <n v="1842.61"/>
    <x v="7"/>
  </r>
  <r>
    <d v="2024-08-18T00:00:00"/>
    <x v="2"/>
    <x v="1"/>
    <x v="1"/>
    <x v="3"/>
    <n v="1"/>
    <n v="729.13"/>
    <n v="729.13"/>
    <n v="578.65"/>
    <n v="150.47999999999999"/>
    <x v="7"/>
  </r>
  <r>
    <d v="2024-08-19T00:00:00"/>
    <x v="3"/>
    <x v="0"/>
    <x v="3"/>
    <x v="1"/>
    <n v="19"/>
    <n v="311.91000000000003"/>
    <n v="5926.29"/>
    <n v="4385.8599999999997"/>
    <n v="1540.43"/>
    <x v="7"/>
  </r>
  <r>
    <d v="2024-08-19T00:00:00"/>
    <x v="0"/>
    <x v="0"/>
    <x v="0"/>
    <x v="2"/>
    <n v="13"/>
    <n v="984.85"/>
    <n v="12803.05"/>
    <n v="9087.32"/>
    <n v="3715.73"/>
    <x v="7"/>
  </r>
  <r>
    <d v="2024-08-19T00:00:00"/>
    <x v="3"/>
    <x v="0"/>
    <x v="1"/>
    <x v="3"/>
    <n v="11"/>
    <n v="861.05"/>
    <n v="9471.5499999999993"/>
    <n v="8444.61"/>
    <n v="1026.94"/>
    <x v="7"/>
  </r>
  <r>
    <d v="2024-08-19T00:00:00"/>
    <x v="3"/>
    <x v="0"/>
    <x v="3"/>
    <x v="1"/>
    <n v="20"/>
    <n v="268.62"/>
    <n v="5372.4"/>
    <n v="4751.1400000000003"/>
    <n v="621.26"/>
    <x v="7"/>
  </r>
  <r>
    <d v="2024-08-19T00:00:00"/>
    <x v="1"/>
    <x v="1"/>
    <x v="0"/>
    <x v="2"/>
    <n v="20"/>
    <n v="616.20000000000005"/>
    <n v="12324"/>
    <n v="10177.35"/>
    <n v="2146.65"/>
    <x v="7"/>
  </r>
  <r>
    <d v="2024-08-20T00:00:00"/>
    <x v="1"/>
    <x v="1"/>
    <x v="0"/>
    <x v="4"/>
    <n v="15"/>
    <n v="703.92"/>
    <n v="10558.8"/>
    <n v="9066.5400000000009"/>
    <n v="1492.26"/>
    <x v="7"/>
  </r>
  <r>
    <d v="2024-08-20T00:00:00"/>
    <x v="0"/>
    <x v="0"/>
    <x v="3"/>
    <x v="0"/>
    <n v="20"/>
    <n v="801.68"/>
    <n v="16033.6"/>
    <n v="13876.1"/>
    <n v="2157.5"/>
    <x v="7"/>
  </r>
  <r>
    <d v="2024-08-20T00:00:00"/>
    <x v="3"/>
    <x v="0"/>
    <x v="0"/>
    <x v="0"/>
    <n v="6"/>
    <n v="618.25"/>
    <n v="3709.5"/>
    <n v="2841.64"/>
    <n v="867.86"/>
    <x v="7"/>
  </r>
  <r>
    <d v="2024-08-20T00:00:00"/>
    <x v="0"/>
    <x v="0"/>
    <x v="1"/>
    <x v="0"/>
    <n v="20"/>
    <n v="228.98"/>
    <n v="4579.6000000000004"/>
    <n v="4034.12"/>
    <n v="545.48"/>
    <x v="7"/>
  </r>
  <r>
    <d v="2024-08-20T00:00:00"/>
    <x v="1"/>
    <x v="1"/>
    <x v="1"/>
    <x v="3"/>
    <n v="4"/>
    <n v="744.36"/>
    <n v="2977.44"/>
    <n v="2040.13"/>
    <n v="937.31"/>
    <x v="7"/>
  </r>
  <r>
    <d v="2024-08-20T00:00:00"/>
    <x v="3"/>
    <x v="0"/>
    <x v="3"/>
    <x v="1"/>
    <n v="5"/>
    <n v="507.71"/>
    <n v="2538.5500000000002"/>
    <n v="1677.29"/>
    <n v="861.26"/>
    <x v="7"/>
  </r>
  <r>
    <d v="2024-08-20T00:00:00"/>
    <x v="4"/>
    <x v="1"/>
    <x v="2"/>
    <x v="4"/>
    <n v="13"/>
    <n v="726.1"/>
    <n v="9439.2999999999993"/>
    <n v="6002.24"/>
    <n v="3437.06"/>
    <x v="7"/>
  </r>
  <r>
    <d v="2024-08-21T00:00:00"/>
    <x v="4"/>
    <x v="1"/>
    <x v="3"/>
    <x v="4"/>
    <n v="14"/>
    <n v="415.55"/>
    <n v="5817.7"/>
    <n v="4801.66"/>
    <n v="1016.04"/>
    <x v="7"/>
  </r>
  <r>
    <d v="2024-08-21T00:00:00"/>
    <x v="0"/>
    <x v="0"/>
    <x v="1"/>
    <x v="2"/>
    <n v="7"/>
    <n v="507.19"/>
    <n v="3550.33"/>
    <n v="3015.86"/>
    <n v="534.47"/>
    <x v="7"/>
  </r>
  <r>
    <d v="2024-08-21T00:00:00"/>
    <x v="3"/>
    <x v="0"/>
    <x v="3"/>
    <x v="0"/>
    <n v="7"/>
    <n v="914.78"/>
    <n v="6403.46"/>
    <n v="4199.84"/>
    <n v="2203.62"/>
    <x v="7"/>
  </r>
  <r>
    <d v="2024-08-21T00:00:00"/>
    <x v="3"/>
    <x v="0"/>
    <x v="1"/>
    <x v="1"/>
    <n v="1"/>
    <n v="251.02"/>
    <n v="251.02"/>
    <n v="214.11"/>
    <n v="36.909999999999997"/>
    <x v="7"/>
  </r>
  <r>
    <d v="2024-08-21T00:00:00"/>
    <x v="1"/>
    <x v="1"/>
    <x v="1"/>
    <x v="3"/>
    <n v="7"/>
    <n v="835.79"/>
    <n v="5850.53"/>
    <n v="4681.6099999999997"/>
    <n v="1168.92"/>
    <x v="7"/>
  </r>
  <r>
    <d v="2024-08-21T00:00:00"/>
    <x v="4"/>
    <x v="1"/>
    <x v="2"/>
    <x v="3"/>
    <n v="6"/>
    <n v="443.99"/>
    <n v="2663.94"/>
    <n v="2069.86"/>
    <n v="594.08000000000004"/>
    <x v="7"/>
  </r>
  <r>
    <d v="2024-08-21T00:00:00"/>
    <x v="3"/>
    <x v="0"/>
    <x v="1"/>
    <x v="4"/>
    <n v="9"/>
    <n v="539.98"/>
    <n v="4859.82"/>
    <n v="3539.21"/>
    <n v="1320.61"/>
    <x v="7"/>
  </r>
  <r>
    <d v="2024-08-21T00:00:00"/>
    <x v="3"/>
    <x v="0"/>
    <x v="3"/>
    <x v="0"/>
    <n v="19"/>
    <n v="390.41"/>
    <n v="7417.79"/>
    <n v="6160.53"/>
    <n v="1257.26"/>
    <x v="7"/>
  </r>
  <r>
    <d v="2024-08-22T00:00:00"/>
    <x v="4"/>
    <x v="1"/>
    <x v="1"/>
    <x v="3"/>
    <n v="7"/>
    <n v="778.74"/>
    <n v="5451.18"/>
    <n v="4318.75"/>
    <n v="1132.43"/>
    <x v="7"/>
  </r>
  <r>
    <d v="2024-08-22T00:00:00"/>
    <x v="4"/>
    <x v="1"/>
    <x v="1"/>
    <x v="0"/>
    <n v="8"/>
    <n v="263.77999999999997"/>
    <n v="2110.2399999999998"/>
    <n v="1588.65"/>
    <n v="521.59"/>
    <x v="7"/>
  </r>
  <r>
    <d v="2024-08-22T00:00:00"/>
    <x v="2"/>
    <x v="1"/>
    <x v="0"/>
    <x v="4"/>
    <n v="2"/>
    <n v="411.08"/>
    <n v="822.16"/>
    <n v="657.37"/>
    <n v="164.79"/>
    <x v="7"/>
  </r>
  <r>
    <d v="2024-08-24T00:00:00"/>
    <x v="0"/>
    <x v="0"/>
    <x v="0"/>
    <x v="2"/>
    <n v="13"/>
    <n v="956.01"/>
    <n v="12428.13"/>
    <n v="9808.33"/>
    <n v="2619.8000000000002"/>
    <x v="7"/>
  </r>
  <r>
    <d v="2024-08-24T00:00:00"/>
    <x v="4"/>
    <x v="1"/>
    <x v="3"/>
    <x v="1"/>
    <n v="6"/>
    <n v="446.27"/>
    <n v="2677.62"/>
    <n v="1697.41"/>
    <n v="980.21"/>
    <x v="7"/>
  </r>
  <r>
    <d v="2024-08-24T00:00:00"/>
    <x v="3"/>
    <x v="0"/>
    <x v="3"/>
    <x v="4"/>
    <n v="11"/>
    <n v="933.59"/>
    <n v="10269.49"/>
    <n v="6196.89"/>
    <n v="4072.6"/>
    <x v="7"/>
  </r>
  <r>
    <d v="2024-08-24T00:00:00"/>
    <x v="4"/>
    <x v="1"/>
    <x v="2"/>
    <x v="0"/>
    <n v="11"/>
    <n v="600.16"/>
    <n v="6601.76"/>
    <n v="5433.41"/>
    <n v="1168.3499999999999"/>
    <x v="7"/>
  </r>
  <r>
    <d v="2024-08-25T00:00:00"/>
    <x v="3"/>
    <x v="0"/>
    <x v="1"/>
    <x v="4"/>
    <n v="12"/>
    <n v="689.22"/>
    <n v="8270.64"/>
    <n v="6520.69"/>
    <n v="1749.95"/>
    <x v="7"/>
  </r>
  <r>
    <d v="2024-08-25T00:00:00"/>
    <x v="4"/>
    <x v="1"/>
    <x v="3"/>
    <x v="4"/>
    <n v="10"/>
    <n v="618.82000000000005"/>
    <n v="6188.2"/>
    <n v="5047.67"/>
    <n v="1140.53"/>
    <x v="7"/>
  </r>
  <r>
    <d v="2024-08-25T00:00:00"/>
    <x v="4"/>
    <x v="1"/>
    <x v="0"/>
    <x v="1"/>
    <n v="12"/>
    <n v="751.22"/>
    <n v="9014.64"/>
    <n v="7091.51"/>
    <n v="1923.13"/>
    <x v="7"/>
  </r>
  <r>
    <d v="2024-08-25T00:00:00"/>
    <x v="1"/>
    <x v="1"/>
    <x v="0"/>
    <x v="4"/>
    <n v="19"/>
    <n v="870.38"/>
    <n v="16537.22"/>
    <n v="13327.68"/>
    <n v="3209.54"/>
    <x v="7"/>
  </r>
  <r>
    <d v="2024-08-25T00:00:00"/>
    <x v="1"/>
    <x v="1"/>
    <x v="3"/>
    <x v="2"/>
    <n v="7"/>
    <n v="378.78"/>
    <n v="2651.46"/>
    <n v="1597.6"/>
    <n v="1053.8599999999999"/>
    <x v="7"/>
  </r>
  <r>
    <d v="2024-08-25T00:00:00"/>
    <x v="2"/>
    <x v="1"/>
    <x v="2"/>
    <x v="1"/>
    <n v="1"/>
    <n v="238.7"/>
    <n v="238.7"/>
    <n v="188"/>
    <n v="50.7"/>
    <x v="7"/>
  </r>
  <r>
    <d v="2024-08-25T00:00:00"/>
    <x v="3"/>
    <x v="0"/>
    <x v="0"/>
    <x v="0"/>
    <n v="16"/>
    <n v="233.62"/>
    <n v="3737.92"/>
    <n v="2640.66"/>
    <n v="1097.26"/>
    <x v="7"/>
  </r>
  <r>
    <d v="2024-08-25T00:00:00"/>
    <x v="0"/>
    <x v="0"/>
    <x v="1"/>
    <x v="2"/>
    <n v="18"/>
    <n v="401.06"/>
    <n v="7219.08"/>
    <n v="5754.69"/>
    <n v="1464.39"/>
    <x v="7"/>
  </r>
  <r>
    <d v="2024-08-25T00:00:00"/>
    <x v="3"/>
    <x v="0"/>
    <x v="3"/>
    <x v="2"/>
    <n v="14"/>
    <n v="655.81"/>
    <n v="9181.34"/>
    <n v="5691.45"/>
    <n v="3489.89"/>
    <x v="7"/>
  </r>
  <r>
    <d v="2024-08-25T00:00:00"/>
    <x v="2"/>
    <x v="1"/>
    <x v="0"/>
    <x v="4"/>
    <n v="13"/>
    <n v="539.61"/>
    <n v="7014.93"/>
    <n v="4340.5"/>
    <n v="2674.43"/>
    <x v="7"/>
  </r>
  <r>
    <d v="2024-08-25T00:00:00"/>
    <x v="3"/>
    <x v="0"/>
    <x v="1"/>
    <x v="2"/>
    <n v="10"/>
    <n v="548.87"/>
    <n v="5488.7"/>
    <n v="4134.2"/>
    <n v="1354.5"/>
    <x v="7"/>
  </r>
  <r>
    <d v="2024-08-25T00:00:00"/>
    <x v="4"/>
    <x v="1"/>
    <x v="1"/>
    <x v="0"/>
    <n v="4"/>
    <n v="943.89"/>
    <n v="3775.56"/>
    <n v="2838.12"/>
    <n v="937.44"/>
    <x v="7"/>
  </r>
  <r>
    <d v="2024-08-26T00:00:00"/>
    <x v="3"/>
    <x v="0"/>
    <x v="1"/>
    <x v="1"/>
    <n v="1"/>
    <n v="557.48"/>
    <n v="557.48"/>
    <n v="463.38"/>
    <n v="94.1"/>
    <x v="7"/>
  </r>
  <r>
    <d v="2024-08-26T00:00:00"/>
    <x v="4"/>
    <x v="1"/>
    <x v="0"/>
    <x v="0"/>
    <n v="10"/>
    <n v="565.59"/>
    <n v="5655.9"/>
    <n v="4681.7"/>
    <n v="974.2"/>
    <x v="7"/>
  </r>
  <r>
    <d v="2024-08-26T00:00:00"/>
    <x v="1"/>
    <x v="1"/>
    <x v="1"/>
    <x v="1"/>
    <n v="4"/>
    <n v="145.38999999999999"/>
    <n v="581.55999999999995"/>
    <n v="365.36"/>
    <n v="216.2"/>
    <x v="7"/>
  </r>
  <r>
    <d v="2024-08-26T00:00:00"/>
    <x v="3"/>
    <x v="0"/>
    <x v="0"/>
    <x v="2"/>
    <n v="3"/>
    <n v="661.86"/>
    <n v="1985.58"/>
    <n v="1625.7"/>
    <n v="359.88"/>
    <x v="7"/>
  </r>
  <r>
    <d v="2024-08-26T00:00:00"/>
    <x v="1"/>
    <x v="1"/>
    <x v="3"/>
    <x v="1"/>
    <n v="10"/>
    <n v="970.76"/>
    <n v="9707.6"/>
    <n v="8339.7000000000007"/>
    <n v="1367.9"/>
    <x v="7"/>
  </r>
  <r>
    <d v="2024-08-27T00:00:00"/>
    <x v="0"/>
    <x v="0"/>
    <x v="1"/>
    <x v="1"/>
    <n v="16"/>
    <n v="648.69000000000005"/>
    <n v="10379.040000000001"/>
    <n v="7041.29"/>
    <n v="3337.75"/>
    <x v="7"/>
  </r>
  <r>
    <d v="2024-08-27T00:00:00"/>
    <x v="1"/>
    <x v="1"/>
    <x v="1"/>
    <x v="0"/>
    <n v="19"/>
    <n v="375.87"/>
    <n v="7141.53"/>
    <n v="5644.87"/>
    <n v="1496.66"/>
    <x v="7"/>
  </r>
  <r>
    <d v="2024-08-27T00:00:00"/>
    <x v="4"/>
    <x v="1"/>
    <x v="1"/>
    <x v="1"/>
    <n v="4"/>
    <n v="315.74"/>
    <n v="1262.96"/>
    <n v="1019.09"/>
    <n v="243.87"/>
    <x v="7"/>
  </r>
  <r>
    <d v="2024-08-27T00:00:00"/>
    <x v="1"/>
    <x v="1"/>
    <x v="2"/>
    <x v="1"/>
    <n v="17"/>
    <n v="349.33"/>
    <n v="5938.61"/>
    <n v="4730.6099999999997"/>
    <n v="1208"/>
    <x v="7"/>
  </r>
  <r>
    <d v="2024-08-27T00:00:00"/>
    <x v="2"/>
    <x v="1"/>
    <x v="3"/>
    <x v="0"/>
    <n v="7"/>
    <n v="252.52"/>
    <n v="1767.64"/>
    <n v="1292.6500000000001"/>
    <n v="474.99"/>
    <x v="7"/>
  </r>
  <r>
    <d v="2024-08-28T00:00:00"/>
    <x v="4"/>
    <x v="1"/>
    <x v="0"/>
    <x v="1"/>
    <n v="15"/>
    <n v="184.78"/>
    <n v="2771.7"/>
    <n v="2006.41"/>
    <n v="765.29"/>
    <x v="7"/>
  </r>
  <r>
    <d v="2024-08-29T00:00:00"/>
    <x v="3"/>
    <x v="0"/>
    <x v="0"/>
    <x v="0"/>
    <n v="7"/>
    <n v="969.86"/>
    <n v="6789.02"/>
    <n v="5170.78"/>
    <n v="1618.24"/>
    <x v="7"/>
  </r>
  <r>
    <d v="2024-08-29T00:00:00"/>
    <x v="0"/>
    <x v="0"/>
    <x v="2"/>
    <x v="4"/>
    <n v="16"/>
    <n v="741.37"/>
    <n v="11861.92"/>
    <n v="10581.24"/>
    <n v="1280.68"/>
    <x v="7"/>
  </r>
  <r>
    <d v="2024-08-30T00:00:00"/>
    <x v="0"/>
    <x v="0"/>
    <x v="0"/>
    <x v="4"/>
    <n v="10"/>
    <n v="704.47"/>
    <n v="7044.7"/>
    <n v="6320.58"/>
    <n v="724.12"/>
    <x v="7"/>
  </r>
  <r>
    <d v="2024-08-30T00:00:00"/>
    <x v="0"/>
    <x v="0"/>
    <x v="2"/>
    <x v="2"/>
    <n v="1"/>
    <n v="329.36"/>
    <n v="329.36"/>
    <n v="263.19"/>
    <n v="66.17"/>
    <x v="7"/>
  </r>
  <r>
    <d v="2024-08-30T00:00:00"/>
    <x v="2"/>
    <x v="1"/>
    <x v="0"/>
    <x v="0"/>
    <n v="15"/>
    <n v="347.14"/>
    <n v="5207.1000000000004"/>
    <n v="3780.6"/>
    <n v="1426.5"/>
    <x v="7"/>
  </r>
  <r>
    <d v="2024-08-30T00:00:00"/>
    <x v="4"/>
    <x v="1"/>
    <x v="1"/>
    <x v="1"/>
    <n v="14"/>
    <n v="948.89"/>
    <n v="13284.46"/>
    <n v="9973.7900000000009"/>
    <n v="3310.67"/>
    <x v="7"/>
  </r>
  <r>
    <d v="2024-08-30T00:00:00"/>
    <x v="1"/>
    <x v="1"/>
    <x v="0"/>
    <x v="4"/>
    <n v="4"/>
    <n v="412.82"/>
    <n v="1651.28"/>
    <n v="1107.27"/>
    <n v="544.01"/>
    <x v="7"/>
  </r>
  <r>
    <d v="2024-08-30T00:00:00"/>
    <x v="3"/>
    <x v="0"/>
    <x v="2"/>
    <x v="3"/>
    <n v="16"/>
    <n v="631.27"/>
    <n v="10100.32"/>
    <n v="8877.93"/>
    <n v="1222.3900000000001"/>
    <x v="7"/>
  </r>
  <r>
    <d v="2024-08-31T00:00:00"/>
    <x v="0"/>
    <x v="0"/>
    <x v="1"/>
    <x v="2"/>
    <n v="8"/>
    <n v="959.46"/>
    <n v="7675.68"/>
    <n v="5183.83"/>
    <n v="2491.85"/>
    <x v="7"/>
  </r>
  <r>
    <d v="2024-08-31T00:00:00"/>
    <x v="3"/>
    <x v="0"/>
    <x v="2"/>
    <x v="1"/>
    <n v="19"/>
    <n v="169.27"/>
    <n v="3216.13"/>
    <n v="2353.59"/>
    <n v="862.54"/>
    <x v="7"/>
  </r>
  <r>
    <d v="2024-08-31T00:00:00"/>
    <x v="3"/>
    <x v="0"/>
    <x v="2"/>
    <x v="0"/>
    <n v="14"/>
    <n v="508.92"/>
    <n v="7124.88"/>
    <n v="4771.53"/>
    <n v="2353.35"/>
    <x v="7"/>
  </r>
  <r>
    <d v="2024-08-31T00:00:00"/>
    <x v="3"/>
    <x v="0"/>
    <x v="2"/>
    <x v="0"/>
    <n v="4"/>
    <n v="296.32"/>
    <n v="1185.28"/>
    <n v="793.48"/>
    <n v="391.8"/>
    <x v="7"/>
  </r>
  <r>
    <d v="2024-08-31T00:00:00"/>
    <x v="4"/>
    <x v="1"/>
    <x v="0"/>
    <x v="0"/>
    <n v="14"/>
    <n v="137.71"/>
    <n v="1927.94"/>
    <n v="1484.39"/>
    <n v="443.55"/>
    <x v="7"/>
  </r>
  <r>
    <d v="2024-08-31T00:00:00"/>
    <x v="1"/>
    <x v="1"/>
    <x v="3"/>
    <x v="1"/>
    <n v="18"/>
    <n v="801.83"/>
    <n v="14432.94"/>
    <n v="12923.99"/>
    <n v="1508.95"/>
    <x v="7"/>
  </r>
  <r>
    <d v="2024-09-01T00:00:00"/>
    <x v="1"/>
    <x v="1"/>
    <x v="3"/>
    <x v="4"/>
    <n v="13"/>
    <n v="637.45000000000005"/>
    <n v="8286.85"/>
    <n v="6938.52"/>
    <n v="1348.33"/>
    <x v="8"/>
  </r>
  <r>
    <d v="2024-09-01T00:00:00"/>
    <x v="0"/>
    <x v="0"/>
    <x v="0"/>
    <x v="4"/>
    <n v="6"/>
    <n v="444.94"/>
    <n v="2669.64"/>
    <n v="1911.12"/>
    <n v="758.52"/>
    <x v="8"/>
  </r>
  <r>
    <d v="2024-09-01T00:00:00"/>
    <x v="3"/>
    <x v="0"/>
    <x v="3"/>
    <x v="4"/>
    <n v="9"/>
    <n v="538.79"/>
    <n v="4849.1099999999997"/>
    <n v="3689.24"/>
    <n v="1159.8699999999999"/>
    <x v="8"/>
  </r>
  <r>
    <d v="2024-09-01T00:00:00"/>
    <x v="1"/>
    <x v="1"/>
    <x v="0"/>
    <x v="1"/>
    <n v="16"/>
    <n v="627.67999999999995"/>
    <n v="10042.879999999999"/>
    <n v="6129.85"/>
    <n v="3913.03"/>
    <x v="8"/>
  </r>
  <r>
    <d v="2024-09-01T00:00:00"/>
    <x v="0"/>
    <x v="0"/>
    <x v="1"/>
    <x v="4"/>
    <n v="7"/>
    <n v="213.64"/>
    <n v="1495.48"/>
    <n v="1169.17"/>
    <n v="326.31"/>
    <x v="8"/>
  </r>
  <r>
    <d v="2024-09-01T00:00:00"/>
    <x v="1"/>
    <x v="1"/>
    <x v="2"/>
    <x v="0"/>
    <n v="8"/>
    <n v="328.81"/>
    <n v="2630.48"/>
    <n v="1792.6"/>
    <n v="837.88"/>
    <x v="8"/>
  </r>
  <r>
    <d v="2024-09-01T00:00:00"/>
    <x v="3"/>
    <x v="0"/>
    <x v="2"/>
    <x v="1"/>
    <n v="4"/>
    <n v="945.09"/>
    <n v="3780.36"/>
    <n v="3061.44"/>
    <n v="718.92"/>
    <x v="8"/>
  </r>
  <r>
    <d v="2024-09-01T00:00:00"/>
    <x v="1"/>
    <x v="1"/>
    <x v="0"/>
    <x v="3"/>
    <n v="9"/>
    <n v="866.18"/>
    <n v="7795.62"/>
    <n v="6159.83"/>
    <n v="1635.79"/>
    <x v="8"/>
  </r>
  <r>
    <d v="2024-09-01T00:00:00"/>
    <x v="0"/>
    <x v="0"/>
    <x v="3"/>
    <x v="1"/>
    <n v="11"/>
    <n v="136.47"/>
    <n v="1501.17"/>
    <n v="1272.75"/>
    <n v="228.42"/>
    <x v="8"/>
  </r>
  <r>
    <d v="2024-09-01T00:00:00"/>
    <x v="4"/>
    <x v="1"/>
    <x v="0"/>
    <x v="4"/>
    <n v="16"/>
    <n v="798.63"/>
    <n v="12778.08"/>
    <n v="10986.55"/>
    <n v="1791.53"/>
    <x v="8"/>
  </r>
  <r>
    <d v="2024-09-02T00:00:00"/>
    <x v="2"/>
    <x v="1"/>
    <x v="0"/>
    <x v="4"/>
    <n v="16"/>
    <n v="182.16"/>
    <n v="2914.56"/>
    <n v="1956.66"/>
    <n v="957.9"/>
    <x v="8"/>
  </r>
  <r>
    <d v="2024-09-02T00:00:00"/>
    <x v="1"/>
    <x v="1"/>
    <x v="0"/>
    <x v="3"/>
    <n v="18"/>
    <n v="743.83"/>
    <n v="13388.94"/>
    <n v="9616.9"/>
    <n v="3772.04"/>
    <x v="8"/>
  </r>
  <r>
    <d v="2024-09-02T00:00:00"/>
    <x v="0"/>
    <x v="0"/>
    <x v="1"/>
    <x v="0"/>
    <n v="14"/>
    <n v="684.44"/>
    <n v="9582.16"/>
    <n v="8576.3799999999992"/>
    <n v="1005.78"/>
    <x v="8"/>
  </r>
  <r>
    <d v="2024-09-03T00:00:00"/>
    <x v="3"/>
    <x v="0"/>
    <x v="2"/>
    <x v="3"/>
    <n v="8"/>
    <n v="489.34"/>
    <n v="3914.72"/>
    <n v="3069.57"/>
    <n v="845.15"/>
    <x v="8"/>
  </r>
  <r>
    <d v="2024-09-03T00:00:00"/>
    <x v="4"/>
    <x v="1"/>
    <x v="2"/>
    <x v="1"/>
    <n v="13"/>
    <n v="353.22"/>
    <n v="4591.8599999999997"/>
    <n v="3220.34"/>
    <n v="1371.52"/>
    <x v="8"/>
  </r>
  <r>
    <d v="2024-09-03T00:00:00"/>
    <x v="0"/>
    <x v="0"/>
    <x v="2"/>
    <x v="4"/>
    <n v="18"/>
    <n v="832.8"/>
    <n v="14990.4"/>
    <n v="9295.59"/>
    <n v="5694.81"/>
    <x v="8"/>
  </r>
  <r>
    <d v="2024-09-03T00:00:00"/>
    <x v="1"/>
    <x v="1"/>
    <x v="2"/>
    <x v="4"/>
    <n v="17"/>
    <n v="787.36"/>
    <n v="13385.12"/>
    <n v="12018.82"/>
    <n v="1366.3"/>
    <x v="8"/>
  </r>
  <r>
    <d v="2024-09-03T00:00:00"/>
    <x v="2"/>
    <x v="1"/>
    <x v="1"/>
    <x v="2"/>
    <n v="10"/>
    <n v="555.22"/>
    <n v="5552.2"/>
    <n v="4687.42"/>
    <n v="864.78"/>
    <x v="8"/>
  </r>
  <r>
    <d v="2024-09-03T00:00:00"/>
    <x v="1"/>
    <x v="1"/>
    <x v="2"/>
    <x v="2"/>
    <n v="7"/>
    <n v="919.79"/>
    <n v="6438.53"/>
    <n v="5702.9"/>
    <n v="735.63"/>
    <x v="8"/>
  </r>
  <r>
    <d v="2024-09-03T00:00:00"/>
    <x v="0"/>
    <x v="0"/>
    <x v="1"/>
    <x v="2"/>
    <n v="4"/>
    <n v="406.14"/>
    <n v="1624.56"/>
    <n v="1141.71"/>
    <n v="482.85"/>
    <x v="8"/>
  </r>
  <r>
    <d v="2024-09-03T00:00:00"/>
    <x v="0"/>
    <x v="0"/>
    <x v="1"/>
    <x v="3"/>
    <n v="2"/>
    <n v="916.56"/>
    <n v="1833.12"/>
    <n v="1598.08"/>
    <n v="235.04"/>
    <x v="8"/>
  </r>
  <r>
    <d v="2024-09-03T00:00:00"/>
    <x v="2"/>
    <x v="1"/>
    <x v="1"/>
    <x v="2"/>
    <n v="7"/>
    <n v="416.54"/>
    <n v="2915.78"/>
    <n v="2032.02"/>
    <n v="883.76"/>
    <x v="8"/>
  </r>
  <r>
    <d v="2024-09-04T00:00:00"/>
    <x v="3"/>
    <x v="0"/>
    <x v="1"/>
    <x v="1"/>
    <n v="3"/>
    <n v="456.66"/>
    <n v="1369.98"/>
    <n v="908.69"/>
    <n v="461.29"/>
    <x v="8"/>
  </r>
  <r>
    <d v="2024-09-04T00:00:00"/>
    <x v="3"/>
    <x v="0"/>
    <x v="3"/>
    <x v="0"/>
    <n v="2"/>
    <n v="426.23"/>
    <n v="852.46"/>
    <n v="661.01"/>
    <n v="191.45"/>
    <x v="8"/>
  </r>
  <r>
    <d v="2024-09-04T00:00:00"/>
    <x v="4"/>
    <x v="1"/>
    <x v="3"/>
    <x v="4"/>
    <n v="20"/>
    <n v="175.17"/>
    <n v="3503.4"/>
    <n v="2244.65"/>
    <n v="1258.75"/>
    <x v="8"/>
  </r>
  <r>
    <d v="2024-09-04T00:00:00"/>
    <x v="3"/>
    <x v="0"/>
    <x v="3"/>
    <x v="2"/>
    <n v="12"/>
    <n v="867.07"/>
    <n v="10404.84"/>
    <n v="6282.71"/>
    <n v="4122.13"/>
    <x v="8"/>
  </r>
  <r>
    <d v="2024-09-04T00:00:00"/>
    <x v="0"/>
    <x v="0"/>
    <x v="1"/>
    <x v="0"/>
    <n v="18"/>
    <n v="442.82"/>
    <n v="7970.76"/>
    <n v="5770.7"/>
    <n v="2200.06"/>
    <x v="8"/>
  </r>
  <r>
    <d v="2024-09-05T00:00:00"/>
    <x v="3"/>
    <x v="0"/>
    <x v="2"/>
    <x v="2"/>
    <n v="14"/>
    <n v="505.48"/>
    <n v="7076.72"/>
    <n v="4883.26"/>
    <n v="2193.46"/>
    <x v="8"/>
  </r>
  <r>
    <d v="2024-09-05T00:00:00"/>
    <x v="2"/>
    <x v="1"/>
    <x v="3"/>
    <x v="3"/>
    <n v="2"/>
    <n v="953.36"/>
    <n v="1906.72"/>
    <n v="1597.28"/>
    <n v="309.44"/>
    <x v="8"/>
  </r>
  <r>
    <d v="2024-09-05T00:00:00"/>
    <x v="2"/>
    <x v="1"/>
    <x v="2"/>
    <x v="0"/>
    <n v="17"/>
    <n v="313.06"/>
    <n v="5322.02"/>
    <n v="4310.51"/>
    <n v="1011.51"/>
    <x v="8"/>
  </r>
  <r>
    <d v="2024-09-06T00:00:00"/>
    <x v="0"/>
    <x v="0"/>
    <x v="3"/>
    <x v="1"/>
    <n v="15"/>
    <n v="487.96"/>
    <n v="7319.4"/>
    <n v="4897.71"/>
    <n v="2421.69"/>
    <x v="8"/>
  </r>
  <r>
    <d v="2024-09-06T00:00:00"/>
    <x v="1"/>
    <x v="1"/>
    <x v="1"/>
    <x v="4"/>
    <n v="3"/>
    <n v="409.08"/>
    <n v="1227.24"/>
    <n v="905.65"/>
    <n v="321.58999999999997"/>
    <x v="8"/>
  </r>
  <r>
    <d v="2024-09-06T00:00:00"/>
    <x v="0"/>
    <x v="0"/>
    <x v="0"/>
    <x v="2"/>
    <n v="1"/>
    <n v="237.03"/>
    <n v="237.03"/>
    <n v="156.66"/>
    <n v="80.37"/>
    <x v="8"/>
  </r>
  <r>
    <d v="2024-09-06T00:00:00"/>
    <x v="3"/>
    <x v="0"/>
    <x v="3"/>
    <x v="0"/>
    <n v="12"/>
    <n v="482.11"/>
    <n v="5785.32"/>
    <n v="3472.88"/>
    <n v="2312.44"/>
    <x v="8"/>
  </r>
  <r>
    <d v="2024-09-06T00:00:00"/>
    <x v="0"/>
    <x v="0"/>
    <x v="3"/>
    <x v="4"/>
    <n v="6"/>
    <n v="585.69000000000005"/>
    <n v="3514.14"/>
    <n v="2677.88"/>
    <n v="836.26"/>
    <x v="8"/>
  </r>
  <r>
    <d v="2024-09-07T00:00:00"/>
    <x v="2"/>
    <x v="1"/>
    <x v="1"/>
    <x v="4"/>
    <n v="6"/>
    <n v="444.47"/>
    <n v="2666.82"/>
    <n v="2334.09"/>
    <n v="332.73"/>
    <x v="8"/>
  </r>
  <r>
    <d v="2024-09-07T00:00:00"/>
    <x v="1"/>
    <x v="1"/>
    <x v="3"/>
    <x v="4"/>
    <n v="8"/>
    <n v="645.08000000000004"/>
    <n v="5160.6400000000003"/>
    <n v="3136.95"/>
    <n v="2023.69"/>
    <x v="8"/>
  </r>
  <r>
    <d v="2024-09-07T00:00:00"/>
    <x v="3"/>
    <x v="0"/>
    <x v="2"/>
    <x v="3"/>
    <n v="19"/>
    <n v="649.41"/>
    <n v="12338.79"/>
    <n v="9521.9599999999991"/>
    <n v="2816.83"/>
    <x v="8"/>
  </r>
  <r>
    <d v="2024-09-07T00:00:00"/>
    <x v="0"/>
    <x v="0"/>
    <x v="3"/>
    <x v="3"/>
    <n v="10"/>
    <n v="247.58"/>
    <n v="2475.8000000000002"/>
    <n v="1785.13"/>
    <n v="690.67"/>
    <x v="8"/>
  </r>
  <r>
    <d v="2024-09-08T00:00:00"/>
    <x v="4"/>
    <x v="1"/>
    <x v="2"/>
    <x v="3"/>
    <n v="18"/>
    <n v="646.73"/>
    <n v="11641.14"/>
    <n v="8619.6"/>
    <n v="3021.54"/>
    <x v="8"/>
  </r>
  <r>
    <d v="2024-09-08T00:00:00"/>
    <x v="4"/>
    <x v="1"/>
    <x v="2"/>
    <x v="4"/>
    <n v="15"/>
    <n v="548.05999999999995"/>
    <n v="8220.9"/>
    <n v="7205.66"/>
    <n v="1015.24"/>
    <x v="8"/>
  </r>
  <r>
    <d v="2024-09-08T00:00:00"/>
    <x v="2"/>
    <x v="1"/>
    <x v="2"/>
    <x v="2"/>
    <n v="17"/>
    <n v="844.75"/>
    <n v="14360.75"/>
    <n v="9668.66"/>
    <n v="4692.09"/>
    <x v="8"/>
  </r>
  <r>
    <d v="2024-09-08T00:00:00"/>
    <x v="2"/>
    <x v="1"/>
    <x v="3"/>
    <x v="0"/>
    <n v="19"/>
    <n v="542.15"/>
    <n v="10300.85"/>
    <n v="8829.5300000000007"/>
    <n v="1471.32"/>
    <x v="8"/>
  </r>
  <r>
    <d v="2024-09-08T00:00:00"/>
    <x v="4"/>
    <x v="1"/>
    <x v="3"/>
    <x v="4"/>
    <n v="7"/>
    <n v="394.72"/>
    <n v="2763.04"/>
    <n v="2327.2800000000002"/>
    <n v="435.76"/>
    <x v="8"/>
  </r>
  <r>
    <d v="2024-09-08T00:00:00"/>
    <x v="1"/>
    <x v="1"/>
    <x v="0"/>
    <x v="0"/>
    <n v="6"/>
    <n v="924.48"/>
    <n v="5546.88"/>
    <n v="4299.24"/>
    <n v="1247.6400000000001"/>
    <x v="8"/>
  </r>
  <r>
    <d v="2024-09-08T00:00:00"/>
    <x v="3"/>
    <x v="0"/>
    <x v="3"/>
    <x v="0"/>
    <n v="14"/>
    <n v="329.74"/>
    <n v="4616.3599999999997"/>
    <n v="3580.11"/>
    <n v="1036.25"/>
    <x v="8"/>
  </r>
  <r>
    <d v="2024-09-09T00:00:00"/>
    <x v="4"/>
    <x v="1"/>
    <x v="0"/>
    <x v="0"/>
    <n v="17"/>
    <n v="491.81"/>
    <n v="8360.77"/>
    <n v="6201.46"/>
    <n v="2159.31"/>
    <x v="8"/>
  </r>
  <r>
    <d v="2024-09-09T00:00:00"/>
    <x v="1"/>
    <x v="1"/>
    <x v="1"/>
    <x v="0"/>
    <n v="5"/>
    <n v="464.58"/>
    <n v="2322.9"/>
    <n v="1920.61"/>
    <n v="402.29"/>
    <x v="8"/>
  </r>
  <r>
    <d v="2024-09-09T00:00:00"/>
    <x v="2"/>
    <x v="1"/>
    <x v="1"/>
    <x v="2"/>
    <n v="20"/>
    <n v="189.17"/>
    <n v="3783.4"/>
    <n v="2880.07"/>
    <n v="903.33"/>
    <x v="8"/>
  </r>
  <r>
    <d v="2024-09-09T00:00:00"/>
    <x v="4"/>
    <x v="1"/>
    <x v="3"/>
    <x v="0"/>
    <n v="16"/>
    <n v="864.47"/>
    <n v="13831.52"/>
    <n v="10017.01"/>
    <n v="3814.51"/>
    <x v="8"/>
  </r>
  <r>
    <d v="2024-09-09T00:00:00"/>
    <x v="2"/>
    <x v="1"/>
    <x v="3"/>
    <x v="3"/>
    <n v="9"/>
    <n v="548.52"/>
    <n v="4936.68"/>
    <n v="3279.57"/>
    <n v="1657.11"/>
    <x v="8"/>
  </r>
  <r>
    <d v="2024-09-09T00:00:00"/>
    <x v="1"/>
    <x v="1"/>
    <x v="1"/>
    <x v="4"/>
    <n v="5"/>
    <n v="498.23"/>
    <n v="2491.15"/>
    <n v="1976.62"/>
    <n v="514.53"/>
    <x v="8"/>
  </r>
  <r>
    <d v="2024-09-09T00:00:00"/>
    <x v="2"/>
    <x v="1"/>
    <x v="1"/>
    <x v="2"/>
    <n v="14"/>
    <n v="667.75"/>
    <n v="9348.5"/>
    <n v="6572.85"/>
    <n v="2775.65"/>
    <x v="8"/>
  </r>
  <r>
    <d v="2024-09-09T00:00:00"/>
    <x v="3"/>
    <x v="0"/>
    <x v="1"/>
    <x v="1"/>
    <n v="11"/>
    <n v="297.2"/>
    <n v="3269.2"/>
    <n v="2852.84"/>
    <n v="416.36"/>
    <x v="8"/>
  </r>
  <r>
    <d v="2024-09-10T00:00:00"/>
    <x v="3"/>
    <x v="0"/>
    <x v="1"/>
    <x v="2"/>
    <n v="2"/>
    <n v="814.43"/>
    <n v="1628.86"/>
    <n v="1289.3"/>
    <n v="339.56"/>
    <x v="8"/>
  </r>
  <r>
    <d v="2024-09-10T00:00:00"/>
    <x v="1"/>
    <x v="1"/>
    <x v="1"/>
    <x v="3"/>
    <n v="10"/>
    <n v="378.9"/>
    <n v="3789"/>
    <n v="2289.48"/>
    <n v="1499.52"/>
    <x v="8"/>
  </r>
  <r>
    <d v="2024-09-10T00:00:00"/>
    <x v="0"/>
    <x v="0"/>
    <x v="3"/>
    <x v="2"/>
    <n v="9"/>
    <n v="888.98"/>
    <n v="8000.82"/>
    <n v="5662.64"/>
    <n v="2338.1799999999998"/>
    <x v="8"/>
  </r>
  <r>
    <d v="2024-09-10T00:00:00"/>
    <x v="2"/>
    <x v="1"/>
    <x v="3"/>
    <x v="2"/>
    <n v="14"/>
    <n v="799.92"/>
    <n v="11198.88"/>
    <n v="7053.44"/>
    <n v="4145.4399999999996"/>
    <x v="8"/>
  </r>
  <r>
    <d v="2024-09-10T00:00:00"/>
    <x v="4"/>
    <x v="1"/>
    <x v="2"/>
    <x v="4"/>
    <n v="4"/>
    <n v="180.07"/>
    <n v="720.28"/>
    <n v="573.69000000000005"/>
    <n v="146.59"/>
    <x v="8"/>
  </r>
  <r>
    <d v="2024-09-10T00:00:00"/>
    <x v="0"/>
    <x v="0"/>
    <x v="3"/>
    <x v="3"/>
    <n v="5"/>
    <n v="475.75"/>
    <n v="2378.75"/>
    <n v="1577.04"/>
    <n v="801.71"/>
    <x v="8"/>
  </r>
  <r>
    <d v="2024-09-11T00:00:00"/>
    <x v="3"/>
    <x v="0"/>
    <x v="1"/>
    <x v="4"/>
    <n v="15"/>
    <n v="976.55"/>
    <n v="14648.25"/>
    <n v="13163.31"/>
    <n v="1484.94"/>
    <x v="8"/>
  </r>
  <r>
    <d v="2024-09-11T00:00:00"/>
    <x v="0"/>
    <x v="0"/>
    <x v="1"/>
    <x v="3"/>
    <n v="17"/>
    <n v="990.19"/>
    <n v="16833.23"/>
    <n v="11292.62"/>
    <n v="5540.61"/>
    <x v="8"/>
  </r>
  <r>
    <d v="2024-09-11T00:00:00"/>
    <x v="3"/>
    <x v="0"/>
    <x v="3"/>
    <x v="3"/>
    <n v="4"/>
    <n v="785.24"/>
    <n v="3140.96"/>
    <n v="2576.11"/>
    <n v="564.85"/>
    <x v="8"/>
  </r>
  <r>
    <d v="2024-09-12T00:00:00"/>
    <x v="1"/>
    <x v="1"/>
    <x v="1"/>
    <x v="4"/>
    <n v="14"/>
    <n v="222.87"/>
    <n v="3120.18"/>
    <n v="2618.9299999999998"/>
    <n v="501.25"/>
    <x v="8"/>
  </r>
  <r>
    <d v="2024-09-12T00:00:00"/>
    <x v="1"/>
    <x v="1"/>
    <x v="3"/>
    <x v="4"/>
    <n v="18"/>
    <n v="745.85"/>
    <n v="13425.3"/>
    <n v="11711.16"/>
    <n v="1714.14"/>
    <x v="8"/>
  </r>
  <r>
    <d v="2024-09-13T00:00:00"/>
    <x v="2"/>
    <x v="1"/>
    <x v="0"/>
    <x v="2"/>
    <n v="4"/>
    <n v="749.93"/>
    <n v="2999.72"/>
    <n v="1804.28"/>
    <n v="1195.44"/>
    <x v="8"/>
  </r>
  <r>
    <d v="2024-09-13T00:00:00"/>
    <x v="0"/>
    <x v="0"/>
    <x v="2"/>
    <x v="2"/>
    <n v="20"/>
    <n v="820.58"/>
    <n v="16411.599999999999"/>
    <n v="13954.09"/>
    <n v="2457.5100000000002"/>
    <x v="8"/>
  </r>
  <r>
    <d v="2024-09-13T00:00:00"/>
    <x v="0"/>
    <x v="0"/>
    <x v="1"/>
    <x v="3"/>
    <n v="10"/>
    <n v="440.41"/>
    <n v="4404.1000000000004"/>
    <n v="3773.25"/>
    <n v="630.85"/>
    <x v="8"/>
  </r>
  <r>
    <d v="2024-09-13T00:00:00"/>
    <x v="1"/>
    <x v="1"/>
    <x v="0"/>
    <x v="4"/>
    <n v="4"/>
    <n v="983.2"/>
    <n v="3932.8"/>
    <n v="3242.96"/>
    <n v="689.84"/>
    <x v="8"/>
  </r>
  <r>
    <d v="2024-09-13T00:00:00"/>
    <x v="4"/>
    <x v="1"/>
    <x v="3"/>
    <x v="4"/>
    <n v="9"/>
    <n v="424.22"/>
    <n v="3817.98"/>
    <n v="2844.82"/>
    <n v="973.16"/>
    <x v="8"/>
  </r>
  <r>
    <d v="2024-09-13T00:00:00"/>
    <x v="1"/>
    <x v="1"/>
    <x v="3"/>
    <x v="4"/>
    <n v="11"/>
    <n v="308.12"/>
    <n v="3389.32"/>
    <n v="2122.9"/>
    <n v="1266.42"/>
    <x v="8"/>
  </r>
  <r>
    <d v="2024-09-13T00:00:00"/>
    <x v="1"/>
    <x v="1"/>
    <x v="1"/>
    <x v="4"/>
    <n v="1"/>
    <n v="988.77"/>
    <n v="988.77"/>
    <n v="605.94000000000005"/>
    <n v="382.83"/>
    <x v="8"/>
  </r>
  <r>
    <d v="2024-09-14T00:00:00"/>
    <x v="0"/>
    <x v="0"/>
    <x v="2"/>
    <x v="2"/>
    <n v="19"/>
    <n v="433.3"/>
    <n v="8232.7000000000007"/>
    <n v="5851.53"/>
    <n v="2381.17"/>
    <x v="8"/>
  </r>
  <r>
    <d v="2024-09-15T00:00:00"/>
    <x v="0"/>
    <x v="0"/>
    <x v="0"/>
    <x v="1"/>
    <n v="7"/>
    <n v="503.97"/>
    <n v="3527.79"/>
    <n v="2151.61"/>
    <n v="1376.18"/>
    <x v="8"/>
  </r>
  <r>
    <d v="2024-09-15T00:00:00"/>
    <x v="2"/>
    <x v="1"/>
    <x v="1"/>
    <x v="1"/>
    <n v="11"/>
    <n v="431.99"/>
    <n v="4751.8900000000003"/>
    <n v="2873.2"/>
    <n v="1878.69"/>
    <x v="8"/>
  </r>
  <r>
    <d v="2024-09-15T00:00:00"/>
    <x v="0"/>
    <x v="0"/>
    <x v="3"/>
    <x v="3"/>
    <n v="17"/>
    <n v="729.23"/>
    <n v="12396.91"/>
    <n v="8630.2199999999993"/>
    <n v="3766.69"/>
    <x v="8"/>
  </r>
  <r>
    <d v="2024-09-15T00:00:00"/>
    <x v="0"/>
    <x v="0"/>
    <x v="0"/>
    <x v="1"/>
    <n v="4"/>
    <n v="353.78"/>
    <n v="1415.12"/>
    <n v="1246.03"/>
    <n v="169.09"/>
    <x v="8"/>
  </r>
  <r>
    <d v="2024-09-15T00:00:00"/>
    <x v="4"/>
    <x v="1"/>
    <x v="0"/>
    <x v="4"/>
    <n v="18"/>
    <n v="334.72"/>
    <n v="6024.96"/>
    <n v="4220.74"/>
    <n v="1804.22"/>
    <x v="8"/>
  </r>
  <r>
    <d v="2024-09-15T00:00:00"/>
    <x v="2"/>
    <x v="1"/>
    <x v="1"/>
    <x v="0"/>
    <n v="3"/>
    <n v="470.72"/>
    <n v="1412.16"/>
    <n v="865.22"/>
    <n v="546.94000000000005"/>
    <x v="8"/>
  </r>
  <r>
    <d v="2024-09-15T00:00:00"/>
    <x v="2"/>
    <x v="1"/>
    <x v="0"/>
    <x v="3"/>
    <n v="7"/>
    <n v="333.22"/>
    <n v="2332.54"/>
    <n v="1849.55"/>
    <n v="482.99"/>
    <x v="8"/>
  </r>
  <r>
    <d v="2024-09-16T00:00:00"/>
    <x v="2"/>
    <x v="1"/>
    <x v="2"/>
    <x v="0"/>
    <n v="14"/>
    <n v="706.42"/>
    <n v="9889.8799999999992"/>
    <n v="6738.64"/>
    <n v="3151.24"/>
    <x v="8"/>
  </r>
  <r>
    <d v="2024-09-16T00:00:00"/>
    <x v="0"/>
    <x v="0"/>
    <x v="0"/>
    <x v="3"/>
    <n v="19"/>
    <n v="105.14"/>
    <n v="1997.66"/>
    <n v="1769.7"/>
    <n v="227.96"/>
    <x v="8"/>
  </r>
  <r>
    <d v="2024-09-16T00:00:00"/>
    <x v="4"/>
    <x v="1"/>
    <x v="2"/>
    <x v="2"/>
    <n v="20"/>
    <n v="221.47"/>
    <n v="4429.3999999999996"/>
    <n v="3954.75"/>
    <n v="474.65"/>
    <x v="8"/>
  </r>
  <r>
    <d v="2024-09-17T00:00:00"/>
    <x v="0"/>
    <x v="0"/>
    <x v="1"/>
    <x v="4"/>
    <n v="1"/>
    <n v="880.88"/>
    <n v="880.88"/>
    <n v="737.3"/>
    <n v="143.58000000000001"/>
    <x v="8"/>
  </r>
  <r>
    <d v="2024-09-17T00:00:00"/>
    <x v="1"/>
    <x v="1"/>
    <x v="3"/>
    <x v="3"/>
    <n v="14"/>
    <n v="346.35"/>
    <n v="4848.8999999999996"/>
    <n v="3645.11"/>
    <n v="1203.79"/>
    <x v="8"/>
  </r>
  <r>
    <d v="2024-09-17T00:00:00"/>
    <x v="0"/>
    <x v="0"/>
    <x v="0"/>
    <x v="0"/>
    <n v="16"/>
    <n v="130.09"/>
    <n v="2081.44"/>
    <n v="1679.71"/>
    <n v="401.73"/>
    <x v="8"/>
  </r>
  <r>
    <d v="2024-09-17T00:00:00"/>
    <x v="1"/>
    <x v="1"/>
    <x v="0"/>
    <x v="4"/>
    <n v="4"/>
    <n v="673.38"/>
    <n v="2693.52"/>
    <n v="1978.49"/>
    <n v="715.03"/>
    <x v="8"/>
  </r>
  <r>
    <d v="2024-09-18T00:00:00"/>
    <x v="4"/>
    <x v="1"/>
    <x v="0"/>
    <x v="0"/>
    <n v="20"/>
    <n v="320.64999999999998"/>
    <n v="6413"/>
    <n v="4894.72"/>
    <n v="1518.28"/>
    <x v="8"/>
  </r>
  <r>
    <d v="2024-09-19T00:00:00"/>
    <x v="1"/>
    <x v="1"/>
    <x v="1"/>
    <x v="0"/>
    <n v="13"/>
    <n v="395.71"/>
    <n v="5144.2299999999996"/>
    <n v="3695.17"/>
    <n v="1449.06"/>
    <x v="8"/>
  </r>
  <r>
    <d v="2024-09-19T00:00:00"/>
    <x v="3"/>
    <x v="0"/>
    <x v="1"/>
    <x v="0"/>
    <n v="16"/>
    <n v="257.56"/>
    <n v="4120.96"/>
    <n v="2629.64"/>
    <n v="1491.32"/>
    <x v="8"/>
  </r>
  <r>
    <d v="2024-09-19T00:00:00"/>
    <x v="1"/>
    <x v="1"/>
    <x v="0"/>
    <x v="1"/>
    <n v="6"/>
    <n v="157.72"/>
    <n v="946.32"/>
    <n v="669.41"/>
    <n v="276.91000000000003"/>
    <x v="8"/>
  </r>
  <r>
    <d v="2024-09-19T00:00:00"/>
    <x v="4"/>
    <x v="1"/>
    <x v="1"/>
    <x v="3"/>
    <n v="14"/>
    <n v="961.05"/>
    <n v="13454.7"/>
    <n v="10026.49"/>
    <n v="3428.21"/>
    <x v="8"/>
  </r>
  <r>
    <d v="2024-09-19T00:00:00"/>
    <x v="3"/>
    <x v="0"/>
    <x v="0"/>
    <x v="0"/>
    <n v="2"/>
    <n v="899.51"/>
    <n v="1799.02"/>
    <n v="1274"/>
    <n v="525.02"/>
    <x v="8"/>
  </r>
  <r>
    <d v="2024-09-19T00:00:00"/>
    <x v="4"/>
    <x v="1"/>
    <x v="1"/>
    <x v="3"/>
    <n v="11"/>
    <n v="496.57"/>
    <n v="5462.27"/>
    <n v="3883.24"/>
    <n v="1579.03"/>
    <x v="8"/>
  </r>
  <r>
    <d v="2024-09-19T00:00:00"/>
    <x v="4"/>
    <x v="1"/>
    <x v="0"/>
    <x v="1"/>
    <n v="18"/>
    <n v="540.74"/>
    <n v="9733.32"/>
    <n v="6885.55"/>
    <n v="2847.77"/>
    <x v="8"/>
  </r>
  <r>
    <d v="2024-09-19T00:00:00"/>
    <x v="4"/>
    <x v="1"/>
    <x v="1"/>
    <x v="0"/>
    <n v="20"/>
    <n v="606.05999999999995"/>
    <n v="12121.2"/>
    <n v="7467.5"/>
    <n v="4653.7"/>
    <x v="8"/>
  </r>
  <r>
    <d v="2024-09-19T00:00:00"/>
    <x v="2"/>
    <x v="1"/>
    <x v="3"/>
    <x v="1"/>
    <n v="7"/>
    <n v="506.81"/>
    <n v="3547.67"/>
    <n v="2876.57"/>
    <n v="671.1"/>
    <x v="8"/>
  </r>
  <r>
    <d v="2024-09-19T00:00:00"/>
    <x v="1"/>
    <x v="1"/>
    <x v="0"/>
    <x v="0"/>
    <n v="1"/>
    <n v="289.49"/>
    <n v="289.49"/>
    <n v="224.09"/>
    <n v="65.400000000000006"/>
    <x v="8"/>
  </r>
  <r>
    <d v="2024-09-19T00:00:00"/>
    <x v="2"/>
    <x v="1"/>
    <x v="3"/>
    <x v="4"/>
    <n v="3"/>
    <n v="439.4"/>
    <n v="1318.2"/>
    <n v="802.23"/>
    <n v="515.97"/>
    <x v="8"/>
  </r>
  <r>
    <d v="2024-09-20T00:00:00"/>
    <x v="2"/>
    <x v="1"/>
    <x v="2"/>
    <x v="3"/>
    <n v="19"/>
    <n v="316.54000000000002"/>
    <n v="6014.26"/>
    <n v="5062.99"/>
    <n v="951.27"/>
    <x v="8"/>
  </r>
  <r>
    <d v="2024-09-20T00:00:00"/>
    <x v="4"/>
    <x v="1"/>
    <x v="3"/>
    <x v="0"/>
    <n v="6"/>
    <n v="987.13"/>
    <n v="5922.78"/>
    <n v="3728.44"/>
    <n v="2194.34"/>
    <x v="8"/>
  </r>
  <r>
    <d v="2024-09-20T00:00:00"/>
    <x v="3"/>
    <x v="0"/>
    <x v="3"/>
    <x v="1"/>
    <n v="9"/>
    <n v="331.43"/>
    <n v="2982.87"/>
    <n v="1850.11"/>
    <n v="1132.76"/>
    <x v="8"/>
  </r>
  <r>
    <d v="2024-09-20T00:00:00"/>
    <x v="3"/>
    <x v="0"/>
    <x v="3"/>
    <x v="1"/>
    <n v="15"/>
    <n v="971.49"/>
    <n v="14572.35"/>
    <n v="10039.89"/>
    <n v="4532.46"/>
    <x v="8"/>
  </r>
  <r>
    <d v="2024-09-21T00:00:00"/>
    <x v="4"/>
    <x v="1"/>
    <x v="3"/>
    <x v="3"/>
    <n v="16"/>
    <n v="743.45"/>
    <n v="11895.2"/>
    <n v="10296.719999999999"/>
    <n v="1598.48"/>
    <x v="8"/>
  </r>
  <r>
    <d v="2024-09-21T00:00:00"/>
    <x v="4"/>
    <x v="1"/>
    <x v="0"/>
    <x v="1"/>
    <n v="13"/>
    <n v="410.58"/>
    <n v="5337.54"/>
    <n v="4245.08"/>
    <n v="1092.46"/>
    <x v="8"/>
  </r>
  <r>
    <d v="2024-09-21T00:00:00"/>
    <x v="0"/>
    <x v="0"/>
    <x v="0"/>
    <x v="3"/>
    <n v="2"/>
    <n v="920.23"/>
    <n v="1840.46"/>
    <n v="1474.93"/>
    <n v="365.53"/>
    <x v="8"/>
  </r>
  <r>
    <d v="2024-09-21T00:00:00"/>
    <x v="3"/>
    <x v="0"/>
    <x v="1"/>
    <x v="1"/>
    <n v="15"/>
    <n v="408.58"/>
    <n v="6128.7"/>
    <n v="4278.1400000000003"/>
    <n v="1850.56"/>
    <x v="8"/>
  </r>
  <r>
    <d v="2024-09-21T00:00:00"/>
    <x v="0"/>
    <x v="0"/>
    <x v="3"/>
    <x v="2"/>
    <n v="18"/>
    <n v="762.09"/>
    <n v="13717.62"/>
    <n v="9454.81"/>
    <n v="4262.8100000000004"/>
    <x v="8"/>
  </r>
  <r>
    <d v="2024-09-22T00:00:00"/>
    <x v="2"/>
    <x v="1"/>
    <x v="3"/>
    <x v="4"/>
    <n v="13"/>
    <n v="329.95"/>
    <n v="4289.3500000000004"/>
    <n v="3519.16"/>
    <n v="770.19"/>
    <x v="8"/>
  </r>
  <r>
    <d v="2024-09-22T00:00:00"/>
    <x v="1"/>
    <x v="1"/>
    <x v="2"/>
    <x v="2"/>
    <n v="13"/>
    <n v="572.02"/>
    <n v="7436.26"/>
    <n v="4892.97"/>
    <n v="2543.29"/>
    <x v="8"/>
  </r>
  <r>
    <d v="2024-09-22T00:00:00"/>
    <x v="0"/>
    <x v="0"/>
    <x v="0"/>
    <x v="2"/>
    <n v="10"/>
    <n v="328.7"/>
    <n v="3287"/>
    <n v="2248.9499999999998"/>
    <n v="1038.05"/>
    <x v="8"/>
  </r>
  <r>
    <d v="2024-09-22T00:00:00"/>
    <x v="4"/>
    <x v="1"/>
    <x v="3"/>
    <x v="1"/>
    <n v="4"/>
    <n v="881.04"/>
    <n v="3524.16"/>
    <n v="2852.12"/>
    <n v="672.04"/>
    <x v="8"/>
  </r>
  <r>
    <d v="2024-09-23T00:00:00"/>
    <x v="3"/>
    <x v="0"/>
    <x v="3"/>
    <x v="4"/>
    <n v="6"/>
    <n v="821.08"/>
    <n v="4926.4799999999996"/>
    <n v="3940.37"/>
    <n v="986.11"/>
    <x v="8"/>
  </r>
  <r>
    <d v="2024-09-23T00:00:00"/>
    <x v="1"/>
    <x v="1"/>
    <x v="3"/>
    <x v="4"/>
    <n v="12"/>
    <n v="757.57"/>
    <n v="9090.84"/>
    <n v="7642.89"/>
    <n v="1447.95"/>
    <x v="8"/>
  </r>
  <r>
    <d v="2024-09-23T00:00:00"/>
    <x v="3"/>
    <x v="0"/>
    <x v="3"/>
    <x v="0"/>
    <n v="12"/>
    <n v="543.97"/>
    <n v="6527.64"/>
    <n v="5755.84"/>
    <n v="771.8"/>
    <x v="8"/>
  </r>
  <r>
    <d v="2024-09-23T00:00:00"/>
    <x v="3"/>
    <x v="0"/>
    <x v="3"/>
    <x v="2"/>
    <n v="2"/>
    <n v="739.73"/>
    <n v="1479.46"/>
    <n v="1115.72"/>
    <n v="363.74"/>
    <x v="8"/>
  </r>
  <r>
    <d v="2024-09-23T00:00:00"/>
    <x v="3"/>
    <x v="0"/>
    <x v="1"/>
    <x v="3"/>
    <n v="2"/>
    <n v="398.32"/>
    <n v="796.64"/>
    <n v="594.66999999999996"/>
    <n v="201.97"/>
    <x v="8"/>
  </r>
  <r>
    <d v="2024-09-23T00:00:00"/>
    <x v="4"/>
    <x v="1"/>
    <x v="1"/>
    <x v="1"/>
    <n v="18"/>
    <n v="250"/>
    <n v="4500"/>
    <n v="3167.51"/>
    <n v="1332.49"/>
    <x v="8"/>
  </r>
  <r>
    <d v="2024-09-23T00:00:00"/>
    <x v="3"/>
    <x v="0"/>
    <x v="3"/>
    <x v="2"/>
    <n v="19"/>
    <n v="745.96"/>
    <n v="14173.24"/>
    <n v="10590.7"/>
    <n v="3582.54"/>
    <x v="8"/>
  </r>
  <r>
    <d v="2024-09-23T00:00:00"/>
    <x v="3"/>
    <x v="0"/>
    <x v="2"/>
    <x v="4"/>
    <n v="2"/>
    <n v="184.54"/>
    <n v="369.08"/>
    <n v="286.02999999999997"/>
    <n v="83.05"/>
    <x v="8"/>
  </r>
  <r>
    <d v="2024-09-23T00:00:00"/>
    <x v="1"/>
    <x v="1"/>
    <x v="0"/>
    <x v="4"/>
    <n v="15"/>
    <n v="459.12"/>
    <n v="6886.8"/>
    <n v="4253.7"/>
    <n v="2633.1"/>
    <x v="8"/>
  </r>
  <r>
    <d v="2024-09-24T00:00:00"/>
    <x v="3"/>
    <x v="0"/>
    <x v="1"/>
    <x v="1"/>
    <n v="1"/>
    <n v="431.19"/>
    <n v="431.19"/>
    <n v="342.76"/>
    <n v="88.43"/>
    <x v="8"/>
  </r>
  <r>
    <d v="2024-09-24T00:00:00"/>
    <x v="2"/>
    <x v="1"/>
    <x v="1"/>
    <x v="3"/>
    <n v="13"/>
    <n v="303.73"/>
    <n v="3948.49"/>
    <n v="3219.59"/>
    <n v="728.9"/>
    <x v="8"/>
  </r>
  <r>
    <d v="2024-09-24T00:00:00"/>
    <x v="3"/>
    <x v="0"/>
    <x v="3"/>
    <x v="1"/>
    <n v="2"/>
    <n v="495.78"/>
    <n v="991.56"/>
    <n v="663.65"/>
    <n v="327.91"/>
    <x v="8"/>
  </r>
  <r>
    <d v="2024-09-24T00:00:00"/>
    <x v="0"/>
    <x v="0"/>
    <x v="0"/>
    <x v="4"/>
    <n v="3"/>
    <n v="423.57"/>
    <n v="1270.71"/>
    <n v="768.66"/>
    <n v="502.05"/>
    <x v="8"/>
  </r>
  <r>
    <d v="2024-09-24T00:00:00"/>
    <x v="1"/>
    <x v="1"/>
    <x v="1"/>
    <x v="4"/>
    <n v="17"/>
    <n v="485.78"/>
    <n v="8258.26"/>
    <n v="5917.4"/>
    <n v="2340.86"/>
    <x v="8"/>
  </r>
  <r>
    <d v="2024-09-24T00:00:00"/>
    <x v="2"/>
    <x v="1"/>
    <x v="2"/>
    <x v="4"/>
    <n v="3"/>
    <n v="701.2"/>
    <n v="2103.6"/>
    <n v="1313.91"/>
    <n v="789.69"/>
    <x v="8"/>
  </r>
  <r>
    <d v="2024-09-25T00:00:00"/>
    <x v="0"/>
    <x v="0"/>
    <x v="1"/>
    <x v="1"/>
    <n v="9"/>
    <n v="213.57"/>
    <n v="1922.13"/>
    <n v="1190.52"/>
    <n v="731.61"/>
    <x v="8"/>
  </r>
  <r>
    <d v="2024-09-25T00:00:00"/>
    <x v="3"/>
    <x v="0"/>
    <x v="0"/>
    <x v="0"/>
    <n v="13"/>
    <n v="600.15"/>
    <n v="7801.95"/>
    <n v="4968.32"/>
    <n v="2833.63"/>
    <x v="8"/>
  </r>
  <r>
    <d v="2024-09-25T00:00:00"/>
    <x v="1"/>
    <x v="1"/>
    <x v="1"/>
    <x v="1"/>
    <n v="16"/>
    <n v="548.08000000000004"/>
    <n v="8769.2800000000007"/>
    <n v="7795.43"/>
    <n v="973.85"/>
    <x v="8"/>
  </r>
  <r>
    <d v="2024-09-25T00:00:00"/>
    <x v="0"/>
    <x v="0"/>
    <x v="2"/>
    <x v="0"/>
    <n v="17"/>
    <n v="894.2"/>
    <n v="15201.4"/>
    <n v="9670.44"/>
    <n v="5530.96"/>
    <x v="8"/>
  </r>
  <r>
    <d v="2024-09-25T00:00:00"/>
    <x v="2"/>
    <x v="1"/>
    <x v="1"/>
    <x v="3"/>
    <n v="3"/>
    <n v="220.19"/>
    <n v="660.57"/>
    <n v="422.13"/>
    <n v="238.44"/>
    <x v="8"/>
  </r>
  <r>
    <d v="2024-09-25T00:00:00"/>
    <x v="0"/>
    <x v="0"/>
    <x v="0"/>
    <x v="3"/>
    <n v="1"/>
    <n v="899.42"/>
    <n v="899.42"/>
    <n v="729.63"/>
    <n v="169.79"/>
    <x v="8"/>
  </r>
  <r>
    <d v="2024-09-26T00:00:00"/>
    <x v="3"/>
    <x v="0"/>
    <x v="2"/>
    <x v="2"/>
    <n v="9"/>
    <n v="258.68"/>
    <n v="2328.12"/>
    <n v="1570.35"/>
    <n v="757.77"/>
    <x v="8"/>
  </r>
  <r>
    <d v="2024-09-26T00:00:00"/>
    <x v="0"/>
    <x v="0"/>
    <x v="3"/>
    <x v="3"/>
    <n v="1"/>
    <n v="406.01"/>
    <n v="406.01"/>
    <n v="363.53"/>
    <n v="42.48"/>
    <x v="8"/>
  </r>
  <r>
    <d v="2024-09-27T00:00:00"/>
    <x v="1"/>
    <x v="1"/>
    <x v="0"/>
    <x v="2"/>
    <n v="11"/>
    <n v="806.57"/>
    <n v="8872.27"/>
    <n v="6130.58"/>
    <n v="2741.69"/>
    <x v="8"/>
  </r>
  <r>
    <d v="2024-09-27T00:00:00"/>
    <x v="3"/>
    <x v="0"/>
    <x v="3"/>
    <x v="3"/>
    <n v="20"/>
    <n v="487.78"/>
    <n v="9755.6"/>
    <n v="6896.07"/>
    <n v="2859.53"/>
    <x v="8"/>
  </r>
  <r>
    <d v="2024-09-27T00:00:00"/>
    <x v="3"/>
    <x v="0"/>
    <x v="2"/>
    <x v="4"/>
    <n v="4"/>
    <n v="389.93"/>
    <n v="1559.72"/>
    <n v="1343.66"/>
    <n v="216.06"/>
    <x v="8"/>
  </r>
  <r>
    <d v="2024-09-27T00:00:00"/>
    <x v="1"/>
    <x v="1"/>
    <x v="0"/>
    <x v="3"/>
    <n v="3"/>
    <n v="437.63"/>
    <n v="1312.89"/>
    <n v="921.67"/>
    <n v="391.22"/>
    <x v="8"/>
  </r>
  <r>
    <d v="2024-09-27T00:00:00"/>
    <x v="0"/>
    <x v="0"/>
    <x v="3"/>
    <x v="4"/>
    <n v="1"/>
    <n v="162.02000000000001"/>
    <n v="162.02000000000001"/>
    <n v="103.51"/>
    <n v="58.51"/>
    <x v="8"/>
  </r>
  <r>
    <d v="2024-09-27T00:00:00"/>
    <x v="4"/>
    <x v="1"/>
    <x v="1"/>
    <x v="0"/>
    <n v="16"/>
    <n v="926.9"/>
    <n v="14830.4"/>
    <n v="13264.4"/>
    <n v="1566"/>
    <x v="8"/>
  </r>
  <r>
    <d v="2024-09-27T00:00:00"/>
    <x v="4"/>
    <x v="1"/>
    <x v="0"/>
    <x v="1"/>
    <n v="19"/>
    <n v="995.51"/>
    <n v="18914.689999999999"/>
    <n v="15859.12"/>
    <n v="3055.57"/>
    <x v="8"/>
  </r>
  <r>
    <d v="2024-09-28T00:00:00"/>
    <x v="4"/>
    <x v="1"/>
    <x v="1"/>
    <x v="2"/>
    <n v="16"/>
    <n v="212.61"/>
    <n v="3401.76"/>
    <n v="2324.65"/>
    <n v="1077.1099999999999"/>
    <x v="8"/>
  </r>
  <r>
    <d v="2024-09-28T00:00:00"/>
    <x v="3"/>
    <x v="0"/>
    <x v="2"/>
    <x v="3"/>
    <n v="4"/>
    <n v="234.42"/>
    <n v="937.68"/>
    <n v="810.5"/>
    <n v="127.18"/>
    <x v="8"/>
  </r>
  <r>
    <d v="2024-09-28T00:00:00"/>
    <x v="2"/>
    <x v="1"/>
    <x v="1"/>
    <x v="1"/>
    <n v="18"/>
    <n v="665.82"/>
    <n v="11984.76"/>
    <n v="8800.08"/>
    <n v="3184.68"/>
    <x v="8"/>
  </r>
  <r>
    <d v="2024-09-28T00:00:00"/>
    <x v="0"/>
    <x v="0"/>
    <x v="3"/>
    <x v="4"/>
    <n v="12"/>
    <n v="280.98"/>
    <n v="3371.76"/>
    <n v="2208.88"/>
    <n v="1162.8800000000001"/>
    <x v="8"/>
  </r>
  <r>
    <d v="2024-09-28T00:00:00"/>
    <x v="1"/>
    <x v="1"/>
    <x v="1"/>
    <x v="2"/>
    <n v="6"/>
    <n v="813.76"/>
    <n v="4882.5600000000004"/>
    <n v="3986.23"/>
    <n v="896.33"/>
    <x v="8"/>
  </r>
  <r>
    <d v="2024-09-28T00:00:00"/>
    <x v="1"/>
    <x v="1"/>
    <x v="2"/>
    <x v="2"/>
    <n v="18"/>
    <n v="983.29"/>
    <n v="17699.22"/>
    <n v="13446.61"/>
    <n v="4252.6099999999997"/>
    <x v="8"/>
  </r>
  <r>
    <d v="2024-09-28T00:00:00"/>
    <x v="2"/>
    <x v="1"/>
    <x v="3"/>
    <x v="4"/>
    <n v="17"/>
    <n v="209.52"/>
    <n v="3561.84"/>
    <n v="3077.95"/>
    <n v="483.89"/>
    <x v="8"/>
  </r>
  <r>
    <d v="2024-09-29T00:00:00"/>
    <x v="2"/>
    <x v="1"/>
    <x v="1"/>
    <x v="3"/>
    <n v="5"/>
    <n v="519.27"/>
    <n v="2596.35"/>
    <n v="1784.41"/>
    <n v="811.94"/>
    <x v="8"/>
  </r>
  <r>
    <d v="2024-09-30T00:00:00"/>
    <x v="1"/>
    <x v="1"/>
    <x v="3"/>
    <x v="4"/>
    <n v="20"/>
    <n v="244.92"/>
    <n v="4898.3999999999996"/>
    <n v="4014.95"/>
    <n v="883.45"/>
    <x v="8"/>
  </r>
  <r>
    <d v="2024-09-30T00:00:00"/>
    <x v="0"/>
    <x v="0"/>
    <x v="0"/>
    <x v="4"/>
    <n v="14"/>
    <n v="828.09"/>
    <n v="11593.26"/>
    <n v="8897.49"/>
    <n v="2695.77"/>
    <x v="8"/>
  </r>
  <r>
    <d v="2024-09-30T00:00:00"/>
    <x v="3"/>
    <x v="0"/>
    <x v="1"/>
    <x v="2"/>
    <n v="14"/>
    <n v="166.22"/>
    <n v="2327.08"/>
    <n v="2012.63"/>
    <n v="314.45"/>
    <x v="8"/>
  </r>
  <r>
    <d v="2024-09-30T00:00:00"/>
    <x v="0"/>
    <x v="0"/>
    <x v="3"/>
    <x v="2"/>
    <n v="20"/>
    <n v="831.51"/>
    <n v="16630.2"/>
    <n v="11335.33"/>
    <n v="5294.87"/>
    <x v="8"/>
  </r>
  <r>
    <d v="2024-09-30T00:00:00"/>
    <x v="1"/>
    <x v="1"/>
    <x v="3"/>
    <x v="0"/>
    <n v="3"/>
    <n v="586.54999999999995"/>
    <n v="1759.65"/>
    <n v="1471.06"/>
    <n v="288.58999999999997"/>
    <x v="8"/>
  </r>
  <r>
    <d v="2024-09-30T00:00:00"/>
    <x v="3"/>
    <x v="0"/>
    <x v="2"/>
    <x v="0"/>
    <n v="19"/>
    <n v="828.91"/>
    <n v="15749.29"/>
    <n v="12753.87"/>
    <n v="2995.42"/>
    <x v="8"/>
  </r>
  <r>
    <d v="2024-09-30T00:00:00"/>
    <x v="1"/>
    <x v="1"/>
    <x v="3"/>
    <x v="3"/>
    <n v="18"/>
    <n v="456.51"/>
    <n v="8217.18"/>
    <n v="6714.54"/>
    <n v="1502.64"/>
    <x v="8"/>
  </r>
  <r>
    <d v="2024-09-30T00:00:00"/>
    <x v="2"/>
    <x v="1"/>
    <x v="1"/>
    <x v="4"/>
    <n v="20"/>
    <n v="823.75"/>
    <n v="16475"/>
    <n v="10639.57"/>
    <n v="5835.43"/>
    <x v="8"/>
  </r>
  <r>
    <d v="2024-09-30T00:00:00"/>
    <x v="2"/>
    <x v="1"/>
    <x v="1"/>
    <x v="3"/>
    <n v="10"/>
    <n v="902.1"/>
    <n v="9021"/>
    <n v="7663.81"/>
    <n v="1357.19"/>
    <x v="8"/>
  </r>
  <r>
    <d v="2024-10-01T00:00:00"/>
    <x v="4"/>
    <x v="1"/>
    <x v="2"/>
    <x v="4"/>
    <n v="3"/>
    <n v="972.47"/>
    <n v="2917.41"/>
    <n v="2116.7399999999998"/>
    <n v="800.67"/>
    <x v="9"/>
  </r>
  <r>
    <d v="2024-10-01T00:00:00"/>
    <x v="0"/>
    <x v="0"/>
    <x v="3"/>
    <x v="1"/>
    <n v="2"/>
    <n v="697.35"/>
    <n v="1394.7"/>
    <n v="972.54"/>
    <n v="422.16"/>
    <x v="9"/>
  </r>
  <r>
    <d v="2024-10-01T00:00:00"/>
    <x v="0"/>
    <x v="0"/>
    <x v="1"/>
    <x v="3"/>
    <n v="20"/>
    <n v="184.44"/>
    <n v="3688.8"/>
    <n v="2427.23"/>
    <n v="1261.57"/>
    <x v="9"/>
  </r>
  <r>
    <d v="2024-10-01T00:00:00"/>
    <x v="3"/>
    <x v="0"/>
    <x v="1"/>
    <x v="4"/>
    <n v="13"/>
    <n v="156.53"/>
    <n v="2034.89"/>
    <n v="1375.08"/>
    <n v="659.81"/>
    <x v="9"/>
  </r>
  <r>
    <d v="2024-10-01T00:00:00"/>
    <x v="3"/>
    <x v="0"/>
    <x v="0"/>
    <x v="2"/>
    <n v="12"/>
    <n v="738.47"/>
    <n v="8861.64"/>
    <n v="5966.98"/>
    <n v="2894.66"/>
    <x v="9"/>
  </r>
  <r>
    <d v="2024-10-01T00:00:00"/>
    <x v="3"/>
    <x v="0"/>
    <x v="2"/>
    <x v="0"/>
    <n v="11"/>
    <n v="216.04"/>
    <n v="2376.44"/>
    <n v="1965.87"/>
    <n v="410.57"/>
    <x v="9"/>
  </r>
  <r>
    <d v="2024-10-01T00:00:00"/>
    <x v="4"/>
    <x v="1"/>
    <x v="2"/>
    <x v="4"/>
    <n v="16"/>
    <n v="494.89"/>
    <n v="7918.24"/>
    <n v="5899.78"/>
    <n v="2018.46"/>
    <x v="9"/>
  </r>
  <r>
    <d v="2024-10-02T00:00:00"/>
    <x v="3"/>
    <x v="0"/>
    <x v="0"/>
    <x v="4"/>
    <n v="1"/>
    <n v="261.14999999999998"/>
    <n v="261.14999999999998"/>
    <n v="166.31"/>
    <n v="94.84"/>
    <x v="9"/>
  </r>
  <r>
    <d v="2024-10-02T00:00:00"/>
    <x v="4"/>
    <x v="1"/>
    <x v="2"/>
    <x v="4"/>
    <n v="7"/>
    <n v="477.02"/>
    <n v="3339.14"/>
    <n v="2397.98"/>
    <n v="941.16"/>
    <x v="9"/>
  </r>
  <r>
    <d v="2024-10-02T00:00:00"/>
    <x v="1"/>
    <x v="1"/>
    <x v="0"/>
    <x v="2"/>
    <n v="17"/>
    <n v="223.37"/>
    <n v="3797.29"/>
    <n v="2722.76"/>
    <n v="1074.53"/>
    <x v="9"/>
  </r>
  <r>
    <d v="2024-10-02T00:00:00"/>
    <x v="1"/>
    <x v="1"/>
    <x v="1"/>
    <x v="4"/>
    <n v="14"/>
    <n v="626.64"/>
    <n v="8772.9599999999991"/>
    <n v="5485.42"/>
    <n v="3287.54"/>
    <x v="9"/>
  </r>
  <r>
    <d v="2024-10-02T00:00:00"/>
    <x v="2"/>
    <x v="1"/>
    <x v="1"/>
    <x v="3"/>
    <n v="13"/>
    <n v="749.55"/>
    <n v="9744.15"/>
    <n v="8671.33"/>
    <n v="1072.82"/>
    <x v="9"/>
  </r>
  <r>
    <d v="2024-10-02T00:00:00"/>
    <x v="4"/>
    <x v="1"/>
    <x v="1"/>
    <x v="1"/>
    <n v="5"/>
    <n v="851.68"/>
    <n v="4258.3999999999996"/>
    <n v="2821.42"/>
    <n v="1436.98"/>
    <x v="9"/>
  </r>
  <r>
    <d v="2024-10-02T00:00:00"/>
    <x v="1"/>
    <x v="1"/>
    <x v="0"/>
    <x v="2"/>
    <n v="4"/>
    <n v="790.88"/>
    <n v="3163.52"/>
    <n v="2166.23"/>
    <n v="997.29"/>
    <x v="9"/>
  </r>
  <r>
    <d v="2024-10-03T00:00:00"/>
    <x v="0"/>
    <x v="0"/>
    <x v="0"/>
    <x v="0"/>
    <n v="9"/>
    <n v="161.24"/>
    <n v="1451.16"/>
    <n v="1058.1300000000001"/>
    <n v="393.03"/>
    <x v="9"/>
  </r>
  <r>
    <d v="2024-10-03T00:00:00"/>
    <x v="3"/>
    <x v="0"/>
    <x v="3"/>
    <x v="4"/>
    <n v="14"/>
    <n v="871.4"/>
    <n v="12199.6"/>
    <n v="8394.3799999999992"/>
    <n v="3805.22"/>
    <x v="9"/>
  </r>
  <r>
    <d v="2024-10-03T00:00:00"/>
    <x v="1"/>
    <x v="1"/>
    <x v="3"/>
    <x v="2"/>
    <n v="16"/>
    <n v="781.92"/>
    <n v="12510.72"/>
    <n v="9111.74"/>
    <n v="3398.98"/>
    <x v="9"/>
  </r>
  <r>
    <d v="2024-10-03T00:00:00"/>
    <x v="0"/>
    <x v="0"/>
    <x v="1"/>
    <x v="3"/>
    <n v="8"/>
    <n v="906.42"/>
    <n v="7251.36"/>
    <n v="6260.14"/>
    <n v="991.22"/>
    <x v="9"/>
  </r>
  <r>
    <d v="2024-10-03T00:00:00"/>
    <x v="0"/>
    <x v="0"/>
    <x v="0"/>
    <x v="3"/>
    <n v="1"/>
    <n v="430.4"/>
    <n v="430.4"/>
    <n v="271.86"/>
    <n v="158.54"/>
    <x v="9"/>
  </r>
  <r>
    <d v="2024-10-03T00:00:00"/>
    <x v="0"/>
    <x v="0"/>
    <x v="0"/>
    <x v="4"/>
    <n v="2"/>
    <n v="183.45"/>
    <n v="366.9"/>
    <n v="270.39999999999998"/>
    <n v="96.5"/>
    <x v="9"/>
  </r>
  <r>
    <d v="2024-10-03T00:00:00"/>
    <x v="3"/>
    <x v="0"/>
    <x v="0"/>
    <x v="1"/>
    <n v="15"/>
    <n v="167.79"/>
    <n v="2516.85"/>
    <n v="1980.84"/>
    <n v="536.01"/>
    <x v="9"/>
  </r>
  <r>
    <d v="2024-10-03T00:00:00"/>
    <x v="0"/>
    <x v="0"/>
    <x v="1"/>
    <x v="1"/>
    <n v="1"/>
    <n v="518.29999999999995"/>
    <n v="518.29999999999995"/>
    <n v="438.07"/>
    <n v="80.23"/>
    <x v="9"/>
  </r>
  <r>
    <d v="2024-10-03T00:00:00"/>
    <x v="1"/>
    <x v="1"/>
    <x v="0"/>
    <x v="3"/>
    <n v="18"/>
    <n v="305.52"/>
    <n v="5499.36"/>
    <n v="3881.76"/>
    <n v="1617.6"/>
    <x v="9"/>
  </r>
  <r>
    <d v="2024-10-03T00:00:00"/>
    <x v="4"/>
    <x v="1"/>
    <x v="3"/>
    <x v="3"/>
    <n v="8"/>
    <n v="789.52"/>
    <n v="6316.16"/>
    <n v="3921.59"/>
    <n v="2394.5700000000002"/>
    <x v="9"/>
  </r>
  <r>
    <d v="2024-10-04T00:00:00"/>
    <x v="1"/>
    <x v="1"/>
    <x v="3"/>
    <x v="2"/>
    <n v="19"/>
    <n v="898.31"/>
    <n v="17067.89"/>
    <n v="10978.26"/>
    <n v="6089.63"/>
    <x v="9"/>
  </r>
  <r>
    <d v="2024-10-04T00:00:00"/>
    <x v="4"/>
    <x v="1"/>
    <x v="2"/>
    <x v="3"/>
    <n v="2"/>
    <n v="572.82000000000005"/>
    <n v="1145.6400000000001"/>
    <n v="841.19"/>
    <n v="304.45"/>
    <x v="9"/>
  </r>
  <r>
    <d v="2024-10-04T00:00:00"/>
    <x v="0"/>
    <x v="0"/>
    <x v="0"/>
    <x v="2"/>
    <n v="15"/>
    <n v="910.39"/>
    <n v="13655.85"/>
    <n v="10375.01"/>
    <n v="3280.84"/>
    <x v="9"/>
  </r>
  <r>
    <d v="2024-10-04T00:00:00"/>
    <x v="4"/>
    <x v="1"/>
    <x v="2"/>
    <x v="2"/>
    <n v="3"/>
    <n v="826.77"/>
    <n v="2480.31"/>
    <n v="1552.37"/>
    <n v="927.94"/>
    <x v="9"/>
  </r>
  <r>
    <d v="2024-10-04T00:00:00"/>
    <x v="2"/>
    <x v="1"/>
    <x v="1"/>
    <x v="1"/>
    <n v="18"/>
    <n v="728.26"/>
    <n v="13108.68"/>
    <n v="10777.41"/>
    <n v="2331.27"/>
    <x v="9"/>
  </r>
  <r>
    <d v="2024-10-04T00:00:00"/>
    <x v="1"/>
    <x v="1"/>
    <x v="1"/>
    <x v="0"/>
    <n v="2"/>
    <n v="596.79999999999995"/>
    <n v="1193.5999999999999"/>
    <n v="718.16"/>
    <n v="475.44"/>
    <x v="9"/>
  </r>
  <r>
    <d v="2024-10-04T00:00:00"/>
    <x v="3"/>
    <x v="0"/>
    <x v="3"/>
    <x v="4"/>
    <n v="5"/>
    <n v="883.66"/>
    <n v="4418.3"/>
    <n v="3687.87"/>
    <n v="730.43"/>
    <x v="9"/>
  </r>
  <r>
    <d v="2024-10-04T00:00:00"/>
    <x v="0"/>
    <x v="0"/>
    <x v="3"/>
    <x v="4"/>
    <n v="15"/>
    <n v="869.02"/>
    <n v="13035.3"/>
    <n v="10176.07"/>
    <n v="2859.23"/>
    <x v="9"/>
  </r>
  <r>
    <d v="2024-10-04T00:00:00"/>
    <x v="2"/>
    <x v="1"/>
    <x v="3"/>
    <x v="4"/>
    <n v="13"/>
    <n v="108.43"/>
    <n v="1409.59"/>
    <n v="1222.22"/>
    <n v="187.37"/>
    <x v="9"/>
  </r>
  <r>
    <d v="2024-10-05T00:00:00"/>
    <x v="1"/>
    <x v="1"/>
    <x v="2"/>
    <x v="4"/>
    <n v="18"/>
    <n v="191.64"/>
    <n v="3449.52"/>
    <n v="2617.1799999999998"/>
    <n v="832.34"/>
    <x v="9"/>
  </r>
  <r>
    <d v="2024-10-05T00:00:00"/>
    <x v="3"/>
    <x v="0"/>
    <x v="1"/>
    <x v="1"/>
    <n v="6"/>
    <n v="508.37"/>
    <n v="3050.22"/>
    <n v="2652.07"/>
    <n v="398.15"/>
    <x v="9"/>
  </r>
  <r>
    <d v="2024-10-05T00:00:00"/>
    <x v="4"/>
    <x v="1"/>
    <x v="2"/>
    <x v="2"/>
    <n v="3"/>
    <n v="583.92999999999995"/>
    <n v="1751.79"/>
    <n v="1217.49"/>
    <n v="534.29999999999995"/>
    <x v="9"/>
  </r>
  <r>
    <d v="2024-10-05T00:00:00"/>
    <x v="3"/>
    <x v="0"/>
    <x v="1"/>
    <x v="1"/>
    <n v="2"/>
    <n v="795.55"/>
    <n v="1591.1"/>
    <n v="1428.69"/>
    <n v="162.41"/>
    <x v="9"/>
  </r>
  <r>
    <d v="2024-10-05T00:00:00"/>
    <x v="4"/>
    <x v="1"/>
    <x v="2"/>
    <x v="4"/>
    <n v="12"/>
    <n v="746.26"/>
    <n v="8955.1200000000008"/>
    <n v="6467.15"/>
    <n v="2487.9699999999998"/>
    <x v="9"/>
  </r>
  <r>
    <d v="2024-10-06T00:00:00"/>
    <x v="4"/>
    <x v="1"/>
    <x v="1"/>
    <x v="0"/>
    <n v="5"/>
    <n v="473.73"/>
    <n v="2368.65"/>
    <n v="1459.74"/>
    <n v="908.91"/>
    <x v="9"/>
  </r>
  <r>
    <d v="2024-10-06T00:00:00"/>
    <x v="3"/>
    <x v="0"/>
    <x v="0"/>
    <x v="3"/>
    <n v="4"/>
    <n v="373.31"/>
    <n v="1493.24"/>
    <n v="1276.44"/>
    <n v="216.8"/>
    <x v="9"/>
  </r>
  <r>
    <d v="2024-10-06T00:00:00"/>
    <x v="2"/>
    <x v="1"/>
    <x v="0"/>
    <x v="0"/>
    <n v="13"/>
    <n v="747.48"/>
    <n v="9717.24"/>
    <n v="7843.64"/>
    <n v="1873.6"/>
    <x v="9"/>
  </r>
  <r>
    <d v="2024-10-06T00:00:00"/>
    <x v="2"/>
    <x v="1"/>
    <x v="2"/>
    <x v="2"/>
    <n v="14"/>
    <n v="791.78"/>
    <n v="11084.92"/>
    <n v="6880"/>
    <n v="4204.92"/>
    <x v="9"/>
  </r>
  <r>
    <d v="2024-10-07T00:00:00"/>
    <x v="0"/>
    <x v="0"/>
    <x v="1"/>
    <x v="4"/>
    <n v="13"/>
    <n v="146.52000000000001"/>
    <n v="1904.76"/>
    <n v="1656.76"/>
    <n v="248"/>
    <x v="9"/>
  </r>
  <r>
    <d v="2024-10-07T00:00:00"/>
    <x v="0"/>
    <x v="0"/>
    <x v="0"/>
    <x v="0"/>
    <n v="11"/>
    <n v="449.51"/>
    <n v="4944.6099999999997"/>
    <n v="3305.89"/>
    <n v="1638.72"/>
    <x v="9"/>
  </r>
  <r>
    <d v="2024-10-07T00:00:00"/>
    <x v="4"/>
    <x v="1"/>
    <x v="2"/>
    <x v="1"/>
    <n v="16"/>
    <n v="363.55"/>
    <n v="5816.8"/>
    <n v="4395.1899999999996"/>
    <n v="1421.61"/>
    <x v="9"/>
  </r>
  <r>
    <d v="2024-10-07T00:00:00"/>
    <x v="0"/>
    <x v="0"/>
    <x v="3"/>
    <x v="4"/>
    <n v="4"/>
    <n v="407.98"/>
    <n v="1631.92"/>
    <n v="1369.36"/>
    <n v="262.56"/>
    <x v="9"/>
  </r>
  <r>
    <d v="2024-10-07T00:00:00"/>
    <x v="2"/>
    <x v="1"/>
    <x v="0"/>
    <x v="0"/>
    <n v="4"/>
    <n v="787.43"/>
    <n v="3149.72"/>
    <n v="2551.0700000000002"/>
    <n v="598.65"/>
    <x v="9"/>
  </r>
  <r>
    <d v="2024-10-07T00:00:00"/>
    <x v="3"/>
    <x v="0"/>
    <x v="0"/>
    <x v="0"/>
    <n v="2"/>
    <n v="297.45"/>
    <n v="594.9"/>
    <n v="438.52"/>
    <n v="156.38"/>
    <x v="9"/>
  </r>
  <r>
    <d v="2024-10-07T00:00:00"/>
    <x v="1"/>
    <x v="1"/>
    <x v="2"/>
    <x v="0"/>
    <n v="20"/>
    <n v="557.58000000000004"/>
    <n v="11151.6"/>
    <n v="9725.41"/>
    <n v="1426.19"/>
    <x v="9"/>
  </r>
  <r>
    <d v="2024-10-07T00:00:00"/>
    <x v="1"/>
    <x v="1"/>
    <x v="2"/>
    <x v="4"/>
    <n v="16"/>
    <n v="640.04999999999995"/>
    <n v="10240.799999999999"/>
    <n v="7124.02"/>
    <n v="3116.78"/>
    <x v="9"/>
  </r>
  <r>
    <d v="2024-10-07T00:00:00"/>
    <x v="3"/>
    <x v="0"/>
    <x v="0"/>
    <x v="2"/>
    <n v="10"/>
    <n v="650.92999999999995"/>
    <n v="6509.3"/>
    <n v="4882.78"/>
    <n v="1626.52"/>
    <x v="9"/>
  </r>
  <r>
    <d v="2024-10-08T00:00:00"/>
    <x v="4"/>
    <x v="1"/>
    <x v="0"/>
    <x v="3"/>
    <n v="20"/>
    <n v="211.2"/>
    <n v="4224"/>
    <n v="3367.5"/>
    <n v="856.5"/>
    <x v="9"/>
  </r>
  <r>
    <d v="2024-10-08T00:00:00"/>
    <x v="1"/>
    <x v="1"/>
    <x v="0"/>
    <x v="4"/>
    <n v="20"/>
    <n v="278.42"/>
    <n v="5568.4"/>
    <n v="4507.49"/>
    <n v="1060.9100000000001"/>
    <x v="9"/>
  </r>
  <r>
    <d v="2024-10-09T00:00:00"/>
    <x v="4"/>
    <x v="1"/>
    <x v="3"/>
    <x v="3"/>
    <n v="15"/>
    <n v="471.43"/>
    <n v="7071.45"/>
    <n v="4611.97"/>
    <n v="2459.48"/>
    <x v="9"/>
  </r>
  <r>
    <d v="2024-10-09T00:00:00"/>
    <x v="3"/>
    <x v="0"/>
    <x v="2"/>
    <x v="4"/>
    <n v="15"/>
    <n v="781.1"/>
    <n v="11716.5"/>
    <n v="8142.76"/>
    <n v="3573.74"/>
    <x v="9"/>
  </r>
  <r>
    <d v="2024-10-09T00:00:00"/>
    <x v="2"/>
    <x v="1"/>
    <x v="1"/>
    <x v="1"/>
    <n v="12"/>
    <n v="442.91"/>
    <n v="5314.92"/>
    <n v="4663.29"/>
    <n v="651.63"/>
    <x v="9"/>
  </r>
  <r>
    <d v="2024-10-10T00:00:00"/>
    <x v="0"/>
    <x v="0"/>
    <x v="2"/>
    <x v="0"/>
    <n v="13"/>
    <n v="995.36"/>
    <n v="12939.68"/>
    <n v="8858.91"/>
    <n v="4080.77"/>
    <x v="9"/>
  </r>
  <r>
    <d v="2024-10-10T00:00:00"/>
    <x v="4"/>
    <x v="1"/>
    <x v="2"/>
    <x v="2"/>
    <n v="3"/>
    <n v="389.24"/>
    <n v="1167.72"/>
    <n v="811.96"/>
    <n v="355.76"/>
    <x v="9"/>
  </r>
  <r>
    <d v="2024-10-10T00:00:00"/>
    <x v="3"/>
    <x v="0"/>
    <x v="1"/>
    <x v="2"/>
    <n v="4"/>
    <n v="741.84"/>
    <n v="2967.36"/>
    <n v="2050.06"/>
    <n v="917.3"/>
    <x v="9"/>
  </r>
  <r>
    <d v="2024-10-10T00:00:00"/>
    <x v="1"/>
    <x v="1"/>
    <x v="0"/>
    <x v="2"/>
    <n v="11"/>
    <n v="452.05"/>
    <n v="4972.55"/>
    <n v="3779.14"/>
    <n v="1193.4100000000001"/>
    <x v="9"/>
  </r>
  <r>
    <d v="2024-10-10T00:00:00"/>
    <x v="1"/>
    <x v="1"/>
    <x v="0"/>
    <x v="3"/>
    <n v="1"/>
    <n v="114.31"/>
    <n v="114.31"/>
    <n v="85.51"/>
    <n v="28.8"/>
    <x v="9"/>
  </r>
  <r>
    <d v="2024-10-10T00:00:00"/>
    <x v="0"/>
    <x v="0"/>
    <x v="2"/>
    <x v="0"/>
    <n v="11"/>
    <n v="561.91"/>
    <n v="6181.01"/>
    <n v="5374.61"/>
    <n v="806.4"/>
    <x v="9"/>
  </r>
  <r>
    <d v="2024-10-10T00:00:00"/>
    <x v="2"/>
    <x v="1"/>
    <x v="3"/>
    <x v="1"/>
    <n v="9"/>
    <n v="648.55999999999995"/>
    <n v="5837.04"/>
    <n v="3831.24"/>
    <n v="2005.8"/>
    <x v="9"/>
  </r>
  <r>
    <d v="2024-10-11T00:00:00"/>
    <x v="1"/>
    <x v="1"/>
    <x v="3"/>
    <x v="2"/>
    <n v="19"/>
    <n v="570.16999999999996"/>
    <n v="10833.23"/>
    <n v="7209.48"/>
    <n v="3623.75"/>
    <x v="9"/>
  </r>
  <r>
    <d v="2024-10-11T00:00:00"/>
    <x v="3"/>
    <x v="0"/>
    <x v="2"/>
    <x v="1"/>
    <n v="5"/>
    <n v="950.86"/>
    <n v="4754.3"/>
    <n v="3096.41"/>
    <n v="1657.89"/>
    <x v="9"/>
  </r>
  <r>
    <d v="2024-10-11T00:00:00"/>
    <x v="1"/>
    <x v="1"/>
    <x v="3"/>
    <x v="4"/>
    <n v="13"/>
    <n v="578.27"/>
    <n v="7517.51"/>
    <n v="4526.59"/>
    <n v="2990.92"/>
    <x v="9"/>
  </r>
  <r>
    <d v="2024-10-11T00:00:00"/>
    <x v="4"/>
    <x v="1"/>
    <x v="0"/>
    <x v="3"/>
    <n v="15"/>
    <n v="421.22"/>
    <n v="6318.3"/>
    <n v="4290.46"/>
    <n v="2027.84"/>
    <x v="9"/>
  </r>
  <r>
    <d v="2024-10-11T00:00:00"/>
    <x v="0"/>
    <x v="0"/>
    <x v="1"/>
    <x v="2"/>
    <n v="19"/>
    <n v="259.95999999999998"/>
    <n v="4939.24"/>
    <n v="3479.08"/>
    <n v="1460.16"/>
    <x v="9"/>
  </r>
  <r>
    <d v="2024-10-11T00:00:00"/>
    <x v="2"/>
    <x v="1"/>
    <x v="2"/>
    <x v="4"/>
    <n v="8"/>
    <n v="491.6"/>
    <n v="3932.8"/>
    <n v="2826.04"/>
    <n v="1106.76"/>
    <x v="9"/>
  </r>
  <r>
    <d v="2024-10-11T00:00:00"/>
    <x v="4"/>
    <x v="1"/>
    <x v="0"/>
    <x v="2"/>
    <n v="14"/>
    <n v="667.4"/>
    <n v="9343.6"/>
    <n v="7880.04"/>
    <n v="1463.56"/>
    <x v="9"/>
  </r>
  <r>
    <d v="2024-10-11T00:00:00"/>
    <x v="2"/>
    <x v="1"/>
    <x v="2"/>
    <x v="4"/>
    <n v="1"/>
    <n v="705.89"/>
    <n v="705.89"/>
    <n v="456.73"/>
    <n v="249.16"/>
    <x v="9"/>
  </r>
  <r>
    <d v="2024-10-11T00:00:00"/>
    <x v="4"/>
    <x v="1"/>
    <x v="3"/>
    <x v="4"/>
    <n v="4"/>
    <n v="829.91"/>
    <n v="3319.64"/>
    <n v="2487.46"/>
    <n v="832.18"/>
    <x v="9"/>
  </r>
  <r>
    <d v="2024-10-11T00:00:00"/>
    <x v="4"/>
    <x v="1"/>
    <x v="3"/>
    <x v="4"/>
    <n v="12"/>
    <n v="727.69"/>
    <n v="8732.2800000000007"/>
    <n v="6693.96"/>
    <n v="2038.32"/>
    <x v="9"/>
  </r>
  <r>
    <d v="2024-10-12T00:00:00"/>
    <x v="4"/>
    <x v="1"/>
    <x v="3"/>
    <x v="3"/>
    <n v="5"/>
    <n v="823"/>
    <n v="4115"/>
    <n v="2855.49"/>
    <n v="1259.51"/>
    <x v="9"/>
  </r>
  <r>
    <d v="2024-10-12T00:00:00"/>
    <x v="3"/>
    <x v="0"/>
    <x v="0"/>
    <x v="0"/>
    <n v="10"/>
    <n v="459.74"/>
    <n v="4597.3999999999996"/>
    <n v="3993.08"/>
    <n v="604.32000000000005"/>
    <x v="9"/>
  </r>
  <r>
    <d v="2024-10-12T00:00:00"/>
    <x v="4"/>
    <x v="1"/>
    <x v="3"/>
    <x v="2"/>
    <n v="12"/>
    <n v="926.79"/>
    <n v="11121.48"/>
    <n v="6724.91"/>
    <n v="4396.57"/>
    <x v="9"/>
  </r>
  <r>
    <d v="2024-10-12T00:00:00"/>
    <x v="1"/>
    <x v="1"/>
    <x v="1"/>
    <x v="2"/>
    <n v="14"/>
    <n v="516.46"/>
    <n v="7230.44"/>
    <n v="5920.56"/>
    <n v="1309.8800000000001"/>
    <x v="9"/>
  </r>
  <r>
    <d v="2024-10-12T00:00:00"/>
    <x v="3"/>
    <x v="0"/>
    <x v="1"/>
    <x v="2"/>
    <n v="15"/>
    <n v="820.26"/>
    <n v="12303.9"/>
    <n v="9035.5300000000007"/>
    <n v="3268.37"/>
    <x v="9"/>
  </r>
  <r>
    <d v="2024-10-13T00:00:00"/>
    <x v="3"/>
    <x v="0"/>
    <x v="3"/>
    <x v="2"/>
    <n v="8"/>
    <n v="761.85"/>
    <n v="6094.8"/>
    <n v="4722.74"/>
    <n v="1372.06"/>
    <x v="9"/>
  </r>
  <r>
    <d v="2024-10-13T00:00:00"/>
    <x v="2"/>
    <x v="1"/>
    <x v="2"/>
    <x v="1"/>
    <n v="7"/>
    <n v="693.69"/>
    <n v="4855.83"/>
    <n v="3652.65"/>
    <n v="1203.18"/>
    <x v="9"/>
  </r>
  <r>
    <d v="2024-10-13T00:00:00"/>
    <x v="3"/>
    <x v="0"/>
    <x v="3"/>
    <x v="4"/>
    <n v="15"/>
    <n v="461.09"/>
    <n v="6916.35"/>
    <n v="5044.46"/>
    <n v="1871.89"/>
    <x v="9"/>
  </r>
  <r>
    <d v="2024-10-13T00:00:00"/>
    <x v="3"/>
    <x v="0"/>
    <x v="1"/>
    <x v="0"/>
    <n v="1"/>
    <n v="759.97"/>
    <n v="759.97"/>
    <n v="542.72"/>
    <n v="217.25"/>
    <x v="9"/>
  </r>
  <r>
    <d v="2024-10-13T00:00:00"/>
    <x v="3"/>
    <x v="0"/>
    <x v="0"/>
    <x v="4"/>
    <n v="2"/>
    <n v="115.28"/>
    <n v="230.56"/>
    <n v="143.04"/>
    <n v="87.52"/>
    <x v="9"/>
  </r>
  <r>
    <d v="2024-10-13T00:00:00"/>
    <x v="4"/>
    <x v="1"/>
    <x v="0"/>
    <x v="4"/>
    <n v="11"/>
    <n v="587.95000000000005"/>
    <n v="6467.45"/>
    <n v="5715.28"/>
    <n v="752.17"/>
    <x v="9"/>
  </r>
  <r>
    <d v="2024-10-13T00:00:00"/>
    <x v="3"/>
    <x v="0"/>
    <x v="3"/>
    <x v="3"/>
    <n v="15"/>
    <n v="372.47"/>
    <n v="5587.05"/>
    <n v="3498.97"/>
    <n v="2088.08"/>
    <x v="9"/>
  </r>
  <r>
    <d v="2024-10-14T00:00:00"/>
    <x v="3"/>
    <x v="0"/>
    <x v="0"/>
    <x v="3"/>
    <n v="15"/>
    <n v="808.07"/>
    <n v="12121.05"/>
    <n v="8680.85"/>
    <n v="3440.2"/>
    <x v="9"/>
  </r>
  <r>
    <d v="2024-10-14T00:00:00"/>
    <x v="4"/>
    <x v="1"/>
    <x v="3"/>
    <x v="4"/>
    <n v="7"/>
    <n v="149.72999999999999"/>
    <n v="1048.1099999999999"/>
    <n v="829.15"/>
    <n v="218.96"/>
    <x v="9"/>
  </r>
  <r>
    <d v="2024-10-14T00:00:00"/>
    <x v="4"/>
    <x v="1"/>
    <x v="1"/>
    <x v="2"/>
    <n v="2"/>
    <n v="578.28"/>
    <n v="1156.56"/>
    <n v="968.61"/>
    <n v="187.95"/>
    <x v="9"/>
  </r>
  <r>
    <d v="2024-10-14T00:00:00"/>
    <x v="4"/>
    <x v="1"/>
    <x v="1"/>
    <x v="0"/>
    <n v="11"/>
    <n v="505.51"/>
    <n v="5560.61"/>
    <n v="4877.79"/>
    <n v="682.82"/>
    <x v="9"/>
  </r>
  <r>
    <d v="2024-10-14T00:00:00"/>
    <x v="3"/>
    <x v="0"/>
    <x v="1"/>
    <x v="1"/>
    <n v="14"/>
    <n v="858.3"/>
    <n v="12016.2"/>
    <n v="8820.2000000000007"/>
    <n v="3196"/>
    <x v="9"/>
  </r>
  <r>
    <d v="2024-10-15T00:00:00"/>
    <x v="0"/>
    <x v="0"/>
    <x v="1"/>
    <x v="1"/>
    <n v="10"/>
    <n v="214.95"/>
    <n v="2149.5"/>
    <n v="1792.21"/>
    <n v="357.29"/>
    <x v="9"/>
  </r>
  <r>
    <d v="2024-10-15T00:00:00"/>
    <x v="4"/>
    <x v="1"/>
    <x v="2"/>
    <x v="3"/>
    <n v="12"/>
    <n v="522.46"/>
    <n v="6269.52"/>
    <n v="4891.5600000000004"/>
    <n v="1377.96"/>
    <x v="9"/>
  </r>
  <r>
    <d v="2024-10-15T00:00:00"/>
    <x v="1"/>
    <x v="1"/>
    <x v="1"/>
    <x v="0"/>
    <n v="13"/>
    <n v="627.74"/>
    <n v="8160.62"/>
    <n v="6323.42"/>
    <n v="1837.2"/>
    <x v="9"/>
  </r>
  <r>
    <d v="2024-10-15T00:00:00"/>
    <x v="0"/>
    <x v="0"/>
    <x v="0"/>
    <x v="2"/>
    <n v="8"/>
    <n v="313.36"/>
    <n v="2506.88"/>
    <n v="1908.4"/>
    <n v="598.48"/>
    <x v="9"/>
  </r>
  <r>
    <d v="2024-10-15T00:00:00"/>
    <x v="2"/>
    <x v="1"/>
    <x v="1"/>
    <x v="0"/>
    <n v="10"/>
    <n v="621.46"/>
    <n v="6214.6"/>
    <n v="5559.44"/>
    <n v="655.16"/>
    <x v="9"/>
  </r>
  <r>
    <d v="2024-10-15T00:00:00"/>
    <x v="2"/>
    <x v="1"/>
    <x v="1"/>
    <x v="4"/>
    <n v="17"/>
    <n v="601.09"/>
    <n v="10218.530000000001"/>
    <n v="6896.79"/>
    <n v="3321.74"/>
    <x v="9"/>
  </r>
  <r>
    <d v="2024-10-15T00:00:00"/>
    <x v="2"/>
    <x v="1"/>
    <x v="2"/>
    <x v="0"/>
    <n v="7"/>
    <n v="618.01"/>
    <n v="4326.07"/>
    <n v="3483.66"/>
    <n v="842.41"/>
    <x v="9"/>
  </r>
  <r>
    <d v="2024-10-16T00:00:00"/>
    <x v="0"/>
    <x v="0"/>
    <x v="2"/>
    <x v="3"/>
    <n v="19"/>
    <n v="464.89"/>
    <n v="8832.91"/>
    <n v="6390.96"/>
    <n v="2441.9499999999998"/>
    <x v="9"/>
  </r>
  <r>
    <d v="2024-10-16T00:00:00"/>
    <x v="0"/>
    <x v="0"/>
    <x v="1"/>
    <x v="4"/>
    <n v="20"/>
    <n v="570.77"/>
    <n v="11415.4"/>
    <n v="7319.95"/>
    <n v="4095.45"/>
    <x v="9"/>
  </r>
  <r>
    <d v="2024-10-16T00:00:00"/>
    <x v="2"/>
    <x v="1"/>
    <x v="2"/>
    <x v="4"/>
    <n v="16"/>
    <n v="868.94"/>
    <n v="13903.04"/>
    <n v="9460.4699999999993"/>
    <n v="4442.57"/>
    <x v="9"/>
  </r>
  <r>
    <d v="2024-10-16T00:00:00"/>
    <x v="2"/>
    <x v="1"/>
    <x v="2"/>
    <x v="1"/>
    <n v="17"/>
    <n v="198.84"/>
    <n v="3380.28"/>
    <n v="2534.96"/>
    <n v="845.32"/>
    <x v="9"/>
  </r>
  <r>
    <d v="2024-10-16T00:00:00"/>
    <x v="0"/>
    <x v="0"/>
    <x v="3"/>
    <x v="2"/>
    <n v="15"/>
    <n v="432.14"/>
    <n v="6482.1"/>
    <n v="4783.8500000000004"/>
    <n v="1698.25"/>
    <x v="9"/>
  </r>
  <r>
    <d v="2024-10-16T00:00:00"/>
    <x v="4"/>
    <x v="1"/>
    <x v="1"/>
    <x v="0"/>
    <n v="13"/>
    <n v="530.77"/>
    <n v="6900.01"/>
    <n v="5302.35"/>
    <n v="1597.66"/>
    <x v="9"/>
  </r>
  <r>
    <d v="2024-10-17T00:00:00"/>
    <x v="0"/>
    <x v="0"/>
    <x v="3"/>
    <x v="2"/>
    <n v="14"/>
    <n v="659.91"/>
    <n v="9238.74"/>
    <n v="7064.22"/>
    <n v="2174.52"/>
    <x v="9"/>
  </r>
  <r>
    <d v="2024-10-17T00:00:00"/>
    <x v="0"/>
    <x v="0"/>
    <x v="0"/>
    <x v="3"/>
    <n v="19"/>
    <n v="847.14"/>
    <n v="16095.66"/>
    <n v="13357.88"/>
    <n v="2737.78"/>
    <x v="9"/>
  </r>
  <r>
    <d v="2024-10-17T00:00:00"/>
    <x v="0"/>
    <x v="0"/>
    <x v="3"/>
    <x v="0"/>
    <n v="9"/>
    <n v="152.19"/>
    <n v="1369.71"/>
    <n v="1082.48"/>
    <n v="287.23"/>
    <x v="9"/>
  </r>
  <r>
    <d v="2024-10-17T00:00:00"/>
    <x v="4"/>
    <x v="1"/>
    <x v="3"/>
    <x v="1"/>
    <n v="20"/>
    <n v="467.67"/>
    <n v="9353.4"/>
    <n v="7046.24"/>
    <n v="2307.16"/>
    <x v="9"/>
  </r>
  <r>
    <d v="2024-10-17T00:00:00"/>
    <x v="1"/>
    <x v="1"/>
    <x v="2"/>
    <x v="2"/>
    <n v="9"/>
    <n v="693.1"/>
    <n v="6237.9"/>
    <n v="5384.43"/>
    <n v="853.47"/>
    <x v="9"/>
  </r>
  <r>
    <d v="2024-10-17T00:00:00"/>
    <x v="4"/>
    <x v="1"/>
    <x v="0"/>
    <x v="1"/>
    <n v="3"/>
    <n v="119.69"/>
    <n v="359.07"/>
    <n v="320.92"/>
    <n v="38.15"/>
    <x v="9"/>
  </r>
  <r>
    <d v="2024-10-17T00:00:00"/>
    <x v="2"/>
    <x v="1"/>
    <x v="0"/>
    <x v="4"/>
    <n v="15"/>
    <n v="175.89"/>
    <n v="2638.35"/>
    <n v="2251.3200000000002"/>
    <n v="387.03"/>
    <x v="9"/>
  </r>
  <r>
    <d v="2024-10-17T00:00:00"/>
    <x v="4"/>
    <x v="1"/>
    <x v="0"/>
    <x v="4"/>
    <n v="15"/>
    <n v="136.56"/>
    <n v="2048.4"/>
    <n v="1298.5"/>
    <n v="749.9"/>
    <x v="9"/>
  </r>
  <r>
    <d v="2024-10-17T00:00:00"/>
    <x v="3"/>
    <x v="0"/>
    <x v="1"/>
    <x v="1"/>
    <n v="12"/>
    <n v="881.47"/>
    <n v="10577.64"/>
    <n v="7139.31"/>
    <n v="3438.33"/>
    <x v="9"/>
  </r>
  <r>
    <d v="2024-10-17T00:00:00"/>
    <x v="2"/>
    <x v="1"/>
    <x v="0"/>
    <x v="2"/>
    <n v="5"/>
    <n v="450.93"/>
    <n v="2254.65"/>
    <n v="1667.1"/>
    <n v="587.54999999999995"/>
    <x v="9"/>
  </r>
  <r>
    <d v="2024-10-17T00:00:00"/>
    <x v="1"/>
    <x v="1"/>
    <x v="3"/>
    <x v="3"/>
    <n v="20"/>
    <n v="708.02"/>
    <n v="14160.4"/>
    <n v="10074.790000000001"/>
    <n v="4085.61"/>
    <x v="9"/>
  </r>
  <r>
    <d v="2024-10-18T00:00:00"/>
    <x v="4"/>
    <x v="1"/>
    <x v="3"/>
    <x v="2"/>
    <n v="18"/>
    <n v="687.12"/>
    <n v="12368.16"/>
    <n v="8209.52"/>
    <n v="4158.6400000000003"/>
    <x v="9"/>
  </r>
  <r>
    <d v="2024-10-18T00:00:00"/>
    <x v="4"/>
    <x v="1"/>
    <x v="2"/>
    <x v="3"/>
    <n v="11"/>
    <n v="468.74"/>
    <n v="5156.1400000000003"/>
    <n v="4620.3"/>
    <n v="535.84"/>
    <x v="9"/>
  </r>
  <r>
    <d v="2024-10-18T00:00:00"/>
    <x v="2"/>
    <x v="1"/>
    <x v="0"/>
    <x v="0"/>
    <n v="15"/>
    <n v="604.6"/>
    <n v="9069"/>
    <n v="7625.69"/>
    <n v="1443.31"/>
    <x v="9"/>
  </r>
  <r>
    <d v="2024-10-18T00:00:00"/>
    <x v="0"/>
    <x v="0"/>
    <x v="0"/>
    <x v="2"/>
    <n v="20"/>
    <n v="345.04"/>
    <n v="6900.8"/>
    <n v="6137.07"/>
    <n v="763.73"/>
    <x v="9"/>
  </r>
  <r>
    <d v="2024-10-18T00:00:00"/>
    <x v="1"/>
    <x v="1"/>
    <x v="3"/>
    <x v="2"/>
    <n v="16"/>
    <n v="165.43"/>
    <n v="2646.88"/>
    <n v="2326.5700000000002"/>
    <n v="320.31"/>
    <x v="9"/>
  </r>
  <r>
    <d v="2024-10-18T00:00:00"/>
    <x v="2"/>
    <x v="1"/>
    <x v="2"/>
    <x v="2"/>
    <n v="9"/>
    <n v="906.76"/>
    <n v="8160.84"/>
    <n v="5496.01"/>
    <n v="2664.83"/>
    <x v="9"/>
  </r>
  <r>
    <d v="2024-10-18T00:00:00"/>
    <x v="3"/>
    <x v="0"/>
    <x v="0"/>
    <x v="1"/>
    <n v="20"/>
    <n v="377.11"/>
    <n v="7542.2"/>
    <n v="4547.12"/>
    <n v="2995.08"/>
    <x v="9"/>
  </r>
  <r>
    <d v="2024-10-19T00:00:00"/>
    <x v="3"/>
    <x v="0"/>
    <x v="0"/>
    <x v="2"/>
    <n v="7"/>
    <n v="389.9"/>
    <n v="2729.3"/>
    <n v="2301.69"/>
    <n v="427.61"/>
    <x v="9"/>
  </r>
  <r>
    <d v="2024-10-19T00:00:00"/>
    <x v="2"/>
    <x v="1"/>
    <x v="2"/>
    <x v="4"/>
    <n v="10"/>
    <n v="301.95"/>
    <n v="3019.5"/>
    <n v="2165.9499999999998"/>
    <n v="853.55"/>
    <x v="9"/>
  </r>
  <r>
    <d v="2024-10-19T00:00:00"/>
    <x v="4"/>
    <x v="1"/>
    <x v="0"/>
    <x v="1"/>
    <n v="2"/>
    <n v="291.20999999999998"/>
    <n v="582.41999999999996"/>
    <n v="362.59"/>
    <n v="219.83"/>
    <x v="9"/>
  </r>
  <r>
    <d v="2024-10-19T00:00:00"/>
    <x v="1"/>
    <x v="1"/>
    <x v="3"/>
    <x v="4"/>
    <n v="1"/>
    <n v="556.28"/>
    <n v="556.28"/>
    <n v="420.37"/>
    <n v="135.91"/>
    <x v="9"/>
  </r>
  <r>
    <d v="2024-10-19T00:00:00"/>
    <x v="2"/>
    <x v="1"/>
    <x v="3"/>
    <x v="1"/>
    <n v="1"/>
    <n v="499.96"/>
    <n v="499.96"/>
    <n v="432.85"/>
    <n v="67.11"/>
    <x v="9"/>
  </r>
  <r>
    <d v="2024-10-19T00:00:00"/>
    <x v="0"/>
    <x v="0"/>
    <x v="3"/>
    <x v="1"/>
    <n v="2"/>
    <n v="264.01"/>
    <n v="528.02"/>
    <n v="346.91"/>
    <n v="181.11"/>
    <x v="9"/>
  </r>
  <r>
    <d v="2024-10-19T00:00:00"/>
    <x v="2"/>
    <x v="1"/>
    <x v="1"/>
    <x v="1"/>
    <n v="18"/>
    <n v="732.49"/>
    <n v="13184.82"/>
    <n v="10847.15"/>
    <n v="2337.67"/>
    <x v="9"/>
  </r>
  <r>
    <d v="2024-10-19T00:00:00"/>
    <x v="1"/>
    <x v="1"/>
    <x v="2"/>
    <x v="1"/>
    <n v="12"/>
    <n v="256.58"/>
    <n v="3078.96"/>
    <n v="2195.15"/>
    <n v="883.81"/>
    <x v="9"/>
  </r>
  <r>
    <d v="2024-10-19T00:00:00"/>
    <x v="3"/>
    <x v="0"/>
    <x v="3"/>
    <x v="3"/>
    <n v="2"/>
    <n v="294.44"/>
    <n v="588.88"/>
    <n v="398.89"/>
    <n v="189.99"/>
    <x v="9"/>
  </r>
  <r>
    <d v="2024-10-19T00:00:00"/>
    <x v="4"/>
    <x v="1"/>
    <x v="0"/>
    <x v="1"/>
    <n v="3"/>
    <n v="778.17"/>
    <n v="2334.5100000000002"/>
    <n v="1640.12"/>
    <n v="694.39"/>
    <x v="9"/>
  </r>
  <r>
    <d v="2024-10-19T00:00:00"/>
    <x v="4"/>
    <x v="1"/>
    <x v="0"/>
    <x v="0"/>
    <n v="16"/>
    <n v="147.68"/>
    <n v="2362.88"/>
    <n v="1427.98"/>
    <n v="934.9"/>
    <x v="9"/>
  </r>
  <r>
    <d v="2024-10-19T00:00:00"/>
    <x v="2"/>
    <x v="1"/>
    <x v="1"/>
    <x v="2"/>
    <n v="11"/>
    <n v="939.01"/>
    <n v="10329.11"/>
    <n v="8231.1200000000008"/>
    <n v="2097.9899999999998"/>
    <x v="9"/>
  </r>
  <r>
    <d v="2024-10-19T00:00:00"/>
    <x v="4"/>
    <x v="1"/>
    <x v="2"/>
    <x v="1"/>
    <n v="7"/>
    <n v="743.02"/>
    <n v="5201.1400000000003"/>
    <n v="3837.59"/>
    <n v="1363.55"/>
    <x v="9"/>
  </r>
  <r>
    <d v="2024-10-20T00:00:00"/>
    <x v="2"/>
    <x v="1"/>
    <x v="1"/>
    <x v="1"/>
    <n v="20"/>
    <n v="737.86"/>
    <n v="14757.2"/>
    <n v="11724.62"/>
    <n v="3032.58"/>
    <x v="9"/>
  </r>
  <r>
    <d v="2024-10-20T00:00:00"/>
    <x v="0"/>
    <x v="0"/>
    <x v="2"/>
    <x v="3"/>
    <n v="6"/>
    <n v="398.47"/>
    <n v="2390.8200000000002"/>
    <n v="1759.57"/>
    <n v="631.25"/>
    <x v="9"/>
  </r>
  <r>
    <d v="2024-10-20T00:00:00"/>
    <x v="0"/>
    <x v="0"/>
    <x v="2"/>
    <x v="3"/>
    <n v="9"/>
    <n v="465.48"/>
    <n v="4189.32"/>
    <n v="2645.16"/>
    <n v="1544.16"/>
    <x v="9"/>
  </r>
  <r>
    <d v="2024-10-21T00:00:00"/>
    <x v="1"/>
    <x v="1"/>
    <x v="1"/>
    <x v="1"/>
    <n v="20"/>
    <n v="357.81"/>
    <n v="7156.2"/>
    <n v="5760.92"/>
    <n v="1395.28"/>
    <x v="9"/>
  </r>
  <r>
    <d v="2024-10-21T00:00:00"/>
    <x v="3"/>
    <x v="0"/>
    <x v="2"/>
    <x v="0"/>
    <n v="18"/>
    <n v="788"/>
    <n v="14184"/>
    <n v="8750.33"/>
    <n v="5433.67"/>
    <x v="9"/>
  </r>
  <r>
    <d v="2024-10-21T00:00:00"/>
    <x v="0"/>
    <x v="0"/>
    <x v="3"/>
    <x v="2"/>
    <n v="20"/>
    <n v="214.7"/>
    <n v="4294"/>
    <n v="2837.12"/>
    <n v="1456.88"/>
    <x v="9"/>
  </r>
  <r>
    <d v="2024-10-21T00:00:00"/>
    <x v="2"/>
    <x v="1"/>
    <x v="1"/>
    <x v="4"/>
    <n v="5"/>
    <n v="709.16"/>
    <n v="3545.8"/>
    <n v="2354.85"/>
    <n v="1190.95"/>
    <x v="9"/>
  </r>
  <r>
    <d v="2024-10-21T00:00:00"/>
    <x v="2"/>
    <x v="1"/>
    <x v="0"/>
    <x v="3"/>
    <n v="11"/>
    <n v="694.12"/>
    <n v="7635.32"/>
    <n v="6315"/>
    <n v="1320.32"/>
    <x v="9"/>
  </r>
  <r>
    <d v="2024-10-21T00:00:00"/>
    <x v="1"/>
    <x v="1"/>
    <x v="2"/>
    <x v="4"/>
    <n v="20"/>
    <n v="282.87"/>
    <n v="5657.4"/>
    <n v="3858.48"/>
    <n v="1798.92"/>
    <x v="9"/>
  </r>
  <r>
    <d v="2024-10-21T00:00:00"/>
    <x v="1"/>
    <x v="1"/>
    <x v="3"/>
    <x v="3"/>
    <n v="8"/>
    <n v="212.99"/>
    <n v="1703.92"/>
    <n v="1338.45"/>
    <n v="365.47"/>
    <x v="9"/>
  </r>
  <r>
    <d v="2024-10-21T00:00:00"/>
    <x v="0"/>
    <x v="0"/>
    <x v="1"/>
    <x v="3"/>
    <n v="8"/>
    <n v="442.52"/>
    <n v="3540.16"/>
    <n v="2663.54"/>
    <n v="876.62"/>
    <x v="9"/>
  </r>
  <r>
    <d v="2024-10-21T00:00:00"/>
    <x v="3"/>
    <x v="0"/>
    <x v="0"/>
    <x v="2"/>
    <n v="20"/>
    <n v="275.45999999999998"/>
    <n v="5509.2"/>
    <n v="4118.05"/>
    <n v="1391.15"/>
    <x v="9"/>
  </r>
  <r>
    <d v="2024-10-22T00:00:00"/>
    <x v="3"/>
    <x v="0"/>
    <x v="1"/>
    <x v="1"/>
    <n v="20"/>
    <n v="186.81"/>
    <n v="3736.2"/>
    <n v="2314.14"/>
    <n v="1422.06"/>
    <x v="9"/>
  </r>
  <r>
    <d v="2024-10-22T00:00:00"/>
    <x v="4"/>
    <x v="1"/>
    <x v="1"/>
    <x v="3"/>
    <n v="2"/>
    <n v="338.39"/>
    <n v="676.78"/>
    <n v="407.43"/>
    <n v="269.35000000000002"/>
    <x v="9"/>
  </r>
  <r>
    <d v="2024-10-22T00:00:00"/>
    <x v="0"/>
    <x v="0"/>
    <x v="3"/>
    <x v="0"/>
    <n v="2"/>
    <n v="982.27"/>
    <n v="1964.54"/>
    <n v="1191.53"/>
    <n v="773.01"/>
    <x v="9"/>
  </r>
  <r>
    <d v="2024-10-22T00:00:00"/>
    <x v="1"/>
    <x v="1"/>
    <x v="3"/>
    <x v="4"/>
    <n v="6"/>
    <n v="314.86"/>
    <n v="1889.16"/>
    <n v="1146.56"/>
    <n v="742.6"/>
    <x v="9"/>
  </r>
  <r>
    <d v="2024-10-22T00:00:00"/>
    <x v="4"/>
    <x v="1"/>
    <x v="3"/>
    <x v="1"/>
    <n v="8"/>
    <n v="100.11"/>
    <n v="800.88"/>
    <n v="634.22"/>
    <n v="166.66"/>
    <x v="9"/>
  </r>
  <r>
    <d v="2024-10-22T00:00:00"/>
    <x v="1"/>
    <x v="1"/>
    <x v="3"/>
    <x v="4"/>
    <n v="17"/>
    <n v="429.96"/>
    <n v="7309.32"/>
    <n v="5916.18"/>
    <n v="1393.14"/>
    <x v="9"/>
  </r>
  <r>
    <d v="2024-10-22T00:00:00"/>
    <x v="1"/>
    <x v="1"/>
    <x v="2"/>
    <x v="2"/>
    <n v="1"/>
    <n v="279.36"/>
    <n v="279.36"/>
    <n v="234.9"/>
    <n v="44.46"/>
    <x v="9"/>
  </r>
  <r>
    <d v="2024-10-22T00:00:00"/>
    <x v="3"/>
    <x v="0"/>
    <x v="0"/>
    <x v="1"/>
    <n v="13"/>
    <n v="462.12"/>
    <n v="6007.56"/>
    <n v="3638.75"/>
    <n v="2368.81"/>
    <x v="9"/>
  </r>
  <r>
    <d v="2024-10-22T00:00:00"/>
    <x v="2"/>
    <x v="1"/>
    <x v="0"/>
    <x v="3"/>
    <n v="16"/>
    <n v="943.33"/>
    <n v="15093.28"/>
    <n v="9966.01"/>
    <n v="5127.2700000000004"/>
    <x v="9"/>
  </r>
  <r>
    <d v="2024-10-22T00:00:00"/>
    <x v="1"/>
    <x v="1"/>
    <x v="1"/>
    <x v="0"/>
    <n v="11"/>
    <n v="673.34"/>
    <n v="7406.74"/>
    <n v="6553.14"/>
    <n v="853.6"/>
    <x v="9"/>
  </r>
  <r>
    <d v="2024-10-22T00:00:00"/>
    <x v="4"/>
    <x v="1"/>
    <x v="0"/>
    <x v="1"/>
    <n v="8"/>
    <n v="846.95"/>
    <n v="6775.6"/>
    <n v="4620.5200000000004"/>
    <n v="2155.08"/>
    <x v="9"/>
  </r>
  <r>
    <d v="2024-10-22T00:00:00"/>
    <x v="4"/>
    <x v="1"/>
    <x v="0"/>
    <x v="3"/>
    <n v="2"/>
    <n v="561.87"/>
    <n v="1123.74"/>
    <n v="704.31"/>
    <n v="419.43"/>
    <x v="9"/>
  </r>
  <r>
    <d v="2024-10-23T00:00:00"/>
    <x v="3"/>
    <x v="0"/>
    <x v="0"/>
    <x v="0"/>
    <n v="5"/>
    <n v="244.14"/>
    <n v="1220.7"/>
    <n v="1020.1"/>
    <n v="200.6"/>
    <x v="9"/>
  </r>
  <r>
    <d v="2024-10-23T00:00:00"/>
    <x v="1"/>
    <x v="1"/>
    <x v="1"/>
    <x v="0"/>
    <n v="15"/>
    <n v="710.7"/>
    <n v="10660.5"/>
    <n v="6859.43"/>
    <n v="3801.07"/>
    <x v="9"/>
  </r>
  <r>
    <d v="2024-10-23T00:00:00"/>
    <x v="4"/>
    <x v="1"/>
    <x v="2"/>
    <x v="0"/>
    <n v="5"/>
    <n v="217.24"/>
    <n v="1086.2"/>
    <n v="889.93"/>
    <n v="196.27"/>
    <x v="9"/>
  </r>
  <r>
    <d v="2024-10-23T00:00:00"/>
    <x v="1"/>
    <x v="1"/>
    <x v="3"/>
    <x v="2"/>
    <n v="6"/>
    <n v="711.48"/>
    <n v="4268.88"/>
    <n v="3412.82"/>
    <n v="856.06"/>
    <x v="9"/>
  </r>
  <r>
    <d v="2024-10-23T00:00:00"/>
    <x v="4"/>
    <x v="1"/>
    <x v="1"/>
    <x v="1"/>
    <n v="13"/>
    <n v="756.04"/>
    <n v="9828.52"/>
    <n v="7119.87"/>
    <n v="2708.65"/>
    <x v="9"/>
  </r>
  <r>
    <d v="2024-10-23T00:00:00"/>
    <x v="2"/>
    <x v="1"/>
    <x v="1"/>
    <x v="1"/>
    <n v="14"/>
    <n v="630.48"/>
    <n v="8826.7199999999993"/>
    <n v="7061.53"/>
    <n v="1765.19"/>
    <x v="9"/>
  </r>
  <r>
    <d v="2024-10-23T00:00:00"/>
    <x v="2"/>
    <x v="1"/>
    <x v="2"/>
    <x v="3"/>
    <n v="12"/>
    <n v="811.3"/>
    <n v="9735.6"/>
    <n v="8128.18"/>
    <n v="1607.42"/>
    <x v="9"/>
  </r>
  <r>
    <d v="2024-10-23T00:00:00"/>
    <x v="3"/>
    <x v="0"/>
    <x v="2"/>
    <x v="0"/>
    <n v="11"/>
    <n v="988.68"/>
    <n v="10875.48"/>
    <n v="6703.48"/>
    <n v="4172"/>
    <x v="9"/>
  </r>
  <r>
    <d v="2024-10-23T00:00:00"/>
    <x v="1"/>
    <x v="1"/>
    <x v="2"/>
    <x v="0"/>
    <n v="14"/>
    <n v="419.67"/>
    <n v="5875.38"/>
    <n v="3574.64"/>
    <n v="2300.7399999999998"/>
    <x v="9"/>
  </r>
  <r>
    <d v="2024-10-23T00:00:00"/>
    <x v="3"/>
    <x v="0"/>
    <x v="2"/>
    <x v="4"/>
    <n v="20"/>
    <n v="728.79"/>
    <n v="14575.8"/>
    <n v="11945.15"/>
    <n v="2630.65"/>
    <x v="9"/>
  </r>
  <r>
    <d v="2024-10-23T00:00:00"/>
    <x v="2"/>
    <x v="1"/>
    <x v="3"/>
    <x v="1"/>
    <n v="10"/>
    <n v="583.16999999999996"/>
    <n v="5831.7"/>
    <n v="4696.67"/>
    <n v="1135.03"/>
    <x v="9"/>
  </r>
  <r>
    <d v="2024-10-23T00:00:00"/>
    <x v="3"/>
    <x v="0"/>
    <x v="3"/>
    <x v="3"/>
    <n v="4"/>
    <n v="649.99"/>
    <n v="2599.96"/>
    <n v="1755.33"/>
    <n v="844.63"/>
    <x v="9"/>
  </r>
  <r>
    <d v="2024-10-24T00:00:00"/>
    <x v="3"/>
    <x v="0"/>
    <x v="3"/>
    <x v="4"/>
    <n v="18"/>
    <n v="661.73"/>
    <n v="11911.14"/>
    <n v="9997.0400000000009"/>
    <n v="1914.1"/>
    <x v="9"/>
  </r>
  <r>
    <d v="2024-10-24T00:00:00"/>
    <x v="4"/>
    <x v="1"/>
    <x v="3"/>
    <x v="2"/>
    <n v="8"/>
    <n v="756.81"/>
    <n v="6054.48"/>
    <n v="4975.4799999999996"/>
    <n v="1079"/>
    <x v="9"/>
  </r>
  <r>
    <d v="2024-10-24T00:00:00"/>
    <x v="4"/>
    <x v="1"/>
    <x v="1"/>
    <x v="2"/>
    <n v="13"/>
    <n v="623.73"/>
    <n v="8108.49"/>
    <n v="7281.6"/>
    <n v="826.89"/>
    <x v="9"/>
  </r>
  <r>
    <d v="2024-10-24T00:00:00"/>
    <x v="0"/>
    <x v="0"/>
    <x v="1"/>
    <x v="4"/>
    <n v="5"/>
    <n v="604.91999999999996"/>
    <n v="3024.6"/>
    <n v="2540.0700000000002"/>
    <n v="484.53"/>
    <x v="9"/>
  </r>
  <r>
    <d v="2024-10-24T00:00:00"/>
    <x v="4"/>
    <x v="1"/>
    <x v="0"/>
    <x v="4"/>
    <n v="16"/>
    <n v="807.09"/>
    <n v="12913.44"/>
    <n v="8286.81"/>
    <n v="4626.63"/>
    <x v="9"/>
  </r>
  <r>
    <d v="2024-10-24T00:00:00"/>
    <x v="3"/>
    <x v="0"/>
    <x v="2"/>
    <x v="4"/>
    <n v="1"/>
    <n v="925.83"/>
    <n v="925.83"/>
    <n v="659.74"/>
    <n v="266.08999999999997"/>
    <x v="9"/>
  </r>
  <r>
    <d v="2024-10-24T00:00:00"/>
    <x v="1"/>
    <x v="1"/>
    <x v="0"/>
    <x v="3"/>
    <n v="5"/>
    <n v="943.12"/>
    <n v="4715.6000000000004"/>
    <n v="3471"/>
    <n v="1244.5999999999999"/>
    <x v="9"/>
  </r>
  <r>
    <d v="2024-10-24T00:00:00"/>
    <x v="0"/>
    <x v="0"/>
    <x v="1"/>
    <x v="2"/>
    <n v="17"/>
    <n v="446.98"/>
    <n v="7598.66"/>
    <n v="5540.84"/>
    <n v="2057.8200000000002"/>
    <x v="9"/>
  </r>
  <r>
    <d v="2024-10-24T00:00:00"/>
    <x v="2"/>
    <x v="1"/>
    <x v="0"/>
    <x v="3"/>
    <n v="3"/>
    <n v="182.87"/>
    <n v="548.61"/>
    <n v="455.34"/>
    <n v="93.27"/>
    <x v="9"/>
  </r>
  <r>
    <d v="2024-10-24T00:00:00"/>
    <x v="0"/>
    <x v="0"/>
    <x v="3"/>
    <x v="1"/>
    <n v="1"/>
    <n v="456.03"/>
    <n v="456.03"/>
    <n v="316.43"/>
    <n v="139.6"/>
    <x v="9"/>
  </r>
  <r>
    <d v="2024-10-24T00:00:00"/>
    <x v="4"/>
    <x v="1"/>
    <x v="1"/>
    <x v="4"/>
    <n v="8"/>
    <n v="122.83"/>
    <n v="982.64"/>
    <n v="823.87"/>
    <n v="158.77000000000001"/>
    <x v="9"/>
  </r>
  <r>
    <d v="2024-10-24T00:00:00"/>
    <x v="3"/>
    <x v="0"/>
    <x v="0"/>
    <x v="2"/>
    <n v="19"/>
    <n v="473.71"/>
    <n v="9000.49"/>
    <n v="6114.11"/>
    <n v="2886.38"/>
    <x v="9"/>
  </r>
  <r>
    <d v="2024-10-24T00:00:00"/>
    <x v="0"/>
    <x v="0"/>
    <x v="2"/>
    <x v="2"/>
    <n v="3"/>
    <n v="305.67"/>
    <n v="917.01"/>
    <n v="778.75"/>
    <n v="138.26"/>
    <x v="9"/>
  </r>
  <r>
    <d v="2024-10-25T00:00:00"/>
    <x v="2"/>
    <x v="1"/>
    <x v="1"/>
    <x v="3"/>
    <n v="6"/>
    <n v="960.37"/>
    <n v="5762.22"/>
    <n v="3591.23"/>
    <n v="2170.9899999999998"/>
    <x v="9"/>
  </r>
  <r>
    <d v="2024-10-25T00:00:00"/>
    <x v="1"/>
    <x v="1"/>
    <x v="3"/>
    <x v="0"/>
    <n v="17"/>
    <n v="304.76"/>
    <n v="5180.92"/>
    <n v="3616.17"/>
    <n v="1564.75"/>
    <x v="9"/>
  </r>
  <r>
    <d v="2024-10-25T00:00:00"/>
    <x v="4"/>
    <x v="1"/>
    <x v="2"/>
    <x v="4"/>
    <n v="18"/>
    <n v="755.16"/>
    <n v="13592.88"/>
    <n v="10757.24"/>
    <n v="2835.64"/>
    <x v="9"/>
  </r>
  <r>
    <d v="2024-10-25T00:00:00"/>
    <x v="1"/>
    <x v="1"/>
    <x v="3"/>
    <x v="3"/>
    <n v="7"/>
    <n v="234.65"/>
    <n v="1642.55"/>
    <n v="1258.5899999999999"/>
    <n v="383.96"/>
    <x v="9"/>
  </r>
  <r>
    <d v="2024-10-26T00:00:00"/>
    <x v="1"/>
    <x v="1"/>
    <x v="3"/>
    <x v="1"/>
    <n v="5"/>
    <n v="144.04"/>
    <n v="720.2"/>
    <n v="555.72"/>
    <n v="164.48"/>
    <x v="9"/>
  </r>
  <r>
    <d v="2024-10-26T00:00:00"/>
    <x v="3"/>
    <x v="0"/>
    <x v="0"/>
    <x v="0"/>
    <n v="16"/>
    <n v="339.93"/>
    <n v="5438.88"/>
    <n v="4428.08"/>
    <n v="1010.8"/>
    <x v="9"/>
  </r>
  <r>
    <d v="2024-10-27T00:00:00"/>
    <x v="3"/>
    <x v="0"/>
    <x v="3"/>
    <x v="4"/>
    <n v="15"/>
    <n v="281.22000000000003"/>
    <n v="4218.3"/>
    <n v="3665.41"/>
    <n v="552.89"/>
    <x v="9"/>
  </r>
  <r>
    <d v="2024-10-27T00:00:00"/>
    <x v="2"/>
    <x v="1"/>
    <x v="2"/>
    <x v="0"/>
    <n v="14"/>
    <n v="199.67"/>
    <n v="2795.38"/>
    <n v="2322.9499999999998"/>
    <n v="472.43"/>
    <x v="9"/>
  </r>
  <r>
    <d v="2024-10-27T00:00:00"/>
    <x v="0"/>
    <x v="0"/>
    <x v="2"/>
    <x v="0"/>
    <n v="17"/>
    <n v="151.01"/>
    <n v="2567.17"/>
    <n v="2235.2600000000002"/>
    <n v="331.91"/>
    <x v="9"/>
  </r>
  <r>
    <d v="2024-10-27T00:00:00"/>
    <x v="0"/>
    <x v="0"/>
    <x v="2"/>
    <x v="4"/>
    <n v="16"/>
    <n v="466.95"/>
    <n v="7471.2"/>
    <n v="5555.28"/>
    <n v="1915.92"/>
    <x v="9"/>
  </r>
  <r>
    <d v="2024-10-27T00:00:00"/>
    <x v="4"/>
    <x v="1"/>
    <x v="3"/>
    <x v="3"/>
    <n v="17"/>
    <n v="692.57"/>
    <n v="11773.69"/>
    <n v="9620.8700000000008"/>
    <n v="2152.8200000000002"/>
    <x v="9"/>
  </r>
  <r>
    <d v="2024-10-27T00:00:00"/>
    <x v="0"/>
    <x v="0"/>
    <x v="2"/>
    <x v="3"/>
    <n v="11"/>
    <n v="323.79000000000002"/>
    <n v="3561.69"/>
    <n v="2618.65"/>
    <n v="943.04"/>
    <x v="9"/>
  </r>
  <r>
    <d v="2024-10-28T00:00:00"/>
    <x v="2"/>
    <x v="1"/>
    <x v="1"/>
    <x v="3"/>
    <n v="6"/>
    <n v="796.92"/>
    <n v="4781.5200000000004"/>
    <n v="3419.88"/>
    <n v="1361.64"/>
    <x v="9"/>
  </r>
  <r>
    <d v="2024-10-28T00:00:00"/>
    <x v="0"/>
    <x v="0"/>
    <x v="2"/>
    <x v="2"/>
    <n v="3"/>
    <n v="690.08"/>
    <n v="2070.2399999999998"/>
    <n v="1620.42"/>
    <n v="449.82"/>
    <x v="9"/>
  </r>
  <r>
    <d v="2024-10-28T00:00:00"/>
    <x v="0"/>
    <x v="0"/>
    <x v="2"/>
    <x v="3"/>
    <n v="15"/>
    <n v="843.38"/>
    <n v="12650.7"/>
    <n v="7897.25"/>
    <n v="4753.45"/>
    <x v="9"/>
  </r>
  <r>
    <d v="2024-10-28T00:00:00"/>
    <x v="3"/>
    <x v="0"/>
    <x v="0"/>
    <x v="1"/>
    <n v="12"/>
    <n v="164.76"/>
    <n v="1977.12"/>
    <n v="1353.92"/>
    <n v="623.20000000000005"/>
    <x v="9"/>
  </r>
  <r>
    <d v="2024-10-28T00:00:00"/>
    <x v="1"/>
    <x v="1"/>
    <x v="1"/>
    <x v="3"/>
    <n v="11"/>
    <n v="835.37"/>
    <n v="9189.07"/>
    <n v="6343.41"/>
    <n v="2845.66"/>
    <x v="9"/>
  </r>
  <r>
    <d v="2024-10-28T00:00:00"/>
    <x v="3"/>
    <x v="0"/>
    <x v="2"/>
    <x v="3"/>
    <n v="19"/>
    <n v="405.06"/>
    <n v="7696.14"/>
    <n v="5318.13"/>
    <n v="2378.0100000000002"/>
    <x v="9"/>
  </r>
  <r>
    <d v="2024-10-29T00:00:00"/>
    <x v="1"/>
    <x v="1"/>
    <x v="1"/>
    <x v="4"/>
    <n v="14"/>
    <n v="407.86"/>
    <n v="5710.04"/>
    <n v="3662.67"/>
    <n v="2047.37"/>
    <x v="9"/>
  </r>
  <r>
    <d v="2024-10-29T00:00:00"/>
    <x v="1"/>
    <x v="1"/>
    <x v="2"/>
    <x v="1"/>
    <n v="1"/>
    <n v="872.92"/>
    <n v="872.92"/>
    <n v="714.17"/>
    <n v="158.75"/>
    <x v="9"/>
  </r>
  <r>
    <d v="2024-10-29T00:00:00"/>
    <x v="0"/>
    <x v="0"/>
    <x v="3"/>
    <x v="1"/>
    <n v="9"/>
    <n v="166.31"/>
    <n v="1496.79"/>
    <n v="1185.58"/>
    <n v="311.20999999999998"/>
    <x v="9"/>
  </r>
  <r>
    <d v="2024-10-29T00:00:00"/>
    <x v="3"/>
    <x v="0"/>
    <x v="2"/>
    <x v="1"/>
    <n v="13"/>
    <n v="146.61000000000001"/>
    <n v="1905.93"/>
    <n v="1313.76"/>
    <n v="592.16999999999996"/>
    <x v="9"/>
  </r>
  <r>
    <d v="2024-10-29T00:00:00"/>
    <x v="3"/>
    <x v="0"/>
    <x v="1"/>
    <x v="4"/>
    <n v="18"/>
    <n v="249.84"/>
    <n v="4497.12"/>
    <n v="3931.77"/>
    <n v="565.35"/>
    <x v="9"/>
  </r>
  <r>
    <d v="2024-10-29T00:00:00"/>
    <x v="2"/>
    <x v="1"/>
    <x v="3"/>
    <x v="4"/>
    <n v="15"/>
    <n v="225.13"/>
    <n v="3376.95"/>
    <n v="2647.79"/>
    <n v="729.16"/>
    <x v="9"/>
  </r>
  <r>
    <d v="2024-10-30T00:00:00"/>
    <x v="1"/>
    <x v="1"/>
    <x v="0"/>
    <x v="4"/>
    <n v="19"/>
    <n v="397.29"/>
    <n v="7548.51"/>
    <n v="6289.27"/>
    <n v="1259.24"/>
    <x v="9"/>
  </r>
  <r>
    <d v="2024-10-30T00:00:00"/>
    <x v="4"/>
    <x v="1"/>
    <x v="3"/>
    <x v="0"/>
    <n v="17"/>
    <n v="367.24"/>
    <n v="6243.08"/>
    <n v="4645.97"/>
    <n v="1597.11"/>
    <x v="9"/>
  </r>
  <r>
    <d v="2024-10-31T00:00:00"/>
    <x v="4"/>
    <x v="1"/>
    <x v="0"/>
    <x v="0"/>
    <n v="10"/>
    <n v="236.4"/>
    <n v="2364"/>
    <n v="2026.82"/>
    <n v="337.18"/>
    <x v="9"/>
  </r>
  <r>
    <d v="2024-10-31T00:00:00"/>
    <x v="3"/>
    <x v="0"/>
    <x v="2"/>
    <x v="1"/>
    <n v="5"/>
    <n v="685.89"/>
    <n v="3429.45"/>
    <n v="2785.21"/>
    <n v="644.24"/>
    <x v="9"/>
  </r>
  <r>
    <d v="2024-10-31T00:00:00"/>
    <x v="1"/>
    <x v="1"/>
    <x v="2"/>
    <x v="2"/>
    <n v="17"/>
    <n v="769.89"/>
    <n v="13088.13"/>
    <n v="9434.26"/>
    <n v="3653.87"/>
    <x v="9"/>
  </r>
  <r>
    <d v="2024-10-31T00:00:00"/>
    <x v="4"/>
    <x v="1"/>
    <x v="0"/>
    <x v="1"/>
    <n v="7"/>
    <n v="492.76"/>
    <n v="3449.32"/>
    <n v="2282.91"/>
    <n v="1166.4100000000001"/>
    <x v="9"/>
  </r>
  <r>
    <d v="2024-10-31T00:00:00"/>
    <x v="2"/>
    <x v="1"/>
    <x v="3"/>
    <x v="4"/>
    <n v="2"/>
    <n v="278.67"/>
    <n v="557.34"/>
    <n v="479.79"/>
    <n v="77.55"/>
    <x v="9"/>
  </r>
  <r>
    <d v="2024-10-31T00:00:00"/>
    <x v="0"/>
    <x v="0"/>
    <x v="3"/>
    <x v="3"/>
    <n v="2"/>
    <n v="758.37"/>
    <n v="1516.74"/>
    <n v="1073.28"/>
    <n v="443.46"/>
    <x v="9"/>
  </r>
  <r>
    <d v="2024-10-31T00:00:00"/>
    <x v="2"/>
    <x v="1"/>
    <x v="3"/>
    <x v="4"/>
    <n v="4"/>
    <n v="513.55999999999995"/>
    <n v="2054.2399999999998"/>
    <n v="1395.67"/>
    <n v="658.57"/>
    <x v="9"/>
  </r>
  <r>
    <d v="2024-10-31T00:00:00"/>
    <x v="2"/>
    <x v="1"/>
    <x v="3"/>
    <x v="4"/>
    <n v="2"/>
    <n v="285.52999999999997"/>
    <n v="571.05999999999995"/>
    <n v="449.51"/>
    <n v="121.55"/>
    <x v="9"/>
  </r>
  <r>
    <d v="2024-10-31T00:00:00"/>
    <x v="3"/>
    <x v="0"/>
    <x v="1"/>
    <x v="0"/>
    <n v="14"/>
    <n v="616.01"/>
    <n v="8624.14"/>
    <n v="6815.02"/>
    <n v="1809.12"/>
    <x v="9"/>
  </r>
  <r>
    <d v="2024-10-31T00:00:00"/>
    <x v="2"/>
    <x v="1"/>
    <x v="3"/>
    <x v="3"/>
    <n v="19"/>
    <n v="906.14"/>
    <n v="17216.66"/>
    <n v="13330.79"/>
    <n v="3885.87"/>
    <x v="9"/>
  </r>
  <r>
    <d v="2024-11-01T00:00:00"/>
    <x v="0"/>
    <x v="0"/>
    <x v="1"/>
    <x v="3"/>
    <n v="3"/>
    <n v="859.12"/>
    <n v="2577.36"/>
    <n v="1802.65"/>
    <n v="774.71"/>
    <x v="10"/>
  </r>
  <r>
    <d v="2024-11-01T00:00:00"/>
    <x v="2"/>
    <x v="1"/>
    <x v="3"/>
    <x v="1"/>
    <n v="12"/>
    <n v="450.73"/>
    <n v="5408.76"/>
    <n v="3556.68"/>
    <n v="1852.08"/>
    <x v="10"/>
  </r>
  <r>
    <d v="2024-11-01T00:00:00"/>
    <x v="2"/>
    <x v="1"/>
    <x v="3"/>
    <x v="4"/>
    <n v="5"/>
    <n v="491.43"/>
    <n v="2457.15"/>
    <n v="1495.96"/>
    <n v="961.19"/>
    <x v="10"/>
  </r>
  <r>
    <d v="2024-11-01T00:00:00"/>
    <x v="3"/>
    <x v="0"/>
    <x v="2"/>
    <x v="2"/>
    <n v="16"/>
    <n v="751.92"/>
    <n v="12030.72"/>
    <n v="10782.33"/>
    <n v="1248.3900000000001"/>
    <x v="10"/>
  </r>
  <r>
    <d v="2024-11-02T00:00:00"/>
    <x v="0"/>
    <x v="0"/>
    <x v="2"/>
    <x v="0"/>
    <n v="7"/>
    <n v="583.75"/>
    <n v="4086.25"/>
    <n v="3550.03"/>
    <n v="536.22"/>
    <x v="10"/>
  </r>
  <r>
    <d v="2024-11-02T00:00:00"/>
    <x v="4"/>
    <x v="1"/>
    <x v="0"/>
    <x v="1"/>
    <n v="6"/>
    <n v="714"/>
    <n v="4284"/>
    <n v="3699.48"/>
    <n v="584.52"/>
    <x v="10"/>
  </r>
  <r>
    <d v="2024-11-02T00:00:00"/>
    <x v="2"/>
    <x v="1"/>
    <x v="0"/>
    <x v="2"/>
    <n v="1"/>
    <n v="394.49"/>
    <n v="394.49"/>
    <n v="338.4"/>
    <n v="56.09"/>
    <x v="10"/>
  </r>
  <r>
    <d v="2024-11-02T00:00:00"/>
    <x v="2"/>
    <x v="1"/>
    <x v="2"/>
    <x v="1"/>
    <n v="6"/>
    <n v="451.24"/>
    <n v="2707.44"/>
    <n v="2192.94"/>
    <n v="514.5"/>
    <x v="10"/>
  </r>
  <r>
    <d v="2024-11-03T00:00:00"/>
    <x v="0"/>
    <x v="0"/>
    <x v="3"/>
    <x v="1"/>
    <n v="1"/>
    <n v="458.14"/>
    <n v="458.14"/>
    <n v="368.13"/>
    <n v="90.01"/>
    <x v="10"/>
  </r>
  <r>
    <d v="2024-11-03T00:00:00"/>
    <x v="4"/>
    <x v="1"/>
    <x v="3"/>
    <x v="3"/>
    <n v="16"/>
    <n v="799.97"/>
    <n v="12799.52"/>
    <n v="8615.15"/>
    <n v="4184.37"/>
    <x v="10"/>
  </r>
  <r>
    <d v="2024-11-03T00:00:00"/>
    <x v="4"/>
    <x v="1"/>
    <x v="0"/>
    <x v="1"/>
    <n v="8"/>
    <n v="335.29"/>
    <n v="2682.32"/>
    <n v="2125.4299999999998"/>
    <n v="556.89"/>
    <x v="10"/>
  </r>
  <r>
    <d v="2024-11-03T00:00:00"/>
    <x v="1"/>
    <x v="1"/>
    <x v="1"/>
    <x v="1"/>
    <n v="15"/>
    <n v="998.86"/>
    <n v="14982.9"/>
    <n v="12928.46"/>
    <n v="2054.44"/>
    <x v="10"/>
  </r>
  <r>
    <d v="2024-11-03T00:00:00"/>
    <x v="2"/>
    <x v="1"/>
    <x v="2"/>
    <x v="2"/>
    <n v="4"/>
    <n v="361.1"/>
    <n v="1444.4"/>
    <n v="924.22"/>
    <n v="520.17999999999995"/>
    <x v="10"/>
  </r>
  <r>
    <d v="2024-11-04T00:00:00"/>
    <x v="3"/>
    <x v="0"/>
    <x v="2"/>
    <x v="3"/>
    <n v="3"/>
    <n v="297.2"/>
    <n v="891.6"/>
    <n v="671.81"/>
    <n v="219.79"/>
    <x v="10"/>
  </r>
  <r>
    <d v="2024-11-04T00:00:00"/>
    <x v="1"/>
    <x v="1"/>
    <x v="1"/>
    <x v="3"/>
    <n v="18"/>
    <n v="655.04999999999995"/>
    <n v="11790.9"/>
    <n v="9712.19"/>
    <n v="2078.71"/>
    <x v="10"/>
  </r>
  <r>
    <d v="2024-11-05T00:00:00"/>
    <x v="4"/>
    <x v="1"/>
    <x v="0"/>
    <x v="0"/>
    <n v="15"/>
    <n v="724.2"/>
    <n v="10863"/>
    <n v="8619.1299999999992"/>
    <n v="2243.87"/>
    <x v="10"/>
  </r>
  <r>
    <d v="2024-11-05T00:00:00"/>
    <x v="4"/>
    <x v="1"/>
    <x v="3"/>
    <x v="3"/>
    <n v="10"/>
    <n v="427.33"/>
    <n v="4273.3"/>
    <n v="2668.04"/>
    <n v="1605.26"/>
    <x v="10"/>
  </r>
  <r>
    <d v="2024-11-05T00:00:00"/>
    <x v="4"/>
    <x v="1"/>
    <x v="2"/>
    <x v="4"/>
    <n v="4"/>
    <n v="981.85"/>
    <n v="3927.4"/>
    <n v="3020.91"/>
    <n v="906.49"/>
    <x v="10"/>
  </r>
  <r>
    <d v="2024-11-05T00:00:00"/>
    <x v="0"/>
    <x v="0"/>
    <x v="0"/>
    <x v="3"/>
    <n v="8"/>
    <n v="347.99"/>
    <n v="2783.92"/>
    <n v="2004.54"/>
    <n v="779.38"/>
    <x v="10"/>
  </r>
  <r>
    <d v="2024-11-06T00:00:00"/>
    <x v="3"/>
    <x v="0"/>
    <x v="2"/>
    <x v="2"/>
    <n v="2"/>
    <n v="507.46"/>
    <n v="1014.92"/>
    <n v="642.11"/>
    <n v="372.81"/>
    <x v="10"/>
  </r>
  <r>
    <d v="2024-11-06T00:00:00"/>
    <x v="4"/>
    <x v="1"/>
    <x v="2"/>
    <x v="2"/>
    <n v="13"/>
    <n v="925.71"/>
    <n v="12034.23"/>
    <n v="10489.5"/>
    <n v="1544.73"/>
    <x v="10"/>
  </r>
  <r>
    <d v="2024-11-06T00:00:00"/>
    <x v="0"/>
    <x v="0"/>
    <x v="0"/>
    <x v="0"/>
    <n v="9"/>
    <n v="239.59"/>
    <n v="2156.31"/>
    <n v="1879.04"/>
    <n v="277.27"/>
    <x v="10"/>
  </r>
  <r>
    <d v="2024-11-06T00:00:00"/>
    <x v="0"/>
    <x v="0"/>
    <x v="0"/>
    <x v="0"/>
    <n v="2"/>
    <n v="671.94"/>
    <n v="1343.88"/>
    <n v="947.7"/>
    <n v="396.18"/>
    <x v="10"/>
  </r>
  <r>
    <d v="2024-11-07T00:00:00"/>
    <x v="3"/>
    <x v="0"/>
    <x v="2"/>
    <x v="4"/>
    <n v="18"/>
    <n v="288.44"/>
    <n v="5191.92"/>
    <n v="3390.34"/>
    <n v="1801.58"/>
    <x v="10"/>
  </r>
  <r>
    <d v="2024-11-07T00:00:00"/>
    <x v="4"/>
    <x v="1"/>
    <x v="3"/>
    <x v="2"/>
    <n v="8"/>
    <n v="681.42"/>
    <n v="5451.36"/>
    <n v="3688.97"/>
    <n v="1762.39"/>
    <x v="10"/>
  </r>
  <r>
    <d v="2024-11-07T00:00:00"/>
    <x v="1"/>
    <x v="1"/>
    <x v="1"/>
    <x v="4"/>
    <n v="1"/>
    <n v="842.42"/>
    <n v="842.42"/>
    <n v="614.65"/>
    <n v="227.77"/>
    <x v="10"/>
  </r>
  <r>
    <d v="2024-11-08T00:00:00"/>
    <x v="0"/>
    <x v="0"/>
    <x v="0"/>
    <x v="1"/>
    <n v="16"/>
    <n v="827.82"/>
    <n v="13245.12"/>
    <n v="9716.11"/>
    <n v="3529.01"/>
    <x v="10"/>
  </r>
  <r>
    <d v="2024-11-08T00:00:00"/>
    <x v="4"/>
    <x v="1"/>
    <x v="0"/>
    <x v="2"/>
    <n v="16"/>
    <n v="872.05"/>
    <n v="13952.8"/>
    <n v="9369.7999999999993"/>
    <n v="4583"/>
    <x v="10"/>
  </r>
  <r>
    <d v="2024-11-08T00:00:00"/>
    <x v="3"/>
    <x v="0"/>
    <x v="1"/>
    <x v="4"/>
    <n v="20"/>
    <n v="551.38"/>
    <n v="11027.6"/>
    <n v="7304.59"/>
    <n v="3723.01"/>
    <x v="10"/>
  </r>
  <r>
    <d v="2024-11-09T00:00:00"/>
    <x v="3"/>
    <x v="0"/>
    <x v="2"/>
    <x v="4"/>
    <n v="16"/>
    <n v="796.79"/>
    <n v="12748.64"/>
    <n v="8115.33"/>
    <n v="4633.3100000000004"/>
    <x v="10"/>
  </r>
  <r>
    <d v="2024-11-09T00:00:00"/>
    <x v="1"/>
    <x v="1"/>
    <x v="1"/>
    <x v="1"/>
    <n v="10"/>
    <n v="486.72"/>
    <n v="4867.2"/>
    <n v="3764.88"/>
    <n v="1102.32"/>
    <x v="10"/>
  </r>
  <r>
    <d v="2024-11-10T00:00:00"/>
    <x v="2"/>
    <x v="1"/>
    <x v="1"/>
    <x v="2"/>
    <n v="4"/>
    <n v="659.72"/>
    <n v="2638.88"/>
    <n v="2229.4499999999998"/>
    <n v="409.43"/>
    <x v="10"/>
  </r>
  <r>
    <d v="2024-11-10T00:00:00"/>
    <x v="1"/>
    <x v="1"/>
    <x v="1"/>
    <x v="3"/>
    <n v="3"/>
    <n v="844.8"/>
    <n v="2534.4"/>
    <n v="1846.83"/>
    <n v="687.57"/>
    <x v="10"/>
  </r>
  <r>
    <d v="2024-11-10T00:00:00"/>
    <x v="4"/>
    <x v="1"/>
    <x v="0"/>
    <x v="3"/>
    <n v="6"/>
    <n v="828.26"/>
    <n v="4969.5600000000004"/>
    <n v="4129.76"/>
    <n v="839.8"/>
    <x v="10"/>
  </r>
  <r>
    <d v="2024-11-10T00:00:00"/>
    <x v="2"/>
    <x v="1"/>
    <x v="1"/>
    <x v="4"/>
    <n v="11"/>
    <n v="942.03"/>
    <n v="10362.33"/>
    <n v="6762.33"/>
    <n v="3600"/>
    <x v="10"/>
  </r>
  <r>
    <d v="2024-11-10T00:00:00"/>
    <x v="4"/>
    <x v="1"/>
    <x v="2"/>
    <x v="3"/>
    <n v="5"/>
    <n v="697.83"/>
    <n v="3489.15"/>
    <n v="2937.05"/>
    <n v="552.1"/>
    <x v="10"/>
  </r>
  <r>
    <d v="2024-11-11T00:00:00"/>
    <x v="4"/>
    <x v="1"/>
    <x v="0"/>
    <x v="1"/>
    <n v="20"/>
    <n v="760.05"/>
    <n v="15201"/>
    <n v="9852.99"/>
    <n v="5348.01"/>
    <x v="10"/>
  </r>
  <r>
    <d v="2024-11-11T00:00:00"/>
    <x v="0"/>
    <x v="0"/>
    <x v="0"/>
    <x v="3"/>
    <n v="19"/>
    <n v="889.65"/>
    <n v="16903.349999999999"/>
    <n v="13930.74"/>
    <n v="2972.61"/>
    <x v="10"/>
  </r>
  <r>
    <d v="2024-11-11T00:00:00"/>
    <x v="4"/>
    <x v="1"/>
    <x v="0"/>
    <x v="2"/>
    <n v="7"/>
    <n v="924.06"/>
    <n v="6468.42"/>
    <n v="5282.5"/>
    <n v="1185.92"/>
    <x v="10"/>
  </r>
  <r>
    <d v="2024-11-12T00:00:00"/>
    <x v="4"/>
    <x v="1"/>
    <x v="2"/>
    <x v="4"/>
    <n v="16"/>
    <n v="494.89"/>
    <n v="7918.24"/>
    <n v="6445.09"/>
    <n v="1473.15"/>
    <x v="10"/>
  </r>
  <r>
    <d v="2024-11-12T00:00:00"/>
    <x v="2"/>
    <x v="1"/>
    <x v="1"/>
    <x v="3"/>
    <n v="13"/>
    <n v="591.67999999999995"/>
    <n v="7691.84"/>
    <n v="4951.4799999999996"/>
    <n v="2740.36"/>
    <x v="10"/>
  </r>
  <r>
    <d v="2024-11-12T00:00:00"/>
    <x v="2"/>
    <x v="1"/>
    <x v="3"/>
    <x v="2"/>
    <n v="19"/>
    <n v="679.61"/>
    <n v="12912.59"/>
    <n v="9648.77"/>
    <n v="3263.82"/>
    <x v="10"/>
  </r>
  <r>
    <d v="2024-11-12T00:00:00"/>
    <x v="4"/>
    <x v="1"/>
    <x v="1"/>
    <x v="4"/>
    <n v="8"/>
    <n v="331.29"/>
    <n v="2650.32"/>
    <n v="1764.03"/>
    <n v="886.29"/>
    <x v="10"/>
  </r>
  <r>
    <d v="2024-11-13T00:00:00"/>
    <x v="4"/>
    <x v="1"/>
    <x v="2"/>
    <x v="2"/>
    <n v="10"/>
    <n v="468.54"/>
    <n v="4685.3999999999996"/>
    <n v="3509.13"/>
    <n v="1176.27"/>
    <x v="10"/>
  </r>
  <r>
    <d v="2024-11-13T00:00:00"/>
    <x v="4"/>
    <x v="1"/>
    <x v="2"/>
    <x v="3"/>
    <n v="3"/>
    <n v="288.88"/>
    <n v="866.64"/>
    <n v="690.66"/>
    <n v="175.98"/>
    <x v="10"/>
  </r>
  <r>
    <d v="2024-11-13T00:00:00"/>
    <x v="3"/>
    <x v="0"/>
    <x v="1"/>
    <x v="0"/>
    <n v="18"/>
    <n v="291.70999999999998"/>
    <n v="5250.78"/>
    <n v="4557.83"/>
    <n v="692.95"/>
    <x v="10"/>
  </r>
  <r>
    <d v="2024-11-13T00:00:00"/>
    <x v="2"/>
    <x v="1"/>
    <x v="2"/>
    <x v="3"/>
    <n v="7"/>
    <n v="424.34"/>
    <n v="2970.38"/>
    <n v="2405.4699999999998"/>
    <n v="564.91"/>
    <x v="10"/>
  </r>
  <r>
    <d v="2024-11-13T00:00:00"/>
    <x v="4"/>
    <x v="1"/>
    <x v="2"/>
    <x v="4"/>
    <n v="11"/>
    <n v="795.12"/>
    <n v="8746.32"/>
    <n v="7300.37"/>
    <n v="1445.95"/>
    <x v="10"/>
  </r>
  <r>
    <d v="2024-11-13T00:00:00"/>
    <x v="2"/>
    <x v="1"/>
    <x v="3"/>
    <x v="4"/>
    <n v="5"/>
    <n v="858.19"/>
    <n v="4290.95"/>
    <n v="3661.02"/>
    <n v="629.92999999999995"/>
    <x v="10"/>
  </r>
  <r>
    <d v="2024-11-13T00:00:00"/>
    <x v="4"/>
    <x v="1"/>
    <x v="3"/>
    <x v="4"/>
    <n v="16"/>
    <n v="457.88"/>
    <n v="7326.08"/>
    <n v="4972.21"/>
    <n v="2353.87"/>
    <x v="10"/>
  </r>
  <r>
    <d v="2024-11-13T00:00:00"/>
    <x v="4"/>
    <x v="1"/>
    <x v="2"/>
    <x v="0"/>
    <n v="5"/>
    <n v="844.4"/>
    <n v="4222"/>
    <n v="2980.64"/>
    <n v="1241.3599999999999"/>
    <x v="10"/>
  </r>
  <r>
    <d v="2024-11-13T00:00:00"/>
    <x v="2"/>
    <x v="1"/>
    <x v="3"/>
    <x v="0"/>
    <n v="16"/>
    <n v="508.18"/>
    <n v="8130.88"/>
    <n v="7204.37"/>
    <n v="926.51"/>
    <x v="10"/>
  </r>
  <r>
    <d v="2024-11-14T00:00:00"/>
    <x v="3"/>
    <x v="0"/>
    <x v="1"/>
    <x v="4"/>
    <n v="2"/>
    <n v="508.05"/>
    <n v="1016.1"/>
    <n v="901.56"/>
    <n v="114.54"/>
    <x v="10"/>
  </r>
  <r>
    <d v="2024-11-14T00:00:00"/>
    <x v="4"/>
    <x v="1"/>
    <x v="1"/>
    <x v="0"/>
    <n v="15"/>
    <n v="501.15"/>
    <n v="7517.25"/>
    <n v="5706.74"/>
    <n v="1810.51"/>
    <x v="10"/>
  </r>
  <r>
    <d v="2024-11-14T00:00:00"/>
    <x v="0"/>
    <x v="0"/>
    <x v="2"/>
    <x v="4"/>
    <n v="11"/>
    <n v="125.85"/>
    <n v="1384.35"/>
    <n v="1027.29"/>
    <n v="357.06"/>
    <x v="10"/>
  </r>
  <r>
    <d v="2024-11-14T00:00:00"/>
    <x v="4"/>
    <x v="1"/>
    <x v="1"/>
    <x v="2"/>
    <n v="9"/>
    <n v="144.63"/>
    <n v="1301.67"/>
    <n v="1021.06"/>
    <n v="280.61"/>
    <x v="10"/>
  </r>
  <r>
    <d v="2024-11-14T00:00:00"/>
    <x v="2"/>
    <x v="1"/>
    <x v="0"/>
    <x v="0"/>
    <n v="2"/>
    <n v="211.73"/>
    <n v="423.46"/>
    <n v="375.47"/>
    <n v="47.99"/>
    <x v="10"/>
  </r>
  <r>
    <d v="2024-11-14T00:00:00"/>
    <x v="0"/>
    <x v="0"/>
    <x v="1"/>
    <x v="3"/>
    <n v="8"/>
    <n v="750.17"/>
    <n v="6001.36"/>
    <n v="5193.37"/>
    <n v="807.99"/>
    <x v="10"/>
  </r>
  <r>
    <d v="2024-11-14T00:00:00"/>
    <x v="4"/>
    <x v="1"/>
    <x v="1"/>
    <x v="1"/>
    <n v="15"/>
    <n v="928.62"/>
    <n v="13929.3"/>
    <n v="8558"/>
    <n v="5371.3"/>
    <x v="10"/>
  </r>
  <r>
    <d v="2024-11-14T00:00:00"/>
    <x v="1"/>
    <x v="1"/>
    <x v="3"/>
    <x v="2"/>
    <n v="14"/>
    <n v="340.89"/>
    <n v="4772.46"/>
    <n v="3459.08"/>
    <n v="1313.38"/>
    <x v="10"/>
  </r>
  <r>
    <d v="2024-11-14T00:00:00"/>
    <x v="4"/>
    <x v="1"/>
    <x v="0"/>
    <x v="0"/>
    <n v="5"/>
    <n v="258.38"/>
    <n v="1291.9000000000001"/>
    <n v="1148.3900000000001"/>
    <n v="143.51"/>
    <x v="10"/>
  </r>
  <r>
    <d v="2024-11-15T00:00:00"/>
    <x v="3"/>
    <x v="0"/>
    <x v="0"/>
    <x v="2"/>
    <n v="12"/>
    <n v="587.67999999999995"/>
    <n v="7052.16"/>
    <n v="6238.81"/>
    <n v="813.35"/>
    <x v="10"/>
  </r>
  <r>
    <d v="2024-11-15T00:00:00"/>
    <x v="2"/>
    <x v="1"/>
    <x v="0"/>
    <x v="4"/>
    <n v="4"/>
    <n v="150.6"/>
    <n v="602.4"/>
    <n v="495.51"/>
    <n v="106.89"/>
    <x v="10"/>
  </r>
  <r>
    <d v="2024-11-15T00:00:00"/>
    <x v="0"/>
    <x v="0"/>
    <x v="2"/>
    <x v="2"/>
    <n v="11"/>
    <n v="609.51"/>
    <n v="6704.61"/>
    <n v="5051.8500000000004"/>
    <n v="1652.76"/>
    <x v="10"/>
  </r>
  <r>
    <d v="2024-11-16T00:00:00"/>
    <x v="4"/>
    <x v="1"/>
    <x v="3"/>
    <x v="2"/>
    <n v="19"/>
    <n v="481.47"/>
    <n v="9147.93"/>
    <n v="8215.4599999999991"/>
    <n v="932.47"/>
    <x v="10"/>
  </r>
  <r>
    <d v="2024-11-16T00:00:00"/>
    <x v="1"/>
    <x v="1"/>
    <x v="0"/>
    <x v="4"/>
    <n v="4"/>
    <n v="994.86"/>
    <n v="3979.44"/>
    <n v="2762.03"/>
    <n v="1217.4100000000001"/>
    <x v="10"/>
  </r>
  <r>
    <d v="2024-11-16T00:00:00"/>
    <x v="2"/>
    <x v="1"/>
    <x v="3"/>
    <x v="4"/>
    <n v="4"/>
    <n v="211.86"/>
    <n v="847.44"/>
    <n v="713.86"/>
    <n v="133.58000000000001"/>
    <x v="10"/>
  </r>
  <r>
    <d v="2024-11-16T00:00:00"/>
    <x v="2"/>
    <x v="1"/>
    <x v="3"/>
    <x v="4"/>
    <n v="3"/>
    <n v="321.07"/>
    <n v="963.21"/>
    <n v="706.16"/>
    <n v="257.05"/>
    <x v="10"/>
  </r>
  <r>
    <d v="2024-11-16T00:00:00"/>
    <x v="0"/>
    <x v="0"/>
    <x v="2"/>
    <x v="0"/>
    <n v="10"/>
    <n v="121.24"/>
    <n v="1212.4000000000001"/>
    <n v="915.76"/>
    <n v="296.64"/>
    <x v="10"/>
  </r>
  <r>
    <d v="2024-11-16T00:00:00"/>
    <x v="3"/>
    <x v="0"/>
    <x v="0"/>
    <x v="3"/>
    <n v="13"/>
    <n v="954.95"/>
    <n v="12414.35"/>
    <n v="10020.6"/>
    <n v="2393.75"/>
    <x v="10"/>
  </r>
  <r>
    <d v="2024-11-17T00:00:00"/>
    <x v="0"/>
    <x v="0"/>
    <x v="0"/>
    <x v="2"/>
    <n v="10"/>
    <n v="421.29"/>
    <n v="4212.8999999999996"/>
    <n v="2806.95"/>
    <n v="1405.95"/>
    <x v="10"/>
  </r>
  <r>
    <d v="2024-11-17T00:00:00"/>
    <x v="3"/>
    <x v="0"/>
    <x v="1"/>
    <x v="2"/>
    <n v="2"/>
    <n v="411.15"/>
    <n v="822.3"/>
    <n v="660.32"/>
    <n v="161.97999999999999"/>
    <x v="10"/>
  </r>
  <r>
    <d v="2024-11-17T00:00:00"/>
    <x v="0"/>
    <x v="0"/>
    <x v="0"/>
    <x v="1"/>
    <n v="20"/>
    <n v="650.79"/>
    <n v="13015.8"/>
    <n v="8326.58"/>
    <n v="4689.22"/>
    <x v="10"/>
  </r>
  <r>
    <d v="2024-11-17T00:00:00"/>
    <x v="3"/>
    <x v="0"/>
    <x v="0"/>
    <x v="1"/>
    <n v="3"/>
    <n v="829.54"/>
    <n v="2488.62"/>
    <n v="1603.04"/>
    <n v="885.58"/>
    <x v="10"/>
  </r>
  <r>
    <d v="2024-11-17T00:00:00"/>
    <x v="2"/>
    <x v="1"/>
    <x v="0"/>
    <x v="3"/>
    <n v="10"/>
    <n v="931.07"/>
    <n v="9310.7000000000007"/>
    <n v="7273.57"/>
    <n v="2037.13"/>
    <x v="10"/>
  </r>
  <r>
    <d v="2024-11-17T00:00:00"/>
    <x v="4"/>
    <x v="1"/>
    <x v="0"/>
    <x v="2"/>
    <n v="7"/>
    <n v="999.78"/>
    <n v="6998.46"/>
    <n v="5582.67"/>
    <n v="1415.79"/>
    <x v="10"/>
  </r>
  <r>
    <d v="2024-11-17T00:00:00"/>
    <x v="1"/>
    <x v="1"/>
    <x v="0"/>
    <x v="1"/>
    <n v="6"/>
    <n v="935.81"/>
    <n v="5614.86"/>
    <n v="3958.43"/>
    <n v="1656.43"/>
    <x v="10"/>
  </r>
  <r>
    <d v="2024-11-17T00:00:00"/>
    <x v="4"/>
    <x v="1"/>
    <x v="0"/>
    <x v="4"/>
    <n v="7"/>
    <n v="440.33"/>
    <n v="3082.31"/>
    <n v="2700.57"/>
    <n v="381.74"/>
    <x v="10"/>
  </r>
  <r>
    <d v="2024-11-17T00:00:00"/>
    <x v="2"/>
    <x v="1"/>
    <x v="2"/>
    <x v="0"/>
    <n v="4"/>
    <n v="603.67999999999995"/>
    <n v="2414.7199999999998"/>
    <n v="1893.45"/>
    <n v="521.27"/>
    <x v="10"/>
  </r>
  <r>
    <d v="2024-11-17T00:00:00"/>
    <x v="0"/>
    <x v="0"/>
    <x v="1"/>
    <x v="2"/>
    <n v="11"/>
    <n v="849.34"/>
    <n v="9342.74"/>
    <n v="6124.74"/>
    <n v="3218"/>
    <x v="10"/>
  </r>
  <r>
    <d v="2024-11-18T00:00:00"/>
    <x v="2"/>
    <x v="1"/>
    <x v="0"/>
    <x v="4"/>
    <n v="19"/>
    <n v="687.73"/>
    <n v="13066.87"/>
    <n v="9479.16"/>
    <n v="3587.71"/>
    <x v="10"/>
  </r>
  <r>
    <d v="2024-11-18T00:00:00"/>
    <x v="4"/>
    <x v="1"/>
    <x v="3"/>
    <x v="3"/>
    <n v="5"/>
    <n v="718.44"/>
    <n v="3592.2"/>
    <n v="2535.35"/>
    <n v="1056.8499999999999"/>
    <x v="10"/>
  </r>
  <r>
    <d v="2024-11-18T00:00:00"/>
    <x v="4"/>
    <x v="1"/>
    <x v="1"/>
    <x v="3"/>
    <n v="18"/>
    <n v="725.68"/>
    <n v="13062.24"/>
    <n v="11625.76"/>
    <n v="1436.48"/>
    <x v="10"/>
  </r>
  <r>
    <d v="2024-11-18T00:00:00"/>
    <x v="1"/>
    <x v="1"/>
    <x v="3"/>
    <x v="2"/>
    <n v="10"/>
    <n v="913.49"/>
    <n v="9134.9"/>
    <n v="6753.8"/>
    <n v="2381.1"/>
    <x v="10"/>
  </r>
  <r>
    <d v="2024-11-18T00:00:00"/>
    <x v="1"/>
    <x v="1"/>
    <x v="3"/>
    <x v="4"/>
    <n v="8"/>
    <n v="417.36"/>
    <n v="3338.88"/>
    <n v="2660.3"/>
    <n v="678.58"/>
    <x v="10"/>
  </r>
  <r>
    <d v="2024-11-19T00:00:00"/>
    <x v="4"/>
    <x v="1"/>
    <x v="1"/>
    <x v="4"/>
    <n v="20"/>
    <n v="310.27999999999997"/>
    <n v="6205.6"/>
    <n v="5378.71"/>
    <n v="826.89"/>
    <x v="10"/>
  </r>
  <r>
    <d v="2024-11-19T00:00:00"/>
    <x v="1"/>
    <x v="1"/>
    <x v="1"/>
    <x v="0"/>
    <n v="3"/>
    <n v="152.77000000000001"/>
    <n v="458.31"/>
    <n v="322.91000000000003"/>
    <n v="135.4"/>
    <x v="10"/>
  </r>
  <r>
    <d v="2024-11-19T00:00:00"/>
    <x v="2"/>
    <x v="1"/>
    <x v="3"/>
    <x v="4"/>
    <n v="2"/>
    <n v="777.43"/>
    <n v="1554.86"/>
    <n v="940.24"/>
    <n v="614.62"/>
    <x v="10"/>
  </r>
  <r>
    <d v="2024-11-19T00:00:00"/>
    <x v="4"/>
    <x v="1"/>
    <x v="1"/>
    <x v="3"/>
    <n v="16"/>
    <n v="465.1"/>
    <n v="7441.6"/>
    <n v="4837.3100000000004"/>
    <n v="2604.29"/>
    <x v="10"/>
  </r>
  <r>
    <d v="2024-11-20T00:00:00"/>
    <x v="2"/>
    <x v="1"/>
    <x v="2"/>
    <x v="3"/>
    <n v="4"/>
    <n v="302.11"/>
    <n v="1208.44"/>
    <n v="894.21"/>
    <n v="314.23"/>
    <x v="10"/>
  </r>
  <r>
    <d v="2024-11-20T00:00:00"/>
    <x v="2"/>
    <x v="1"/>
    <x v="1"/>
    <x v="3"/>
    <n v="7"/>
    <n v="743.16"/>
    <n v="5202.12"/>
    <n v="3506.87"/>
    <n v="1695.25"/>
    <x v="10"/>
  </r>
  <r>
    <d v="2024-11-20T00:00:00"/>
    <x v="0"/>
    <x v="0"/>
    <x v="2"/>
    <x v="3"/>
    <n v="7"/>
    <n v="883.05"/>
    <n v="6181.35"/>
    <n v="3929.71"/>
    <n v="2251.64"/>
    <x v="10"/>
  </r>
  <r>
    <d v="2024-11-20T00:00:00"/>
    <x v="0"/>
    <x v="0"/>
    <x v="3"/>
    <x v="0"/>
    <n v="12"/>
    <n v="286.89999999999998"/>
    <n v="3442.8"/>
    <n v="2257.2199999999998"/>
    <n v="1185.58"/>
    <x v="10"/>
  </r>
  <r>
    <d v="2024-11-20T00:00:00"/>
    <x v="4"/>
    <x v="1"/>
    <x v="3"/>
    <x v="0"/>
    <n v="5"/>
    <n v="371.85"/>
    <n v="1859.25"/>
    <n v="1564.04"/>
    <n v="295.20999999999998"/>
    <x v="10"/>
  </r>
  <r>
    <d v="2024-11-20T00:00:00"/>
    <x v="4"/>
    <x v="1"/>
    <x v="0"/>
    <x v="4"/>
    <n v="17"/>
    <n v="590.29"/>
    <n v="10034.93"/>
    <n v="7200.72"/>
    <n v="2834.21"/>
    <x v="10"/>
  </r>
  <r>
    <d v="2024-11-21T00:00:00"/>
    <x v="3"/>
    <x v="0"/>
    <x v="1"/>
    <x v="2"/>
    <n v="1"/>
    <n v="687.36"/>
    <n v="687.36"/>
    <n v="549.41"/>
    <n v="137.94999999999999"/>
    <x v="10"/>
  </r>
  <r>
    <d v="2024-11-21T00:00:00"/>
    <x v="2"/>
    <x v="1"/>
    <x v="2"/>
    <x v="2"/>
    <n v="20"/>
    <n v="286.99"/>
    <n v="5739.8"/>
    <n v="4959.8"/>
    <n v="780"/>
    <x v="10"/>
  </r>
  <r>
    <d v="2024-11-21T00:00:00"/>
    <x v="4"/>
    <x v="1"/>
    <x v="1"/>
    <x v="3"/>
    <n v="14"/>
    <n v="102.89"/>
    <n v="1440.46"/>
    <n v="1028.77"/>
    <n v="411.69"/>
    <x v="10"/>
  </r>
  <r>
    <d v="2024-11-21T00:00:00"/>
    <x v="0"/>
    <x v="0"/>
    <x v="0"/>
    <x v="4"/>
    <n v="13"/>
    <n v="518.80999999999995"/>
    <n v="6744.53"/>
    <n v="4474.8500000000004"/>
    <n v="2269.6799999999998"/>
    <x v="10"/>
  </r>
  <r>
    <d v="2024-11-21T00:00:00"/>
    <x v="2"/>
    <x v="1"/>
    <x v="3"/>
    <x v="2"/>
    <n v="18"/>
    <n v="803.58"/>
    <n v="14464.44"/>
    <n v="12934.54"/>
    <n v="1529.9"/>
    <x v="10"/>
  </r>
  <r>
    <d v="2024-11-21T00:00:00"/>
    <x v="4"/>
    <x v="1"/>
    <x v="2"/>
    <x v="0"/>
    <n v="3"/>
    <n v="805.47"/>
    <n v="2416.41"/>
    <n v="1554.23"/>
    <n v="862.18"/>
    <x v="10"/>
  </r>
  <r>
    <d v="2024-11-21T00:00:00"/>
    <x v="4"/>
    <x v="1"/>
    <x v="2"/>
    <x v="3"/>
    <n v="6"/>
    <n v="533.08000000000004"/>
    <n v="3198.48"/>
    <n v="2106.25"/>
    <n v="1092.23"/>
    <x v="10"/>
  </r>
  <r>
    <d v="2024-11-21T00:00:00"/>
    <x v="0"/>
    <x v="0"/>
    <x v="1"/>
    <x v="4"/>
    <n v="10"/>
    <n v="321.37"/>
    <n v="3213.7"/>
    <n v="1964.44"/>
    <n v="1249.26"/>
    <x v="10"/>
  </r>
  <r>
    <d v="2024-11-21T00:00:00"/>
    <x v="4"/>
    <x v="1"/>
    <x v="0"/>
    <x v="4"/>
    <n v="17"/>
    <n v="710.95"/>
    <n v="12086.15"/>
    <n v="9429.44"/>
    <n v="2656.71"/>
    <x v="10"/>
  </r>
  <r>
    <d v="2024-11-22T00:00:00"/>
    <x v="3"/>
    <x v="0"/>
    <x v="2"/>
    <x v="2"/>
    <n v="16"/>
    <n v="367.99"/>
    <n v="5887.84"/>
    <n v="5010.45"/>
    <n v="877.39"/>
    <x v="10"/>
  </r>
  <r>
    <d v="2024-11-22T00:00:00"/>
    <x v="0"/>
    <x v="0"/>
    <x v="3"/>
    <x v="0"/>
    <n v="1"/>
    <n v="850.95"/>
    <n v="850.95"/>
    <n v="518.30999999999995"/>
    <n v="332.64"/>
    <x v="10"/>
  </r>
  <r>
    <d v="2024-11-22T00:00:00"/>
    <x v="2"/>
    <x v="1"/>
    <x v="0"/>
    <x v="1"/>
    <n v="7"/>
    <n v="479.23"/>
    <n v="3354.61"/>
    <n v="2868.42"/>
    <n v="486.19"/>
    <x v="10"/>
  </r>
  <r>
    <d v="2024-11-22T00:00:00"/>
    <x v="3"/>
    <x v="0"/>
    <x v="0"/>
    <x v="4"/>
    <n v="7"/>
    <n v="910.1"/>
    <n v="6370.7"/>
    <n v="4700.83"/>
    <n v="1669.87"/>
    <x v="10"/>
  </r>
  <r>
    <d v="2024-11-22T00:00:00"/>
    <x v="3"/>
    <x v="0"/>
    <x v="2"/>
    <x v="2"/>
    <n v="17"/>
    <n v="374.18"/>
    <n v="6361.06"/>
    <n v="5486.61"/>
    <n v="874.45"/>
    <x v="10"/>
  </r>
  <r>
    <d v="2024-11-23T00:00:00"/>
    <x v="3"/>
    <x v="0"/>
    <x v="0"/>
    <x v="3"/>
    <n v="3"/>
    <n v="951.06"/>
    <n v="2853.18"/>
    <n v="1745.41"/>
    <n v="1107.77"/>
    <x v="10"/>
  </r>
  <r>
    <d v="2024-11-23T00:00:00"/>
    <x v="2"/>
    <x v="1"/>
    <x v="2"/>
    <x v="1"/>
    <n v="16"/>
    <n v="877.47"/>
    <n v="14039.52"/>
    <n v="9920.3799999999992"/>
    <n v="4119.1400000000003"/>
    <x v="10"/>
  </r>
  <r>
    <d v="2024-11-23T00:00:00"/>
    <x v="1"/>
    <x v="1"/>
    <x v="0"/>
    <x v="2"/>
    <n v="17"/>
    <n v="700.05"/>
    <n v="11900.85"/>
    <n v="10451.77"/>
    <n v="1449.08"/>
    <x v="10"/>
  </r>
  <r>
    <d v="2024-11-23T00:00:00"/>
    <x v="4"/>
    <x v="1"/>
    <x v="0"/>
    <x v="1"/>
    <n v="6"/>
    <n v="800.39"/>
    <n v="4802.34"/>
    <n v="3829.16"/>
    <n v="973.18"/>
    <x v="10"/>
  </r>
  <r>
    <d v="2024-11-24T00:00:00"/>
    <x v="3"/>
    <x v="0"/>
    <x v="2"/>
    <x v="1"/>
    <n v="2"/>
    <n v="950.25"/>
    <n v="1900.5"/>
    <n v="1178.95"/>
    <n v="721.55"/>
    <x v="10"/>
  </r>
  <r>
    <d v="2024-11-24T00:00:00"/>
    <x v="4"/>
    <x v="1"/>
    <x v="2"/>
    <x v="3"/>
    <n v="19"/>
    <n v="879.48"/>
    <n v="16710.12"/>
    <n v="10323.91"/>
    <n v="6386.21"/>
    <x v="10"/>
  </r>
  <r>
    <d v="2024-11-24T00:00:00"/>
    <x v="3"/>
    <x v="0"/>
    <x v="3"/>
    <x v="4"/>
    <n v="17"/>
    <n v="365.41"/>
    <n v="6211.97"/>
    <n v="4719.03"/>
    <n v="1492.94"/>
    <x v="10"/>
  </r>
  <r>
    <d v="2024-11-24T00:00:00"/>
    <x v="3"/>
    <x v="0"/>
    <x v="1"/>
    <x v="1"/>
    <n v="11"/>
    <n v="710.51"/>
    <n v="7815.61"/>
    <n v="5785.76"/>
    <n v="2029.85"/>
    <x v="10"/>
  </r>
  <r>
    <d v="2024-11-24T00:00:00"/>
    <x v="2"/>
    <x v="1"/>
    <x v="3"/>
    <x v="1"/>
    <n v="15"/>
    <n v="577.4"/>
    <n v="8661"/>
    <n v="6677.08"/>
    <n v="1983.92"/>
    <x v="10"/>
  </r>
  <r>
    <d v="2024-11-24T00:00:00"/>
    <x v="2"/>
    <x v="1"/>
    <x v="0"/>
    <x v="1"/>
    <n v="7"/>
    <n v="902.63"/>
    <n v="6318.41"/>
    <n v="5053.71"/>
    <n v="1264.7"/>
    <x v="10"/>
  </r>
  <r>
    <d v="2024-11-25T00:00:00"/>
    <x v="2"/>
    <x v="1"/>
    <x v="1"/>
    <x v="3"/>
    <n v="5"/>
    <n v="803"/>
    <n v="4015"/>
    <n v="2861.18"/>
    <n v="1153.82"/>
    <x v="10"/>
  </r>
  <r>
    <d v="2024-11-25T00:00:00"/>
    <x v="1"/>
    <x v="1"/>
    <x v="1"/>
    <x v="2"/>
    <n v="14"/>
    <n v="597.71"/>
    <n v="8367.94"/>
    <n v="6330.69"/>
    <n v="2037.25"/>
    <x v="10"/>
  </r>
  <r>
    <d v="2024-11-26T00:00:00"/>
    <x v="4"/>
    <x v="1"/>
    <x v="2"/>
    <x v="0"/>
    <n v="17"/>
    <n v="511.81"/>
    <n v="8700.77"/>
    <n v="6184.94"/>
    <n v="2515.83"/>
    <x v="10"/>
  </r>
  <r>
    <d v="2024-11-26T00:00:00"/>
    <x v="3"/>
    <x v="0"/>
    <x v="2"/>
    <x v="3"/>
    <n v="3"/>
    <n v="757.03"/>
    <n v="2271.09"/>
    <n v="1646.18"/>
    <n v="624.91"/>
    <x v="10"/>
  </r>
  <r>
    <d v="2024-11-26T00:00:00"/>
    <x v="1"/>
    <x v="1"/>
    <x v="1"/>
    <x v="3"/>
    <n v="16"/>
    <n v="119.78"/>
    <n v="1916.48"/>
    <n v="1390.39"/>
    <n v="526.09"/>
    <x v="10"/>
  </r>
  <r>
    <d v="2024-11-26T00:00:00"/>
    <x v="1"/>
    <x v="1"/>
    <x v="0"/>
    <x v="4"/>
    <n v="10"/>
    <n v="141.33000000000001"/>
    <n v="1413.3"/>
    <n v="1192.6600000000001"/>
    <n v="220.64"/>
    <x v="10"/>
  </r>
  <r>
    <d v="2024-11-26T00:00:00"/>
    <x v="1"/>
    <x v="1"/>
    <x v="2"/>
    <x v="2"/>
    <n v="2"/>
    <n v="103.87"/>
    <n v="207.74"/>
    <n v="130.13"/>
    <n v="77.61"/>
    <x v="10"/>
  </r>
  <r>
    <d v="2024-11-27T00:00:00"/>
    <x v="1"/>
    <x v="1"/>
    <x v="0"/>
    <x v="3"/>
    <n v="1"/>
    <n v="962.2"/>
    <n v="962.2"/>
    <n v="841.81"/>
    <n v="120.39"/>
    <x v="10"/>
  </r>
  <r>
    <d v="2024-11-27T00:00:00"/>
    <x v="3"/>
    <x v="0"/>
    <x v="0"/>
    <x v="4"/>
    <n v="17"/>
    <n v="116.26"/>
    <n v="1976.42"/>
    <n v="1658.61"/>
    <n v="317.81"/>
    <x v="10"/>
  </r>
  <r>
    <d v="2024-11-27T00:00:00"/>
    <x v="1"/>
    <x v="1"/>
    <x v="2"/>
    <x v="1"/>
    <n v="3"/>
    <n v="213.88"/>
    <n v="641.64"/>
    <n v="411.55"/>
    <n v="230.09"/>
    <x v="10"/>
  </r>
  <r>
    <d v="2024-11-27T00:00:00"/>
    <x v="1"/>
    <x v="1"/>
    <x v="1"/>
    <x v="4"/>
    <n v="5"/>
    <n v="535.27"/>
    <n v="2676.35"/>
    <n v="1963.46"/>
    <n v="712.89"/>
    <x v="10"/>
  </r>
  <r>
    <d v="2024-11-27T00:00:00"/>
    <x v="3"/>
    <x v="0"/>
    <x v="0"/>
    <x v="3"/>
    <n v="20"/>
    <n v="670.27"/>
    <n v="13405.4"/>
    <n v="11829.79"/>
    <n v="1575.61"/>
    <x v="10"/>
  </r>
  <r>
    <d v="2024-11-27T00:00:00"/>
    <x v="3"/>
    <x v="0"/>
    <x v="2"/>
    <x v="0"/>
    <n v="18"/>
    <n v="970.04"/>
    <n v="17460.72"/>
    <n v="13579.51"/>
    <n v="3881.21"/>
    <x v="10"/>
  </r>
  <r>
    <d v="2024-11-28T00:00:00"/>
    <x v="3"/>
    <x v="0"/>
    <x v="0"/>
    <x v="1"/>
    <n v="2"/>
    <n v="551.24"/>
    <n v="1102.48"/>
    <n v="746.09"/>
    <n v="356.39"/>
    <x v="10"/>
  </r>
  <r>
    <d v="2024-11-28T00:00:00"/>
    <x v="2"/>
    <x v="1"/>
    <x v="3"/>
    <x v="0"/>
    <n v="6"/>
    <n v="660.31"/>
    <n v="3961.86"/>
    <n v="2947.77"/>
    <n v="1014.09"/>
    <x v="10"/>
  </r>
  <r>
    <d v="2024-11-28T00:00:00"/>
    <x v="3"/>
    <x v="0"/>
    <x v="2"/>
    <x v="1"/>
    <n v="19"/>
    <n v="209.53"/>
    <n v="3981.07"/>
    <n v="3024.8"/>
    <n v="956.27"/>
    <x v="10"/>
  </r>
  <r>
    <d v="2024-11-28T00:00:00"/>
    <x v="3"/>
    <x v="0"/>
    <x v="2"/>
    <x v="4"/>
    <n v="9"/>
    <n v="431.98"/>
    <n v="3887.82"/>
    <n v="2393.9"/>
    <n v="1493.92"/>
    <x v="10"/>
  </r>
  <r>
    <d v="2024-11-29T00:00:00"/>
    <x v="1"/>
    <x v="1"/>
    <x v="2"/>
    <x v="2"/>
    <n v="20"/>
    <n v="444.4"/>
    <n v="8888"/>
    <n v="7250.81"/>
    <n v="1637.19"/>
    <x v="10"/>
  </r>
  <r>
    <d v="2024-11-29T00:00:00"/>
    <x v="4"/>
    <x v="1"/>
    <x v="2"/>
    <x v="0"/>
    <n v="12"/>
    <n v="302.77999999999997"/>
    <n v="3633.36"/>
    <n v="2739.37"/>
    <n v="893.99"/>
    <x v="10"/>
  </r>
  <r>
    <d v="2024-11-29T00:00:00"/>
    <x v="3"/>
    <x v="0"/>
    <x v="1"/>
    <x v="3"/>
    <n v="6"/>
    <n v="329.83"/>
    <n v="1978.98"/>
    <n v="1466.07"/>
    <n v="512.91"/>
    <x v="10"/>
  </r>
  <r>
    <d v="2024-11-29T00:00:00"/>
    <x v="0"/>
    <x v="0"/>
    <x v="0"/>
    <x v="0"/>
    <n v="13"/>
    <n v="704.77"/>
    <n v="9162.01"/>
    <n v="5665.79"/>
    <n v="3496.22"/>
    <x v="10"/>
  </r>
  <r>
    <d v="2024-11-30T00:00:00"/>
    <x v="0"/>
    <x v="0"/>
    <x v="2"/>
    <x v="4"/>
    <n v="4"/>
    <n v="965.28"/>
    <n v="3861.12"/>
    <n v="2826.02"/>
    <n v="1035.0999999999999"/>
    <x v="10"/>
  </r>
  <r>
    <d v="2024-11-30T00:00:00"/>
    <x v="1"/>
    <x v="1"/>
    <x v="3"/>
    <x v="2"/>
    <n v="18"/>
    <n v="336.5"/>
    <n v="6057"/>
    <n v="5093.6400000000003"/>
    <n v="963.36"/>
    <x v="10"/>
  </r>
  <r>
    <d v="2024-11-30T00:00:00"/>
    <x v="1"/>
    <x v="1"/>
    <x v="1"/>
    <x v="0"/>
    <n v="14"/>
    <n v="785.2"/>
    <n v="10992.8"/>
    <n v="7854.67"/>
    <n v="3138.13"/>
    <x v="10"/>
  </r>
  <r>
    <d v="2024-11-30T00:00:00"/>
    <x v="2"/>
    <x v="1"/>
    <x v="2"/>
    <x v="3"/>
    <n v="13"/>
    <n v="575.17999999999995"/>
    <n v="7477.34"/>
    <n v="5530.22"/>
    <n v="1947.12"/>
    <x v="10"/>
  </r>
  <r>
    <d v="2024-12-01T00:00:00"/>
    <x v="0"/>
    <x v="0"/>
    <x v="2"/>
    <x v="2"/>
    <n v="18"/>
    <n v="164.16"/>
    <n v="2954.88"/>
    <n v="2477.35"/>
    <n v="477.53"/>
    <x v="11"/>
  </r>
  <r>
    <d v="2024-12-01T00:00:00"/>
    <x v="4"/>
    <x v="1"/>
    <x v="3"/>
    <x v="3"/>
    <n v="10"/>
    <n v="160.49"/>
    <n v="1604.9"/>
    <n v="991.22"/>
    <n v="613.67999999999995"/>
    <x v="11"/>
  </r>
  <r>
    <d v="2024-12-01T00:00:00"/>
    <x v="4"/>
    <x v="1"/>
    <x v="2"/>
    <x v="2"/>
    <n v="19"/>
    <n v="267.39"/>
    <n v="5080.41"/>
    <n v="3548.92"/>
    <n v="1531.49"/>
    <x v="11"/>
  </r>
  <r>
    <d v="2024-12-02T00:00:00"/>
    <x v="1"/>
    <x v="1"/>
    <x v="2"/>
    <x v="4"/>
    <n v="9"/>
    <n v="351.64"/>
    <n v="3164.76"/>
    <n v="2103.1"/>
    <n v="1061.6600000000001"/>
    <x v="11"/>
  </r>
  <r>
    <d v="2024-12-02T00:00:00"/>
    <x v="2"/>
    <x v="1"/>
    <x v="0"/>
    <x v="3"/>
    <n v="7"/>
    <n v="390.31"/>
    <n v="2732.17"/>
    <n v="1934.87"/>
    <n v="797.3"/>
    <x v="11"/>
  </r>
  <r>
    <d v="2024-12-02T00:00:00"/>
    <x v="3"/>
    <x v="0"/>
    <x v="2"/>
    <x v="2"/>
    <n v="14"/>
    <n v="553.34"/>
    <n v="7746.76"/>
    <n v="6182.98"/>
    <n v="1563.78"/>
    <x v="11"/>
  </r>
  <r>
    <d v="2024-12-02T00:00:00"/>
    <x v="3"/>
    <x v="0"/>
    <x v="2"/>
    <x v="4"/>
    <n v="13"/>
    <n v="575.44000000000005"/>
    <n v="7480.72"/>
    <n v="4917.2"/>
    <n v="2563.52"/>
    <x v="11"/>
  </r>
  <r>
    <d v="2024-12-02T00:00:00"/>
    <x v="1"/>
    <x v="1"/>
    <x v="3"/>
    <x v="1"/>
    <n v="13"/>
    <n v="334.23"/>
    <n v="4344.99"/>
    <n v="3472.67"/>
    <n v="872.32"/>
    <x v="11"/>
  </r>
  <r>
    <d v="2024-12-02T00:00:00"/>
    <x v="3"/>
    <x v="0"/>
    <x v="0"/>
    <x v="2"/>
    <n v="5"/>
    <n v="672.05"/>
    <n v="3360.25"/>
    <n v="2626.92"/>
    <n v="733.33"/>
    <x v="11"/>
  </r>
  <r>
    <d v="2024-12-02T00:00:00"/>
    <x v="2"/>
    <x v="1"/>
    <x v="0"/>
    <x v="1"/>
    <n v="8"/>
    <n v="884.64"/>
    <n v="7077.12"/>
    <n v="5638.41"/>
    <n v="1438.71"/>
    <x v="11"/>
  </r>
  <r>
    <d v="2024-12-02T00:00:00"/>
    <x v="3"/>
    <x v="0"/>
    <x v="1"/>
    <x v="4"/>
    <n v="15"/>
    <n v="299.52"/>
    <n v="4492.8"/>
    <n v="2904.82"/>
    <n v="1587.98"/>
    <x v="11"/>
  </r>
  <r>
    <d v="2024-12-03T00:00:00"/>
    <x v="4"/>
    <x v="1"/>
    <x v="0"/>
    <x v="0"/>
    <n v="18"/>
    <n v="968.2"/>
    <n v="17427.599999999999"/>
    <n v="13502.61"/>
    <n v="3924.99"/>
    <x v="11"/>
  </r>
  <r>
    <d v="2024-12-03T00:00:00"/>
    <x v="4"/>
    <x v="1"/>
    <x v="3"/>
    <x v="2"/>
    <n v="10"/>
    <n v="540.52"/>
    <n v="5405.2"/>
    <n v="3677.43"/>
    <n v="1727.77"/>
    <x v="11"/>
  </r>
  <r>
    <d v="2024-12-03T00:00:00"/>
    <x v="0"/>
    <x v="0"/>
    <x v="0"/>
    <x v="2"/>
    <n v="5"/>
    <n v="102.98"/>
    <n v="514.9"/>
    <n v="351.18"/>
    <n v="163.72"/>
    <x v="11"/>
  </r>
  <r>
    <d v="2024-12-03T00:00:00"/>
    <x v="0"/>
    <x v="0"/>
    <x v="3"/>
    <x v="4"/>
    <n v="4"/>
    <n v="501.38"/>
    <n v="2005.52"/>
    <n v="1275.19"/>
    <n v="730.33"/>
    <x v="11"/>
  </r>
  <r>
    <d v="2024-12-03T00:00:00"/>
    <x v="0"/>
    <x v="0"/>
    <x v="2"/>
    <x v="1"/>
    <n v="9"/>
    <n v="329.95"/>
    <n v="2969.55"/>
    <n v="2113.9299999999998"/>
    <n v="855.62"/>
    <x v="11"/>
  </r>
  <r>
    <d v="2024-12-03T00:00:00"/>
    <x v="2"/>
    <x v="1"/>
    <x v="0"/>
    <x v="3"/>
    <n v="9"/>
    <n v="794.79"/>
    <n v="7153.11"/>
    <n v="6332.04"/>
    <n v="821.07"/>
    <x v="11"/>
  </r>
  <r>
    <d v="2024-12-03T00:00:00"/>
    <x v="1"/>
    <x v="1"/>
    <x v="3"/>
    <x v="0"/>
    <n v="11"/>
    <n v="204.59"/>
    <n v="2250.4899999999998"/>
    <n v="1815.4"/>
    <n v="435.09"/>
    <x v="11"/>
  </r>
  <r>
    <d v="2024-12-03T00:00:00"/>
    <x v="2"/>
    <x v="1"/>
    <x v="0"/>
    <x v="0"/>
    <n v="6"/>
    <n v="338.4"/>
    <n v="2030.4"/>
    <n v="1690.79"/>
    <n v="339.61"/>
    <x v="11"/>
  </r>
  <r>
    <d v="2024-12-03T00:00:00"/>
    <x v="3"/>
    <x v="0"/>
    <x v="3"/>
    <x v="2"/>
    <n v="12"/>
    <n v="126.55"/>
    <n v="1518.6"/>
    <n v="972.76"/>
    <n v="545.84"/>
    <x v="11"/>
  </r>
  <r>
    <d v="2024-12-04T00:00:00"/>
    <x v="3"/>
    <x v="0"/>
    <x v="2"/>
    <x v="1"/>
    <n v="15"/>
    <n v="458.03"/>
    <n v="6870.45"/>
    <n v="5600.63"/>
    <n v="1269.82"/>
    <x v="11"/>
  </r>
  <r>
    <d v="2024-12-04T00:00:00"/>
    <x v="2"/>
    <x v="1"/>
    <x v="2"/>
    <x v="3"/>
    <n v="5"/>
    <n v="851.48"/>
    <n v="4257.3999999999996"/>
    <n v="3018.78"/>
    <n v="1238.6199999999999"/>
    <x v="11"/>
  </r>
  <r>
    <d v="2024-12-04T00:00:00"/>
    <x v="4"/>
    <x v="1"/>
    <x v="3"/>
    <x v="3"/>
    <n v="19"/>
    <n v="114.03"/>
    <n v="2166.5700000000002"/>
    <n v="1939.83"/>
    <n v="226.74"/>
    <x v="11"/>
  </r>
  <r>
    <d v="2024-12-04T00:00:00"/>
    <x v="1"/>
    <x v="1"/>
    <x v="0"/>
    <x v="0"/>
    <n v="9"/>
    <n v="634.5"/>
    <n v="5710.5"/>
    <n v="4017.56"/>
    <n v="1692.94"/>
    <x v="11"/>
  </r>
  <r>
    <d v="2024-12-04T00:00:00"/>
    <x v="0"/>
    <x v="0"/>
    <x v="3"/>
    <x v="4"/>
    <n v="9"/>
    <n v="530.79"/>
    <n v="4777.1099999999997"/>
    <n v="3197.23"/>
    <n v="1579.88"/>
    <x v="11"/>
  </r>
  <r>
    <d v="2024-12-04T00:00:00"/>
    <x v="2"/>
    <x v="1"/>
    <x v="1"/>
    <x v="3"/>
    <n v="19"/>
    <n v="148.44999999999999"/>
    <n v="2820.55"/>
    <n v="2472.2600000000002"/>
    <n v="348.29"/>
    <x v="11"/>
  </r>
  <r>
    <d v="2024-12-04T00:00:00"/>
    <x v="1"/>
    <x v="1"/>
    <x v="0"/>
    <x v="1"/>
    <n v="20"/>
    <n v="464.2"/>
    <n v="9284"/>
    <n v="6852.9"/>
    <n v="2431.1"/>
    <x v="11"/>
  </r>
  <r>
    <d v="2024-12-04T00:00:00"/>
    <x v="3"/>
    <x v="0"/>
    <x v="0"/>
    <x v="0"/>
    <n v="15"/>
    <n v="924.47"/>
    <n v="13867.05"/>
    <n v="10474.280000000001"/>
    <n v="3392.77"/>
    <x v="11"/>
  </r>
  <r>
    <d v="2024-12-06T00:00:00"/>
    <x v="3"/>
    <x v="0"/>
    <x v="2"/>
    <x v="4"/>
    <n v="4"/>
    <n v="937.66"/>
    <n v="3750.64"/>
    <n v="2861.7"/>
    <n v="888.94"/>
    <x v="11"/>
  </r>
  <r>
    <d v="2024-12-06T00:00:00"/>
    <x v="1"/>
    <x v="1"/>
    <x v="3"/>
    <x v="4"/>
    <n v="9"/>
    <n v="908.1"/>
    <n v="8172.9"/>
    <n v="5007.21"/>
    <n v="3165.69"/>
    <x v="11"/>
  </r>
  <r>
    <d v="2024-12-06T00:00:00"/>
    <x v="3"/>
    <x v="0"/>
    <x v="0"/>
    <x v="4"/>
    <n v="13"/>
    <n v="989.33"/>
    <n v="12861.29"/>
    <n v="9177.57"/>
    <n v="3683.72"/>
    <x v="11"/>
  </r>
  <r>
    <d v="2024-12-06T00:00:00"/>
    <x v="4"/>
    <x v="1"/>
    <x v="2"/>
    <x v="3"/>
    <n v="2"/>
    <n v="811.37"/>
    <n v="1622.74"/>
    <n v="1354.1"/>
    <n v="268.64"/>
    <x v="11"/>
  </r>
  <r>
    <d v="2024-12-06T00:00:00"/>
    <x v="3"/>
    <x v="0"/>
    <x v="1"/>
    <x v="2"/>
    <n v="3"/>
    <n v="634.41999999999996"/>
    <n v="1903.26"/>
    <n v="1520.81"/>
    <n v="382.45"/>
    <x v="11"/>
  </r>
  <r>
    <d v="2024-12-06T00:00:00"/>
    <x v="0"/>
    <x v="0"/>
    <x v="2"/>
    <x v="1"/>
    <n v="4"/>
    <n v="159.80000000000001"/>
    <n v="639.20000000000005"/>
    <n v="387.26"/>
    <n v="251.94"/>
    <x v="11"/>
  </r>
  <r>
    <d v="2024-12-06T00:00:00"/>
    <x v="3"/>
    <x v="0"/>
    <x v="3"/>
    <x v="1"/>
    <n v="9"/>
    <n v="810.68"/>
    <n v="7296.12"/>
    <n v="5018.75"/>
    <n v="2277.37"/>
    <x v="11"/>
  </r>
  <r>
    <d v="2024-12-07T00:00:00"/>
    <x v="0"/>
    <x v="0"/>
    <x v="0"/>
    <x v="3"/>
    <n v="3"/>
    <n v="678.24"/>
    <n v="2034.72"/>
    <n v="1725.21"/>
    <n v="309.51"/>
    <x v="11"/>
  </r>
  <r>
    <d v="2024-12-07T00:00:00"/>
    <x v="0"/>
    <x v="0"/>
    <x v="1"/>
    <x v="1"/>
    <n v="14"/>
    <n v="914.67"/>
    <n v="12805.38"/>
    <n v="8434.4699999999993"/>
    <n v="4370.91"/>
    <x v="11"/>
  </r>
  <r>
    <d v="2024-12-07T00:00:00"/>
    <x v="4"/>
    <x v="1"/>
    <x v="1"/>
    <x v="0"/>
    <n v="18"/>
    <n v="525.20000000000005"/>
    <n v="9453.6"/>
    <n v="7709.63"/>
    <n v="1743.97"/>
    <x v="11"/>
  </r>
  <r>
    <d v="2024-12-07T00:00:00"/>
    <x v="1"/>
    <x v="1"/>
    <x v="3"/>
    <x v="2"/>
    <n v="9"/>
    <n v="541.59"/>
    <n v="4874.3100000000004"/>
    <n v="4018.94"/>
    <n v="855.37"/>
    <x v="11"/>
  </r>
  <r>
    <d v="2024-12-07T00:00:00"/>
    <x v="1"/>
    <x v="1"/>
    <x v="1"/>
    <x v="1"/>
    <n v="16"/>
    <n v="136.66"/>
    <n v="2186.56"/>
    <n v="1847.49"/>
    <n v="339.07"/>
    <x v="11"/>
  </r>
  <r>
    <d v="2024-12-07T00:00:00"/>
    <x v="3"/>
    <x v="0"/>
    <x v="3"/>
    <x v="1"/>
    <n v="9"/>
    <n v="276.57"/>
    <n v="2489.13"/>
    <n v="1784.05"/>
    <n v="705.08"/>
    <x v="11"/>
  </r>
  <r>
    <d v="2024-12-07T00:00:00"/>
    <x v="2"/>
    <x v="1"/>
    <x v="3"/>
    <x v="1"/>
    <n v="16"/>
    <n v="690.54"/>
    <n v="11048.64"/>
    <n v="7139.08"/>
    <n v="3909.56"/>
    <x v="11"/>
  </r>
  <r>
    <d v="2024-12-07T00:00:00"/>
    <x v="2"/>
    <x v="1"/>
    <x v="1"/>
    <x v="4"/>
    <n v="4"/>
    <n v="967.39"/>
    <n v="3869.56"/>
    <n v="3355.43"/>
    <n v="514.13"/>
    <x v="11"/>
  </r>
  <r>
    <d v="2024-12-08T00:00:00"/>
    <x v="4"/>
    <x v="1"/>
    <x v="3"/>
    <x v="2"/>
    <n v="19"/>
    <n v="115.51"/>
    <n v="2194.69"/>
    <n v="1533.77"/>
    <n v="660.92"/>
    <x v="11"/>
  </r>
  <r>
    <d v="2024-12-08T00:00:00"/>
    <x v="3"/>
    <x v="0"/>
    <x v="3"/>
    <x v="4"/>
    <n v="13"/>
    <n v="684.91"/>
    <n v="8903.83"/>
    <n v="7666.28"/>
    <n v="1237.55"/>
    <x v="11"/>
  </r>
  <r>
    <d v="2024-12-08T00:00:00"/>
    <x v="1"/>
    <x v="1"/>
    <x v="1"/>
    <x v="0"/>
    <n v="19"/>
    <n v="987.7"/>
    <n v="18766.3"/>
    <n v="13556.77"/>
    <n v="5209.53"/>
    <x v="11"/>
  </r>
  <r>
    <d v="2024-12-08T00:00:00"/>
    <x v="0"/>
    <x v="0"/>
    <x v="2"/>
    <x v="2"/>
    <n v="13"/>
    <n v="176.68"/>
    <n v="2296.84"/>
    <n v="1933.65"/>
    <n v="363.19"/>
    <x v="11"/>
  </r>
  <r>
    <d v="2024-12-08T00:00:00"/>
    <x v="4"/>
    <x v="1"/>
    <x v="3"/>
    <x v="3"/>
    <n v="16"/>
    <n v="911.9"/>
    <n v="14590.4"/>
    <n v="9632.15"/>
    <n v="4958.25"/>
    <x v="11"/>
  </r>
  <r>
    <d v="2024-12-08T00:00:00"/>
    <x v="4"/>
    <x v="1"/>
    <x v="3"/>
    <x v="1"/>
    <n v="4"/>
    <n v="589.74"/>
    <n v="2358.96"/>
    <n v="1572.23"/>
    <n v="786.73"/>
    <x v="11"/>
  </r>
  <r>
    <d v="2024-12-09T00:00:00"/>
    <x v="1"/>
    <x v="1"/>
    <x v="0"/>
    <x v="3"/>
    <n v="7"/>
    <n v="220.73"/>
    <n v="1545.11"/>
    <n v="1156.3599999999999"/>
    <n v="388.75"/>
    <x v="11"/>
  </r>
  <r>
    <d v="2024-12-09T00:00:00"/>
    <x v="3"/>
    <x v="0"/>
    <x v="1"/>
    <x v="3"/>
    <n v="8"/>
    <n v="452.39"/>
    <n v="3619.12"/>
    <n v="3233.81"/>
    <n v="385.31"/>
    <x v="11"/>
  </r>
  <r>
    <d v="2024-12-10T00:00:00"/>
    <x v="3"/>
    <x v="0"/>
    <x v="1"/>
    <x v="4"/>
    <n v="5"/>
    <n v="660.82"/>
    <n v="3304.1"/>
    <n v="2560.71"/>
    <n v="743.39"/>
    <x v="11"/>
  </r>
  <r>
    <d v="2024-12-10T00:00:00"/>
    <x v="0"/>
    <x v="0"/>
    <x v="0"/>
    <x v="0"/>
    <n v="16"/>
    <n v="723.14"/>
    <n v="11570.24"/>
    <n v="8961.8700000000008"/>
    <n v="2608.37"/>
    <x v="11"/>
  </r>
  <r>
    <d v="2024-12-10T00:00:00"/>
    <x v="4"/>
    <x v="1"/>
    <x v="1"/>
    <x v="1"/>
    <n v="12"/>
    <n v="760.25"/>
    <n v="9123"/>
    <n v="8085.66"/>
    <n v="1037.3399999999999"/>
    <x v="11"/>
  </r>
  <r>
    <d v="2024-12-10T00:00:00"/>
    <x v="4"/>
    <x v="1"/>
    <x v="1"/>
    <x v="4"/>
    <n v="9"/>
    <n v="479.6"/>
    <n v="4316.3999999999996"/>
    <n v="3376.33"/>
    <n v="940.07"/>
    <x v="11"/>
  </r>
  <r>
    <d v="2024-12-10T00:00:00"/>
    <x v="2"/>
    <x v="1"/>
    <x v="2"/>
    <x v="3"/>
    <n v="11"/>
    <n v="921.2"/>
    <n v="10133.200000000001"/>
    <n v="6914.64"/>
    <n v="3218.56"/>
    <x v="11"/>
  </r>
  <r>
    <d v="2024-12-10T00:00:00"/>
    <x v="3"/>
    <x v="0"/>
    <x v="2"/>
    <x v="4"/>
    <n v="8"/>
    <n v="640.20000000000005"/>
    <n v="5121.6000000000004"/>
    <n v="3367.51"/>
    <n v="1754.09"/>
    <x v="11"/>
  </r>
  <r>
    <d v="2024-12-10T00:00:00"/>
    <x v="3"/>
    <x v="0"/>
    <x v="2"/>
    <x v="0"/>
    <n v="10"/>
    <n v="544.65"/>
    <n v="5446.5"/>
    <n v="3344.98"/>
    <n v="2101.52"/>
    <x v="11"/>
  </r>
  <r>
    <d v="2024-12-11T00:00:00"/>
    <x v="2"/>
    <x v="1"/>
    <x v="2"/>
    <x v="1"/>
    <n v="10"/>
    <n v="500.8"/>
    <n v="5008"/>
    <n v="3797.08"/>
    <n v="1210.92"/>
    <x v="11"/>
  </r>
  <r>
    <d v="2024-12-11T00:00:00"/>
    <x v="2"/>
    <x v="1"/>
    <x v="0"/>
    <x v="0"/>
    <n v="19"/>
    <n v="616.37"/>
    <n v="11711.03"/>
    <n v="10297.26"/>
    <n v="1413.77"/>
    <x v="11"/>
  </r>
  <r>
    <d v="2024-12-11T00:00:00"/>
    <x v="4"/>
    <x v="1"/>
    <x v="3"/>
    <x v="1"/>
    <n v="7"/>
    <n v="616.4"/>
    <n v="4314.8"/>
    <n v="3343.74"/>
    <n v="971.06"/>
    <x v="11"/>
  </r>
  <r>
    <d v="2024-12-11T00:00:00"/>
    <x v="1"/>
    <x v="1"/>
    <x v="0"/>
    <x v="3"/>
    <n v="14"/>
    <n v="946.7"/>
    <n v="13253.8"/>
    <n v="11282.39"/>
    <n v="1971.41"/>
    <x v="11"/>
  </r>
  <r>
    <d v="2024-12-11T00:00:00"/>
    <x v="0"/>
    <x v="0"/>
    <x v="1"/>
    <x v="1"/>
    <n v="18"/>
    <n v="196.25"/>
    <n v="3532.5"/>
    <n v="2420.7399999999998"/>
    <n v="1111.76"/>
    <x v="11"/>
  </r>
  <r>
    <d v="2024-12-11T00:00:00"/>
    <x v="0"/>
    <x v="0"/>
    <x v="1"/>
    <x v="2"/>
    <n v="18"/>
    <n v="659.65"/>
    <n v="11873.7"/>
    <n v="8013.3"/>
    <n v="3860.4"/>
    <x v="11"/>
  </r>
  <r>
    <d v="2024-12-12T00:00:00"/>
    <x v="0"/>
    <x v="0"/>
    <x v="1"/>
    <x v="2"/>
    <n v="14"/>
    <n v="621.95000000000005"/>
    <n v="8707.2999999999993"/>
    <n v="7820.13"/>
    <n v="887.17"/>
    <x v="11"/>
  </r>
  <r>
    <d v="2024-12-12T00:00:00"/>
    <x v="3"/>
    <x v="0"/>
    <x v="0"/>
    <x v="2"/>
    <n v="16"/>
    <n v="147.74"/>
    <n v="2363.84"/>
    <n v="1509.12"/>
    <n v="854.72"/>
    <x v="11"/>
  </r>
  <r>
    <d v="2024-12-12T00:00:00"/>
    <x v="2"/>
    <x v="1"/>
    <x v="2"/>
    <x v="1"/>
    <n v="11"/>
    <n v="628.24"/>
    <n v="6910.64"/>
    <n v="5370.55"/>
    <n v="1540.09"/>
    <x v="11"/>
  </r>
  <r>
    <d v="2024-12-12T00:00:00"/>
    <x v="2"/>
    <x v="1"/>
    <x v="1"/>
    <x v="0"/>
    <n v="10"/>
    <n v="458.32"/>
    <n v="4583.2"/>
    <n v="3764.5"/>
    <n v="818.7"/>
    <x v="11"/>
  </r>
  <r>
    <d v="2024-12-12T00:00:00"/>
    <x v="0"/>
    <x v="0"/>
    <x v="2"/>
    <x v="4"/>
    <n v="16"/>
    <n v="515.98"/>
    <n v="8255.68"/>
    <n v="6743.59"/>
    <n v="1512.09"/>
    <x v="11"/>
  </r>
  <r>
    <d v="2024-12-12T00:00:00"/>
    <x v="1"/>
    <x v="1"/>
    <x v="0"/>
    <x v="2"/>
    <n v="14"/>
    <n v="841.42"/>
    <n v="11779.88"/>
    <n v="9987.32"/>
    <n v="1792.56"/>
    <x v="11"/>
  </r>
  <r>
    <d v="2024-12-12T00:00:00"/>
    <x v="3"/>
    <x v="0"/>
    <x v="3"/>
    <x v="4"/>
    <n v="20"/>
    <n v="257.3"/>
    <n v="5146"/>
    <n v="4098.7"/>
    <n v="1047.3"/>
    <x v="11"/>
  </r>
  <r>
    <d v="2024-12-12T00:00:00"/>
    <x v="2"/>
    <x v="1"/>
    <x v="2"/>
    <x v="2"/>
    <n v="2"/>
    <n v="780.6"/>
    <n v="1561.2"/>
    <n v="1153.93"/>
    <n v="407.27"/>
    <x v="11"/>
  </r>
  <r>
    <d v="2024-12-12T00:00:00"/>
    <x v="1"/>
    <x v="1"/>
    <x v="1"/>
    <x v="2"/>
    <n v="15"/>
    <n v="337.77"/>
    <n v="5066.55"/>
    <n v="3854.49"/>
    <n v="1212.06"/>
    <x v="11"/>
  </r>
  <r>
    <d v="2024-12-13T00:00:00"/>
    <x v="0"/>
    <x v="0"/>
    <x v="3"/>
    <x v="1"/>
    <n v="18"/>
    <n v="947.79"/>
    <n v="17060.22"/>
    <n v="11405.78"/>
    <n v="5654.44"/>
    <x v="11"/>
  </r>
  <r>
    <d v="2024-12-13T00:00:00"/>
    <x v="4"/>
    <x v="1"/>
    <x v="1"/>
    <x v="1"/>
    <n v="6"/>
    <n v="471.04"/>
    <n v="2826.24"/>
    <n v="1967.37"/>
    <n v="858.87"/>
    <x v="11"/>
  </r>
  <r>
    <d v="2024-12-13T00:00:00"/>
    <x v="3"/>
    <x v="0"/>
    <x v="0"/>
    <x v="2"/>
    <n v="4"/>
    <n v="601.33000000000004"/>
    <n v="2405.3200000000002"/>
    <n v="1554.79"/>
    <n v="850.53"/>
    <x v="11"/>
  </r>
  <r>
    <d v="2024-12-13T00:00:00"/>
    <x v="4"/>
    <x v="1"/>
    <x v="0"/>
    <x v="1"/>
    <n v="16"/>
    <n v="179.51"/>
    <n v="2872.16"/>
    <n v="2270.27"/>
    <n v="601.89"/>
    <x v="11"/>
  </r>
  <r>
    <d v="2024-12-13T00:00:00"/>
    <x v="2"/>
    <x v="1"/>
    <x v="1"/>
    <x v="2"/>
    <n v="16"/>
    <n v="521.46"/>
    <n v="8343.36"/>
    <n v="5554.34"/>
    <n v="2789.02"/>
    <x v="11"/>
  </r>
  <r>
    <d v="2024-12-13T00:00:00"/>
    <x v="4"/>
    <x v="1"/>
    <x v="0"/>
    <x v="3"/>
    <n v="8"/>
    <n v="694.71"/>
    <n v="5557.68"/>
    <n v="4818.99"/>
    <n v="738.69"/>
    <x v="11"/>
  </r>
  <r>
    <d v="2024-12-14T00:00:00"/>
    <x v="4"/>
    <x v="1"/>
    <x v="2"/>
    <x v="3"/>
    <n v="16"/>
    <n v="904.96"/>
    <n v="14479.36"/>
    <n v="11942.06"/>
    <n v="2537.3000000000002"/>
    <x v="11"/>
  </r>
  <r>
    <d v="2024-12-14T00:00:00"/>
    <x v="3"/>
    <x v="0"/>
    <x v="0"/>
    <x v="0"/>
    <n v="5"/>
    <n v="405.29"/>
    <n v="2026.45"/>
    <n v="1656.88"/>
    <n v="369.57"/>
    <x v="11"/>
  </r>
  <r>
    <d v="2024-12-14T00:00:00"/>
    <x v="2"/>
    <x v="1"/>
    <x v="2"/>
    <x v="4"/>
    <n v="12"/>
    <n v="105.44"/>
    <n v="1265.28"/>
    <n v="945.72"/>
    <n v="319.56"/>
    <x v="11"/>
  </r>
  <r>
    <d v="2024-12-14T00:00:00"/>
    <x v="0"/>
    <x v="0"/>
    <x v="2"/>
    <x v="3"/>
    <n v="20"/>
    <n v="607.66999999999996"/>
    <n v="12153.4"/>
    <n v="8235.74"/>
    <n v="3917.66"/>
    <x v="11"/>
  </r>
  <r>
    <d v="2024-12-14T00:00:00"/>
    <x v="2"/>
    <x v="1"/>
    <x v="1"/>
    <x v="0"/>
    <n v="16"/>
    <n v="667.47"/>
    <n v="10679.52"/>
    <n v="6765.76"/>
    <n v="3913.76"/>
    <x v="11"/>
  </r>
  <r>
    <d v="2024-12-14T00:00:00"/>
    <x v="0"/>
    <x v="0"/>
    <x v="0"/>
    <x v="4"/>
    <n v="7"/>
    <n v="688.79"/>
    <n v="4821.53"/>
    <n v="4022.51"/>
    <n v="799.02"/>
    <x v="11"/>
  </r>
  <r>
    <d v="2024-12-15T00:00:00"/>
    <x v="0"/>
    <x v="0"/>
    <x v="1"/>
    <x v="3"/>
    <n v="7"/>
    <n v="466.1"/>
    <n v="3262.7"/>
    <n v="2694.96"/>
    <n v="567.74"/>
    <x v="11"/>
  </r>
  <r>
    <d v="2024-12-15T00:00:00"/>
    <x v="1"/>
    <x v="1"/>
    <x v="3"/>
    <x v="1"/>
    <n v="4"/>
    <n v="605.53"/>
    <n v="2422.12"/>
    <n v="1747.42"/>
    <n v="674.7"/>
    <x v="11"/>
  </r>
  <r>
    <d v="2024-12-15T00:00:00"/>
    <x v="1"/>
    <x v="1"/>
    <x v="0"/>
    <x v="0"/>
    <n v="12"/>
    <n v="916.86"/>
    <n v="11002.32"/>
    <n v="8202.94"/>
    <n v="2799.38"/>
    <x v="11"/>
  </r>
  <r>
    <d v="2024-12-15T00:00:00"/>
    <x v="3"/>
    <x v="0"/>
    <x v="3"/>
    <x v="1"/>
    <n v="18"/>
    <n v="916.9"/>
    <n v="16504.2"/>
    <n v="13936.35"/>
    <n v="2567.85"/>
    <x v="11"/>
  </r>
  <r>
    <d v="2024-12-15T00:00:00"/>
    <x v="1"/>
    <x v="1"/>
    <x v="0"/>
    <x v="3"/>
    <n v="3"/>
    <n v="338.51"/>
    <n v="1015.53"/>
    <n v="672.67"/>
    <n v="342.86"/>
    <x v="11"/>
  </r>
  <r>
    <d v="2024-12-16T00:00:00"/>
    <x v="3"/>
    <x v="0"/>
    <x v="0"/>
    <x v="0"/>
    <n v="1"/>
    <n v="829.57"/>
    <n v="829.57"/>
    <n v="575.6"/>
    <n v="253.97"/>
    <x v="11"/>
  </r>
  <r>
    <d v="2024-12-16T00:00:00"/>
    <x v="3"/>
    <x v="0"/>
    <x v="0"/>
    <x v="0"/>
    <n v="5"/>
    <n v="718.91"/>
    <n v="3594.55"/>
    <n v="3130"/>
    <n v="464.55"/>
    <x v="11"/>
  </r>
  <r>
    <d v="2024-12-16T00:00:00"/>
    <x v="0"/>
    <x v="0"/>
    <x v="2"/>
    <x v="0"/>
    <n v="11"/>
    <n v="402.14"/>
    <n v="4423.54"/>
    <n v="3437.21"/>
    <n v="986.33"/>
    <x v="11"/>
  </r>
  <r>
    <d v="2024-12-16T00:00:00"/>
    <x v="2"/>
    <x v="1"/>
    <x v="2"/>
    <x v="0"/>
    <n v="3"/>
    <n v="496.34"/>
    <n v="1489.02"/>
    <n v="961.65"/>
    <n v="527.37"/>
    <x v="11"/>
  </r>
  <r>
    <d v="2024-12-16T00:00:00"/>
    <x v="1"/>
    <x v="1"/>
    <x v="1"/>
    <x v="4"/>
    <n v="10"/>
    <n v="136.44999999999999"/>
    <n v="1364.5"/>
    <n v="1145.98"/>
    <n v="218.52"/>
    <x v="11"/>
  </r>
  <r>
    <d v="2024-12-16T00:00:00"/>
    <x v="4"/>
    <x v="1"/>
    <x v="1"/>
    <x v="3"/>
    <n v="6"/>
    <n v="242.47"/>
    <n v="1454.82"/>
    <n v="894.4"/>
    <n v="560.41999999999996"/>
    <x v="11"/>
  </r>
  <r>
    <d v="2024-12-16T00:00:00"/>
    <x v="4"/>
    <x v="1"/>
    <x v="1"/>
    <x v="4"/>
    <n v="13"/>
    <n v="409.09"/>
    <n v="5318.17"/>
    <n v="3850.35"/>
    <n v="1467.82"/>
    <x v="11"/>
  </r>
  <r>
    <d v="2024-12-16T00:00:00"/>
    <x v="1"/>
    <x v="1"/>
    <x v="0"/>
    <x v="0"/>
    <n v="3"/>
    <n v="999.12"/>
    <n v="2997.36"/>
    <n v="2657.67"/>
    <n v="339.69"/>
    <x v="11"/>
  </r>
  <r>
    <d v="2024-12-16T00:00:00"/>
    <x v="4"/>
    <x v="1"/>
    <x v="2"/>
    <x v="3"/>
    <n v="11"/>
    <n v="988.27"/>
    <n v="10870.97"/>
    <n v="7297.89"/>
    <n v="3573.08"/>
    <x v="11"/>
  </r>
  <r>
    <d v="2024-12-17T00:00:00"/>
    <x v="4"/>
    <x v="1"/>
    <x v="0"/>
    <x v="0"/>
    <n v="8"/>
    <n v="472.64"/>
    <n v="3781.12"/>
    <n v="3086.91"/>
    <n v="694.21"/>
    <x v="11"/>
  </r>
  <r>
    <d v="2024-12-17T00:00:00"/>
    <x v="4"/>
    <x v="1"/>
    <x v="0"/>
    <x v="2"/>
    <n v="14"/>
    <n v="261.02"/>
    <n v="3654.28"/>
    <n v="2865.28"/>
    <n v="789"/>
    <x v="11"/>
  </r>
  <r>
    <d v="2024-12-17T00:00:00"/>
    <x v="2"/>
    <x v="1"/>
    <x v="2"/>
    <x v="2"/>
    <n v="18"/>
    <n v="246.25"/>
    <n v="4432.5"/>
    <n v="3913.74"/>
    <n v="518.76"/>
    <x v="11"/>
  </r>
  <r>
    <d v="2024-12-17T00:00:00"/>
    <x v="0"/>
    <x v="0"/>
    <x v="3"/>
    <x v="3"/>
    <n v="1"/>
    <n v="409.01"/>
    <n v="409.01"/>
    <n v="327.33999999999997"/>
    <n v="81.67"/>
    <x v="11"/>
  </r>
  <r>
    <d v="2024-12-17T00:00:00"/>
    <x v="0"/>
    <x v="0"/>
    <x v="2"/>
    <x v="0"/>
    <n v="19"/>
    <n v="337.36"/>
    <n v="6409.84"/>
    <n v="4538.42"/>
    <n v="1871.42"/>
    <x v="11"/>
  </r>
  <r>
    <d v="2024-12-17T00:00:00"/>
    <x v="1"/>
    <x v="1"/>
    <x v="3"/>
    <x v="1"/>
    <n v="18"/>
    <n v="977.21"/>
    <n v="17589.78"/>
    <n v="13100.84"/>
    <n v="4488.9399999999996"/>
    <x v="11"/>
  </r>
  <r>
    <d v="2024-12-17T00:00:00"/>
    <x v="2"/>
    <x v="1"/>
    <x v="0"/>
    <x v="4"/>
    <n v="3"/>
    <n v="652.58000000000004"/>
    <n v="1957.74"/>
    <n v="1465.94"/>
    <n v="491.8"/>
    <x v="11"/>
  </r>
  <r>
    <d v="2024-12-17T00:00:00"/>
    <x v="0"/>
    <x v="0"/>
    <x v="3"/>
    <x v="4"/>
    <n v="19"/>
    <n v="975.69"/>
    <n v="18538.11"/>
    <n v="14411.15"/>
    <n v="4126.96"/>
    <x v="11"/>
  </r>
  <r>
    <d v="2024-12-18T00:00:00"/>
    <x v="0"/>
    <x v="0"/>
    <x v="2"/>
    <x v="1"/>
    <n v="12"/>
    <n v="391.33"/>
    <n v="4695.96"/>
    <n v="3299.05"/>
    <n v="1396.91"/>
    <x v="11"/>
  </r>
  <r>
    <d v="2024-12-18T00:00:00"/>
    <x v="0"/>
    <x v="0"/>
    <x v="3"/>
    <x v="4"/>
    <n v="11"/>
    <n v="623.87"/>
    <n v="6862.57"/>
    <n v="5441.4"/>
    <n v="1421.17"/>
    <x v="11"/>
  </r>
  <r>
    <d v="2024-12-18T00:00:00"/>
    <x v="0"/>
    <x v="0"/>
    <x v="0"/>
    <x v="1"/>
    <n v="20"/>
    <n v="846.8"/>
    <n v="16936"/>
    <n v="14391.27"/>
    <n v="2544.73"/>
    <x v="11"/>
  </r>
  <r>
    <d v="2024-12-18T00:00:00"/>
    <x v="1"/>
    <x v="1"/>
    <x v="3"/>
    <x v="2"/>
    <n v="7"/>
    <n v="682.95"/>
    <n v="4780.6499999999996"/>
    <n v="3276.25"/>
    <n v="1504.4"/>
    <x v="11"/>
  </r>
  <r>
    <d v="2024-12-18T00:00:00"/>
    <x v="4"/>
    <x v="1"/>
    <x v="3"/>
    <x v="3"/>
    <n v="4"/>
    <n v="537.61"/>
    <n v="2150.44"/>
    <n v="1405.78"/>
    <n v="744.66"/>
    <x v="11"/>
  </r>
  <r>
    <d v="2024-12-19T00:00:00"/>
    <x v="3"/>
    <x v="0"/>
    <x v="3"/>
    <x v="1"/>
    <n v="5"/>
    <n v="390.76"/>
    <n v="1953.8"/>
    <n v="1397.78"/>
    <n v="556.02"/>
    <x v="11"/>
  </r>
  <r>
    <d v="2024-12-19T00:00:00"/>
    <x v="1"/>
    <x v="1"/>
    <x v="3"/>
    <x v="2"/>
    <n v="9"/>
    <n v="762.28"/>
    <n v="6860.52"/>
    <n v="5852.4"/>
    <n v="1008.12"/>
    <x v="11"/>
  </r>
  <r>
    <d v="2024-12-19T00:00:00"/>
    <x v="3"/>
    <x v="0"/>
    <x v="0"/>
    <x v="1"/>
    <n v="9"/>
    <n v="901.58"/>
    <n v="8114.22"/>
    <n v="6154.87"/>
    <n v="1959.35"/>
    <x v="11"/>
  </r>
  <r>
    <d v="2024-12-19T00:00:00"/>
    <x v="1"/>
    <x v="1"/>
    <x v="2"/>
    <x v="2"/>
    <n v="1"/>
    <n v="203.26"/>
    <n v="203.26"/>
    <n v="146.4"/>
    <n v="56.86"/>
    <x v="11"/>
  </r>
  <r>
    <d v="2024-12-20T00:00:00"/>
    <x v="4"/>
    <x v="1"/>
    <x v="0"/>
    <x v="4"/>
    <n v="15"/>
    <n v="642.21"/>
    <n v="9633.15"/>
    <n v="6858.35"/>
    <n v="2774.8"/>
    <x v="11"/>
  </r>
  <r>
    <d v="2024-12-20T00:00:00"/>
    <x v="2"/>
    <x v="1"/>
    <x v="2"/>
    <x v="2"/>
    <n v="14"/>
    <n v="353"/>
    <n v="4942"/>
    <n v="4366.55"/>
    <n v="575.45000000000005"/>
    <x v="11"/>
  </r>
  <r>
    <d v="2024-12-20T00:00:00"/>
    <x v="1"/>
    <x v="1"/>
    <x v="3"/>
    <x v="1"/>
    <n v="13"/>
    <n v="226.25"/>
    <n v="2941.25"/>
    <n v="2347.1799999999998"/>
    <n v="594.07000000000005"/>
    <x v="11"/>
  </r>
  <r>
    <d v="2024-12-20T00:00:00"/>
    <x v="1"/>
    <x v="1"/>
    <x v="2"/>
    <x v="4"/>
    <n v="13"/>
    <n v="524.66"/>
    <n v="6820.58"/>
    <n v="4742.5200000000004"/>
    <n v="2078.06"/>
    <x v="11"/>
  </r>
  <r>
    <d v="2024-12-20T00:00:00"/>
    <x v="2"/>
    <x v="1"/>
    <x v="0"/>
    <x v="1"/>
    <n v="6"/>
    <n v="698.81"/>
    <n v="4192.8599999999997"/>
    <n v="3703.01"/>
    <n v="489.85"/>
    <x v="11"/>
  </r>
  <r>
    <d v="2024-12-21T00:00:00"/>
    <x v="2"/>
    <x v="1"/>
    <x v="1"/>
    <x v="4"/>
    <n v="15"/>
    <n v="979.48"/>
    <n v="14692.2"/>
    <n v="12442.17"/>
    <n v="2250.0300000000002"/>
    <x v="11"/>
  </r>
  <r>
    <d v="2024-12-21T00:00:00"/>
    <x v="3"/>
    <x v="0"/>
    <x v="0"/>
    <x v="2"/>
    <n v="8"/>
    <n v="646.94000000000005"/>
    <n v="5175.5200000000004"/>
    <n v="4131.3900000000003"/>
    <n v="1044.1300000000001"/>
    <x v="11"/>
  </r>
  <r>
    <d v="2024-12-21T00:00:00"/>
    <x v="2"/>
    <x v="1"/>
    <x v="0"/>
    <x v="3"/>
    <n v="11"/>
    <n v="282.7"/>
    <n v="3109.7"/>
    <n v="2641.05"/>
    <n v="468.65"/>
    <x v="11"/>
  </r>
  <r>
    <d v="2024-12-21T00:00:00"/>
    <x v="1"/>
    <x v="1"/>
    <x v="1"/>
    <x v="4"/>
    <n v="6"/>
    <n v="550.78"/>
    <n v="3304.68"/>
    <n v="2790.84"/>
    <n v="513.84"/>
    <x v="11"/>
  </r>
  <r>
    <d v="2024-12-22T00:00:00"/>
    <x v="2"/>
    <x v="1"/>
    <x v="3"/>
    <x v="2"/>
    <n v="14"/>
    <n v="932.35"/>
    <n v="13052.9"/>
    <n v="8197.9500000000007"/>
    <n v="4854.95"/>
    <x v="11"/>
  </r>
  <r>
    <d v="2024-12-22T00:00:00"/>
    <x v="0"/>
    <x v="0"/>
    <x v="2"/>
    <x v="2"/>
    <n v="15"/>
    <n v="480.1"/>
    <n v="7201.5"/>
    <n v="6091.91"/>
    <n v="1109.5899999999999"/>
    <x v="11"/>
  </r>
  <r>
    <d v="2024-12-22T00:00:00"/>
    <x v="2"/>
    <x v="1"/>
    <x v="0"/>
    <x v="3"/>
    <n v="18"/>
    <n v="717.75"/>
    <n v="12919.5"/>
    <n v="9107.11"/>
    <n v="3812.39"/>
    <x v="11"/>
  </r>
  <r>
    <d v="2024-12-22T00:00:00"/>
    <x v="0"/>
    <x v="0"/>
    <x v="2"/>
    <x v="1"/>
    <n v="11"/>
    <n v="287.39"/>
    <n v="3161.29"/>
    <n v="2561.6"/>
    <n v="599.69000000000005"/>
    <x v="11"/>
  </r>
  <r>
    <d v="2024-12-22T00:00:00"/>
    <x v="0"/>
    <x v="0"/>
    <x v="3"/>
    <x v="1"/>
    <n v="18"/>
    <n v="764.23"/>
    <n v="13756.14"/>
    <n v="12260.44"/>
    <n v="1495.7"/>
    <x v="11"/>
  </r>
  <r>
    <d v="2024-12-22T00:00:00"/>
    <x v="3"/>
    <x v="0"/>
    <x v="1"/>
    <x v="3"/>
    <n v="6"/>
    <n v="235.9"/>
    <n v="1415.4"/>
    <n v="1043.43"/>
    <n v="371.97"/>
    <x v="11"/>
  </r>
  <r>
    <d v="2024-12-22T00:00:00"/>
    <x v="0"/>
    <x v="0"/>
    <x v="0"/>
    <x v="1"/>
    <n v="14"/>
    <n v="390.73"/>
    <n v="5470.22"/>
    <n v="3377.59"/>
    <n v="2092.63"/>
    <x v="11"/>
  </r>
  <r>
    <d v="2024-12-22T00:00:00"/>
    <x v="2"/>
    <x v="1"/>
    <x v="0"/>
    <x v="2"/>
    <n v="9"/>
    <n v="806.42"/>
    <n v="7257.78"/>
    <n v="5875.93"/>
    <n v="1381.85"/>
    <x v="11"/>
  </r>
  <r>
    <d v="2024-12-23T00:00:00"/>
    <x v="2"/>
    <x v="1"/>
    <x v="2"/>
    <x v="3"/>
    <n v="8"/>
    <n v="708.79"/>
    <n v="5670.32"/>
    <n v="4450.0200000000004"/>
    <n v="1220.3"/>
    <x v="11"/>
  </r>
  <r>
    <d v="2024-12-23T00:00:00"/>
    <x v="3"/>
    <x v="0"/>
    <x v="2"/>
    <x v="0"/>
    <n v="11"/>
    <n v="169.33"/>
    <n v="1862.63"/>
    <n v="1542.83"/>
    <n v="319.8"/>
    <x v="11"/>
  </r>
  <r>
    <d v="2024-12-23T00:00:00"/>
    <x v="0"/>
    <x v="0"/>
    <x v="2"/>
    <x v="4"/>
    <n v="20"/>
    <n v="552.97"/>
    <n v="11059.4"/>
    <n v="7715.17"/>
    <n v="3344.23"/>
    <x v="11"/>
  </r>
  <r>
    <d v="2024-12-23T00:00:00"/>
    <x v="1"/>
    <x v="1"/>
    <x v="3"/>
    <x v="1"/>
    <n v="20"/>
    <n v="560.04999999999995"/>
    <n v="11201"/>
    <n v="6978.69"/>
    <n v="4222.3100000000004"/>
    <x v="11"/>
  </r>
  <r>
    <d v="2024-12-23T00:00:00"/>
    <x v="3"/>
    <x v="0"/>
    <x v="2"/>
    <x v="0"/>
    <n v="18"/>
    <n v="929.57"/>
    <n v="16732.259999999998"/>
    <n v="11542.88"/>
    <n v="5189.38"/>
    <x v="11"/>
  </r>
  <r>
    <d v="2024-12-23T00:00:00"/>
    <x v="0"/>
    <x v="0"/>
    <x v="2"/>
    <x v="2"/>
    <n v="12"/>
    <n v="977.86"/>
    <n v="11734.32"/>
    <n v="7488.77"/>
    <n v="4245.55"/>
    <x v="11"/>
  </r>
  <r>
    <d v="2024-12-23T00:00:00"/>
    <x v="3"/>
    <x v="0"/>
    <x v="1"/>
    <x v="2"/>
    <n v="5"/>
    <n v="741.68"/>
    <n v="3708.4"/>
    <n v="3153.82"/>
    <n v="554.58000000000004"/>
    <x v="11"/>
  </r>
  <r>
    <d v="2024-12-23T00:00:00"/>
    <x v="1"/>
    <x v="1"/>
    <x v="1"/>
    <x v="3"/>
    <n v="5"/>
    <n v="351.4"/>
    <n v="1757"/>
    <n v="1512.2"/>
    <n v="244.8"/>
    <x v="11"/>
  </r>
  <r>
    <d v="2024-12-23T00:00:00"/>
    <x v="3"/>
    <x v="0"/>
    <x v="2"/>
    <x v="1"/>
    <n v="6"/>
    <n v="850.28"/>
    <n v="5101.68"/>
    <n v="3114.69"/>
    <n v="1986.99"/>
    <x v="11"/>
  </r>
  <r>
    <d v="2024-12-24T00:00:00"/>
    <x v="2"/>
    <x v="1"/>
    <x v="1"/>
    <x v="4"/>
    <n v="8"/>
    <n v="629.83000000000004"/>
    <n v="5038.6400000000003"/>
    <n v="4494.37"/>
    <n v="544.27"/>
    <x v="11"/>
  </r>
  <r>
    <d v="2024-12-24T00:00:00"/>
    <x v="3"/>
    <x v="0"/>
    <x v="1"/>
    <x v="3"/>
    <n v="17"/>
    <n v="600.54"/>
    <n v="10209.18"/>
    <n v="8863.99"/>
    <n v="1345.19"/>
    <x v="11"/>
  </r>
  <r>
    <d v="2024-12-24T00:00:00"/>
    <x v="2"/>
    <x v="1"/>
    <x v="1"/>
    <x v="3"/>
    <n v="2"/>
    <n v="373.5"/>
    <n v="747"/>
    <n v="564.03"/>
    <n v="182.97"/>
    <x v="11"/>
  </r>
  <r>
    <d v="2024-12-24T00:00:00"/>
    <x v="1"/>
    <x v="1"/>
    <x v="2"/>
    <x v="3"/>
    <n v="2"/>
    <n v="802.44"/>
    <n v="1604.88"/>
    <n v="1250.43"/>
    <n v="354.45"/>
    <x v="11"/>
  </r>
  <r>
    <d v="2024-12-24T00:00:00"/>
    <x v="3"/>
    <x v="0"/>
    <x v="0"/>
    <x v="4"/>
    <n v="18"/>
    <n v="289.02999999999997"/>
    <n v="5202.54"/>
    <n v="4041.93"/>
    <n v="1160.6099999999999"/>
    <x v="11"/>
  </r>
  <r>
    <d v="2024-12-25T00:00:00"/>
    <x v="4"/>
    <x v="1"/>
    <x v="0"/>
    <x v="2"/>
    <n v="18"/>
    <n v="742.23"/>
    <n v="13360.14"/>
    <n v="10486.83"/>
    <n v="2873.31"/>
    <x v="11"/>
  </r>
  <r>
    <d v="2024-12-25T00:00:00"/>
    <x v="0"/>
    <x v="0"/>
    <x v="2"/>
    <x v="0"/>
    <n v="8"/>
    <n v="687.91"/>
    <n v="5503.28"/>
    <n v="3307.14"/>
    <n v="2196.14"/>
    <x v="11"/>
  </r>
  <r>
    <d v="2024-12-25T00:00:00"/>
    <x v="0"/>
    <x v="0"/>
    <x v="0"/>
    <x v="3"/>
    <n v="16"/>
    <n v="827.57"/>
    <n v="13241.12"/>
    <n v="8107.12"/>
    <n v="5134"/>
    <x v="11"/>
  </r>
  <r>
    <d v="2024-12-25T00:00:00"/>
    <x v="2"/>
    <x v="1"/>
    <x v="3"/>
    <x v="0"/>
    <n v="9"/>
    <n v="795.8"/>
    <n v="7162.2"/>
    <n v="5089.3999999999996"/>
    <n v="2072.8000000000002"/>
    <x v="11"/>
  </r>
  <r>
    <d v="2024-12-26T00:00:00"/>
    <x v="3"/>
    <x v="0"/>
    <x v="3"/>
    <x v="0"/>
    <n v="1"/>
    <n v="312.51"/>
    <n v="312.51"/>
    <n v="255.41"/>
    <n v="57.1"/>
    <x v="11"/>
  </r>
  <r>
    <d v="2024-12-26T00:00:00"/>
    <x v="1"/>
    <x v="1"/>
    <x v="3"/>
    <x v="1"/>
    <n v="17"/>
    <n v="720.8"/>
    <n v="12253.6"/>
    <n v="9716.9"/>
    <n v="2536.6999999999998"/>
    <x v="11"/>
  </r>
  <r>
    <d v="2024-12-26T00:00:00"/>
    <x v="4"/>
    <x v="1"/>
    <x v="2"/>
    <x v="2"/>
    <n v="19"/>
    <n v="859.57"/>
    <n v="16331.83"/>
    <n v="14354.51"/>
    <n v="1977.32"/>
    <x v="11"/>
  </r>
  <r>
    <d v="2024-12-26T00:00:00"/>
    <x v="2"/>
    <x v="1"/>
    <x v="1"/>
    <x v="2"/>
    <n v="5"/>
    <n v="133.54"/>
    <n v="667.7"/>
    <n v="448.75"/>
    <n v="218.95"/>
    <x v="11"/>
  </r>
  <r>
    <d v="2024-12-26T00:00:00"/>
    <x v="4"/>
    <x v="1"/>
    <x v="2"/>
    <x v="1"/>
    <n v="19"/>
    <n v="127.57"/>
    <n v="2423.83"/>
    <n v="1542.97"/>
    <n v="880.86"/>
    <x v="11"/>
  </r>
  <r>
    <d v="2024-12-27T00:00:00"/>
    <x v="1"/>
    <x v="1"/>
    <x v="2"/>
    <x v="3"/>
    <n v="18"/>
    <n v="886.12"/>
    <n v="15950.16"/>
    <n v="10073.74"/>
    <n v="5876.42"/>
    <x v="11"/>
  </r>
  <r>
    <d v="2024-12-27T00:00:00"/>
    <x v="3"/>
    <x v="0"/>
    <x v="2"/>
    <x v="3"/>
    <n v="16"/>
    <n v="625.57000000000005"/>
    <n v="10009.120000000001"/>
    <n v="8829.7900000000009"/>
    <n v="1179.33"/>
    <x v="11"/>
  </r>
  <r>
    <d v="2024-12-27T00:00:00"/>
    <x v="3"/>
    <x v="0"/>
    <x v="0"/>
    <x v="2"/>
    <n v="17"/>
    <n v="894.73"/>
    <n v="15210.41"/>
    <n v="12057.09"/>
    <n v="3153.32"/>
    <x v="11"/>
  </r>
  <r>
    <d v="2024-12-27T00:00:00"/>
    <x v="1"/>
    <x v="1"/>
    <x v="1"/>
    <x v="1"/>
    <n v="10"/>
    <n v="380.73"/>
    <n v="3807.3"/>
    <n v="2782.05"/>
    <n v="1025.25"/>
    <x v="11"/>
  </r>
  <r>
    <d v="2024-12-27T00:00:00"/>
    <x v="0"/>
    <x v="0"/>
    <x v="1"/>
    <x v="1"/>
    <n v="2"/>
    <n v="962.81"/>
    <n v="1925.62"/>
    <n v="1396.48"/>
    <n v="529.14"/>
    <x v="11"/>
  </r>
  <r>
    <d v="2024-12-28T00:00:00"/>
    <x v="0"/>
    <x v="0"/>
    <x v="0"/>
    <x v="1"/>
    <n v="17"/>
    <n v="885.5"/>
    <n v="15053.5"/>
    <n v="11912.08"/>
    <n v="3141.42"/>
    <x v="11"/>
  </r>
  <r>
    <d v="2024-12-28T00:00:00"/>
    <x v="0"/>
    <x v="0"/>
    <x v="1"/>
    <x v="3"/>
    <n v="19"/>
    <n v="459.44"/>
    <n v="8729.36"/>
    <n v="7373.02"/>
    <n v="1356.34"/>
    <x v="11"/>
  </r>
  <r>
    <d v="2024-12-28T00:00:00"/>
    <x v="4"/>
    <x v="1"/>
    <x v="2"/>
    <x v="2"/>
    <n v="20"/>
    <n v="312.82"/>
    <n v="6256.4"/>
    <n v="4009.32"/>
    <n v="2247.08"/>
    <x v="11"/>
  </r>
  <r>
    <d v="2024-12-28T00:00:00"/>
    <x v="1"/>
    <x v="1"/>
    <x v="0"/>
    <x v="3"/>
    <n v="11"/>
    <n v="727.68"/>
    <n v="8004.48"/>
    <n v="4958.8900000000003"/>
    <n v="3045.59"/>
    <x v="11"/>
  </r>
  <r>
    <d v="2024-12-29T00:00:00"/>
    <x v="0"/>
    <x v="0"/>
    <x v="1"/>
    <x v="3"/>
    <n v="14"/>
    <n v="233.22"/>
    <n v="3265.08"/>
    <n v="2727.58"/>
    <n v="537.5"/>
    <x v="11"/>
  </r>
  <r>
    <d v="2024-12-29T00:00:00"/>
    <x v="2"/>
    <x v="1"/>
    <x v="3"/>
    <x v="0"/>
    <n v="14"/>
    <n v="559.23"/>
    <n v="7829.22"/>
    <n v="4983.63"/>
    <n v="2845.59"/>
    <x v="11"/>
  </r>
  <r>
    <d v="2024-12-30T00:00:00"/>
    <x v="2"/>
    <x v="1"/>
    <x v="1"/>
    <x v="2"/>
    <n v="10"/>
    <n v="366.07"/>
    <n v="3660.7"/>
    <n v="2947.81"/>
    <n v="712.89"/>
    <x v="11"/>
  </r>
  <r>
    <d v="2024-12-30T00:00:00"/>
    <x v="0"/>
    <x v="0"/>
    <x v="0"/>
    <x v="4"/>
    <n v="8"/>
    <n v="542.65"/>
    <n v="4341.2"/>
    <n v="3410.92"/>
    <n v="930.28"/>
    <x v="11"/>
  </r>
  <r>
    <d v="2024-12-30T00:00:00"/>
    <x v="3"/>
    <x v="0"/>
    <x v="0"/>
    <x v="2"/>
    <n v="13"/>
    <n v="322.19"/>
    <n v="4188.47"/>
    <n v="3719.78"/>
    <n v="468.69"/>
    <x v="11"/>
  </r>
  <r>
    <d v="2024-12-31T00:00:00"/>
    <x v="4"/>
    <x v="1"/>
    <x v="3"/>
    <x v="2"/>
    <n v="2"/>
    <n v="897.34"/>
    <n v="1794.68"/>
    <n v="1276.43"/>
    <n v="518.25"/>
    <x v="11"/>
  </r>
  <r>
    <d v="2024-12-31T00:00:00"/>
    <x v="1"/>
    <x v="1"/>
    <x v="0"/>
    <x v="2"/>
    <n v="13"/>
    <n v="850.8"/>
    <n v="11060.4"/>
    <n v="8293.1200000000008"/>
    <n v="2767.28"/>
    <x v="11"/>
  </r>
  <r>
    <d v="2024-12-31T00:00:00"/>
    <x v="2"/>
    <x v="1"/>
    <x v="1"/>
    <x v="0"/>
    <n v="3"/>
    <n v="934.94"/>
    <n v="2804.82"/>
    <n v="2015.16"/>
    <n v="789.66"/>
    <x v="11"/>
  </r>
  <r>
    <d v="2024-12-31T00:00:00"/>
    <x v="3"/>
    <x v="0"/>
    <x v="0"/>
    <x v="1"/>
    <n v="5"/>
    <n v="422.69"/>
    <n v="2113.4499999999998"/>
    <n v="1314.12"/>
    <n v="799.33"/>
    <x v="11"/>
  </r>
  <r>
    <d v="2024-12-31T00:00:00"/>
    <x v="2"/>
    <x v="1"/>
    <x v="1"/>
    <x v="0"/>
    <n v="12"/>
    <n v="926.67"/>
    <n v="11120.04"/>
    <n v="7818.9"/>
    <n v="3301.14"/>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E31AF7-E7C2-42D3-954C-5264ACC70BCB}" name="PivotTable4"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2" rowHeaderCaption="Month">
  <location ref="D3:E9" firstHeaderRow="1" firstDataRow="1" firstDataCol="1"/>
  <pivotFields count="11">
    <pivotField numFmtId="14" showAll="0"/>
    <pivotField axis="axisRow" showAll="0" sortType="a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5">
        <item x="3"/>
        <item x="2"/>
        <item x="0"/>
        <item x="1"/>
        <item t="default"/>
      </items>
    </pivotField>
    <pivotField showAll="0">
      <items count="6">
        <item x="4"/>
        <item x="3"/>
        <item x="2"/>
        <item x="1"/>
        <item x="0"/>
        <item t="default"/>
      </items>
    </pivotField>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s>
  <rowFields count="1">
    <field x="1"/>
  </rowFields>
  <rowItems count="6">
    <i>
      <x/>
    </i>
    <i>
      <x v="3"/>
    </i>
    <i>
      <x v="4"/>
    </i>
    <i>
      <x v="1"/>
    </i>
    <i>
      <x v="2"/>
    </i>
    <i t="grand">
      <x/>
    </i>
  </rowItems>
  <colItems count="1">
    <i/>
  </colItems>
  <dataFields count="1">
    <dataField name="Sum of Units Sold" fld="5" baseField="0" baseItem="0"/>
  </dataFields>
  <formats count="3">
    <format dxfId="2">
      <pivotArea grandRow="1" outline="0" collapsedLevelsAreSubtotals="1" fieldPosition="0"/>
    </format>
    <format dxfId="1">
      <pivotArea collapsedLevelsAreSubtotals="1" fieldPosition="0">
        <references count="1">
          <reference field="1" count="0"/>
        </references>
      </pivotArea>
    </format>
    <format dxfId="0">
      <pivotArea dataOnly="0" labelOnly="1" fieldPosition="0">
        <references count="1">
          <reference field="1" count="0"/>
        </references>
      </pivotArea>
    </format>
  </formats>
  <chartFormats count="6">
    <chartFormat chart="20" format="13"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4F04CD-D342-4605-A5FE-AB92A3CD6829}" name="PivotTable5"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9" rowHeaderCaption="Month">
  <location ref="G3:H16" firstHeaderRow="1" firstDataRow="1" firstDataCol="1"/>
  <pivotFields count="11">
    <pivotField numFmtId="14" showAll="0"/>
    <pivotField showAll="0">
      <items count="6">
        <item x="1"/>
        <item x="3"/>
        <item x="4"/>
        <item x="2"/>
        <item x="0"/>
        <item t="default"/>
      </items>
    </pivotField>
    <pivotField showAll="0">
      <items count="3">
        <item x="0"/>
        <item x="1"/>
        <item t="default"/>
      </items>
    </pivotField>
    <pivotField showAll="0">
      <items count="5">
        <item x="3"/>
        <item x="2"/>
        <item x="0"/>
        <item x="1"/>
        <item t="default"/>
      </items>
    </pivotField>
    <pivotField showAll="0">
      <items count="6">
        <item x="4"/>
        <item x="3"/>
        <item x="2"/>
        <item x="1"/>
        <item x="0"/>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Total Revenue" fld="7" baseField="0" baseItem="0"/>
  </dataFields>
  <formats count="2">
    <format dxfId="4">
      <pivotArea collapsedLevelsAreSubtotals="1" fieldPosition="0">
        <references count="1">
          <reference field="10" count="0"/>
        </references>
      </pivotArea>
    </format>
    <format dxfId="3">
      <pivotArea grandRow="1" outline="0" collapsedLevelsAreSubtotals="1" fieldPosition="0"/>
    </format>
  </formats>
  <chartFormats count="3">
    <chartFormat chart="15"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97297C-70F6-44CE-99BB-F881917302A4}" name="PivotTable8"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8">
  <location ref="A28:F32" firstHeaderRow="1" firstDataRow="2" firstDataCol="1"/>
  <pivotFields count="11">
    <pivotField numFmtId="14" showAll="0"/>
    <pivotField showAll="0">
      <items count="6">
        <item x="1"/>
        <item x="3"/>
        <item x="4"/>
        <item x="2"/>
        <item x="0"/>
        <item t="default"/>
      </items>
    </pivotField>
    <pivotField axis="axisRow" showAll="0">
      <items count="3">
        <item x="0"/>
        <item x="1"/>
        <item t="default"/>
      </items>
    </pivotField>
    <pivotField axis="axisCol" showAll="0">
      <items count="5">
        <item x="3"/>
        <item x="2"/>
        <item x="0"/>
        <item x="1"/>
        <item t="default"/>
      </items>
    </pivotField>
    <pivotField showAll="0">
      <items count="6">
        <item x="4"/>
        <item x="3"/>
        <item x="2"/>
        <item x="1"/>
        <item x="0"/>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s>
  <rowFields count="1">
    <field x="2"/>
  </rowFields>
  <rowItems count="3">
    <i>
      <x/>
    </i>
    <i>
      <x v="1"/>
    </i>
    <i t="grand">
      <x/>
    </i>
  </rowItems>
  <colFields count="1">
    <field x="3"/>
  </colFields>
  <colItems count="5">
    <i>
      <x/>
    </i>
    <i>
      <x v="1"/>
    </i>
    <i>
      <x v="2"/>
    </i>
    <i>
      <x v="3"/>
    </i>
    <i t="grand">
      <x/>
    </i>
  </colItems>
  <dataFields count="1">
    <dataField name="Sum of Total Revenue" fld="7" baseField="0" baseItem="0"/>
  </dataFields>
  <formats count="2">
    <format dxfId="6">
      <pivotArea grandRow="1" outline="0" collapsedLevelsAreSubtotals="1" fieldPosition="0"/>
    </format>
    <format dxfId="5">
      <pivotArea collapsedLevelsAreSubtotals="1" fieldPosition="0">
        <references count="1">
          <reference field="2" count="0"/>
        </references>
      </pivotArea>
    </format>
  </formats>
  <chartFormats count="6">
    <chartFormat chart="6"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8" series="1">
      <pivotArea type="data" outline="0" fieldPosition="0">
        <references count="2">
          <reference field="4294967294" count="1" selected="0">
            <x v="0"/>
          </reference>
          <reference field="3" count="1" selected="0">
            <x v="0"/>
          </reference>
        </references>
      </pivotArea>
    </chartFormat>
    <chartFormat chart="14" format="9" series="1">
      <pivotArea type="data" outline="0" fieldPosition="0">
        <references count="2">
          <reference field="4294967294" count="1" selected="0">
            <x v="0"/>
          </reference>
          <reference field="3" count="1" selected="0">
            <x v="1"/>
          </reference>
        </references>
      </pivotArea>
    </chartFormat>
    <chartFormat chart="14" format="10" series="1">
      <pivotArea type="data" outline="0" fieldPosition="0">
        <references count="2">
          <reference field="4294967294" count="1" selected="0">
            <x v="0"/>
          </reference>
          <reference field="3" count="1" selected="0">
            <x v="2"/>
          </reference>
        </references>
      </pivotArea>
    </chartFormat>
    <chartFormat chart="14"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262661-EC41-4754-A48B-2A47D4639342}" name="PivotTable2"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Region">
  <location ref="A3:B8" firstHeaderRow="1" firstDataRow="1" firstDataCol="1"/>
  <pivotFields count="11">
    <pivotField numFmtId="14" showAll="0"/>
    <pivotField showAll="0">
      <items count="6">
        <item x="1"/>
        <item x="3"/>
        <item x="4"/>
        <item x="2"/>
        <item x="0"/>
        <item t="default"/>
      </items>
    </pivotField>
    <pivotField showAll="0">
      <items count="3">
        <item x="0"/>
        <item x="1"/>
        <item t="default"/>
      </items>
    </pivotField>
    <pivotField axis="axisRow" showAll="0">
      <items count="5">
        <item x="3"/>
        <item x="2"/>
        <item x="0"/>
        <item x="1"/>
        <item t="default"/>
      </items>
    </pivotField>
    <pivotField showAll="0">
      <items count="6">
        <item x="4"/>
        <item x="3"/>
        <item x="2"/>
        <item x="1"/>
        <item x="0"/>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s>
  <rowFields count="1">
    <field x="3"/>
  </rowFields>
  <rowItems count="5">
    <i>
      <x/>
    </i>
    <i>
      <x v="1"/>
    </i>
    <i>
      <x v="2"/>
    </i>
    <i>
      <x v="3"/>
    </i>
    <i t="grand">
      <x/>
    </i>
  </rowItems>
  <colItems count="1">
    <i/>
  </colItems>
  <dataFields count="1">
    <dataField name="Sum of Total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62B2DE-718E-4A4B-9A0C-4D89FC5FFD37}" name="PivotTable6"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A20:B26" firstHeaderRow="1" firstDataRow="1" firstDataCol="1"/>
  <pivotFields count="11">
    <pivotField numFmtId="14" showAll="0"/>
    <pivotField axis="axisRow" showAll="0">
      <items count="6">
        <item x="1"/>
        <item x="3"/>
        <item x="4"/>
        <item x="2"/>
        <item x="0"/>
        <item t="default"/>
      </items>
    </pivotField>
    <pivotField showAll="0">
      <items count="3">
        <item x="0"/>
        <item x="1"/>
        <item t="default"/>
      </items>
    </pivotField>
    <pivotField showAll="0">
      <items count="5">
        <item x="3"/>
        <item x="2"/>
        <item x="0"/>
        <item x="1"/>
        <item t="default"/>
      </items>
    </pivotField>
    <pivotField showAll="0">
      <items count="6">
        <item x="4"/>
        <item x="3"/>
        <item x="2"/>
        <item x="1"/>
        <item x="0"/>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s>
  <rowFields count="1">
    <field x="1"/>
  </rowFields>
  <rowItems count="6">
    <i>
      <x/>
    </i>
    <i>
      <x v="1"/>
    </i>
    <i>
      <x v="2"/>
    </i>
    <i>
      <x v="3"/>
    </i>
    <i>
      <x v="4"/>
    </i>
    <i t="grand">
      <x/>
    </i>
  </rowItems>
  <colItems count="1">
    <i/>
  </colItems>
  <dataFields count="1">
    <dataField name="Sum of Total Revenue" fld="7" baseField="0" baseItem="0"/>
  </dataFields>
  <formats count="1">
    <format dxfId="7">
      <pivotArea grandRow="1"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6BAB55-1AC3-47E8-A6AA-A00EEF020B63}" name="PivotTable7"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D20:E25" firstHeaderRow="1" firstDataRow="1" firstDataCol="1"/>
  <pivotFields count="11">
    <pivotField numFmtId="14" showAll="0"/>
    <pivotField showAll="0">
      <items count="6">
        <item x="1"/>
        <item x="3"/>
        <item x="4"/>
        <item x="2"/>
        <item x="0"/>
        <item t="default"/>
      </items>
    </pivotField>
    <pivotField showAll="0">
      <items count="3">
        <item x="0"/>
        <item x="1"/>
        <item t="default"/>
      </items>
    </pivotField>
    <pivotField axis="axisRow" showAll="0">
      <items count="5">
        <item x="3"/>
        <item x="2"/>
        <item x="0"/>
        <item x="1"/>
        <item t="default"/>
      </items>
    </pivotField>
    <pivotField showAll="0">
      <items count="6">
        <item x="4"/>
        <item x="3"/>
        <item x="2"/>
        <item x="1"/>
        <item x="0"/>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s>
  <rowFields count="1">
    <field x="3"/>
  </rowFields>
  <rowItems count="5">
    <i>
      <x/>
    </i>
    <i>
      <x v="1"/>
    </i>
    <i>
      <x v="2"/>
    </i>
    <i>
      <x v="3"/>
    </i>
    <i t="grand">
      <x/>
    </i>
  </rowItems>
  <colItems count="1">
    <i/>
  </colItems>
  <dataFields count="1">
    <dataField name="Sum of Total Revenue" fld="7" baseField="0" baseItem="0"/>
  </dataFields>
  <formats count="2">
    <format dxfId="9">
      <pivotArea collapsedLevelsAreSubtotals="1" fieldPosition="0">
        <references count="1">
          <reference field="3" count="0"/>
        </references>
      </pivotArea>
    </format>
    <format dxfId="8">
      <pivotArea grandRow="1"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5BC319-B6B9-449A-B7E4-67A1D6CCFEA9}" name="PivotTable3" cacheId="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location ref="A12:B18" firstHeaderRow="1" firstDataRow="1" firstDataCol="1"/>
  <pivotFields count="11">
    <pivotField numFmtId="14" showAll="0"/>
    <pivotField showAll="0">
      <items count="6">
        <item x="1"/>
        <item x="3"/>
        <item x="4"/>
        <item x="2"/>
        <item x="0"/>
        <item t="default"/>
      </items>
    </pivotField>
    <pivotField showAll="0">
      <items count="3">
        <item x="0"/>
        <item x="1"/>
        <item t="default"/>
      </items>
    </pivotField>
    <pivotField showAll="0">
      <items count="5">
        <item x="3"/>
        <item x="2"/>
        <item x="0"/>
        <item x="1"/>
        <item t="default"/>
      </items>
    </pivotField>
    <pivotField axis="axisRow" showAll="0">
      <items count="6">
        <item x="4"/>
        <item x="3"/>
        <item x="2"/>
        <item x="1"/>
        <item x="0"/>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s>
  <rowFields count="1">
    <field x="4"/>
  </rowFields>
  <rowItems count="6">
    <i>
      <x/>
    </i>
    <i>
      <x v="1"/>
    </i>
    <i>
      <x v="2"/>
    </i>
    <i>
      <x v="3"/>
    </i>
    <i>
      <x v="4"/>
    </i>
    <i t="grand">
      <x/>
    </i>
  </rowItems>
  <colItems count="1">
    <i/>
  </colItems>
  <dataFields count="1">
    <dataField name="Sum of Total Revenue" fld="7" baseField="0" baseItem="0"/>
  </dataFields>
  <formats count="2">
    <format dxfId="11">
      <pivotArea collapsedLevelsAreSubtotals="1" fieldPosition="0">
        <references count="1">
          <reference field="4" count="0"/>
        </references>
      </pivotArea>
    </format>
    <format dxfId="10">
      <pivotArea grandRow="1" outline="0" collapsedLevelsAreSubtotals="1" fieldPosition="0"/>
    </format>
  </format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4" count="1" selected="0">
            <x v="0"/>
          </reference>
        </references>
      </pivotArea>
    </chartFormat>
    <chartFormat chart="8" format="9">
      <pivotArea type="data" outline="0" fieldPosition="0">
        <references count="2">
          <reference field="4294967294" count="1" selected="0">
            <x v="0"/>
          </reference>
          <reference field="4" count="1" selected="0">
            <x v="1"/>
          </reference>
        </references>
      </pivotArea>
    </chartFormat>
    <chartFormat chart="8" format="10">
      <pivotArea type="data" outline="0" fieldPosition="0">
        <references count="2">
          <reference field="4294967294" count="1" selected="0">
            <x v="0"/>
          </reference>
          <reference field="4" count="1" selected="0">
            <x v="2"/>
          </reference>
        </references>
      </pivotArea>
    </chartFormat>
    <chartFormat chart="8" format="11">
      <pivotArea type="data" outline="0" fieldPosition="0">
        <references count="2">
          <reference field="4294967294" count="1" selected="0">
            <x v="0"/>
          </reference>
          <reference field="4" count="1" selected="0">
            <x v="3"/>
          </reference>
        </references>
      </pivotArea>
    </chartFormat>
    <chartFormat chart="8"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DAA45C-2A91-45E0-A583-4DBFEF19B9C2}" autoFormatId="16" applyNumberFormats="0" applyBorderFormats="0" applyFontFormats="0" applyPatternFormats="0" applyAlignmentFormats="0" applyWidthHeightFormats="0">
  <queryTableRefresh nextId="12">
    <queryTableFields count="11">
      <queryTableField id="1" name="Date" tableColumnId="1"/>
      <queryTableField id="2" name="Product" tableColumnId="2"/>
      <queryTableField id="3" name="Category" tableColumnId="3"/>
      <queryTableField id="4" name="Region" tableColumnId="4"/>
      <queryTableField id="5" name="SalesPerson" tableColumnId="5"/>
      <queryTableField id="6" name="Units Sold" tableColumnId="6"/>
      <queryTableField id="7" name="Unit Price" tableColumnId="7"/>
      <queryTableField id="8" name="Total Revenue" tableColumnId="8"/>
      <queryTableField id="9" name="Cost" tableColumnId="9"/>
      <queryTableField id="10" name="Profit" tableColumnId="10"/>
      <queryTableField id="11" name="Month"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FF8D44-A6C8-4F19-9DEC-2E545E4C4D2F}" sourceName="Region">
  <pivotTables>
    <pivotTable tabId="4" name="PivotTable2"/>
    <pivotTable tabId="4" name="PivotTable3"/>
    <pivotTable tabId="4" name="PivotTable4"/>
    <pivotTable tabId="4" name="PivotTable5"/>
    <pivotTable tabId="4" name="PivotTable6"/>
    <pivotTable tabId="4" name="PivotTable7"/>
    <pivotTable tabId="4" name="PivotTable8"/>
  </pivotTables>
  <data>
    <tabular pivotCacheId="335112809">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1E831A-AFDE-4998-924F-1EC53F8480CB}" sourceName="Category">
  <pivotTables>
    <pivotTable tabId="4" name="PivotTable2"/>
    <pivotTable tabId="4" name="PivotTable3"/>
    <pivotTable tabId="4" name="PivotTable4"/>
    <pivotTable tabId="4" name="PivotTable5"/>
    <pivotTable tabId="4" name="PivotTable6"/>
    <pivotTable tabId="4" name="PivotTable7"/>
    <pivotTable tabId="4" name="PivotTable8"/>
  </pivotTables>
  <data>
    <tabular pivotCacheId="3351128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79C585A-1CBA-4ACC-8614-5D91A95EE1CA}" sourceName="Product">
  <pivotTables>
    <pivotTable tabId="4" name="PivotTable2"/>
    <pivotTable tabId="4" name="PivotTable3"/>
    <pivotTable tabId="4" name="PivotTable4"/>
    <pivotTable tabId="4" name="PivotTable5"/>
    <pivotTable tabId="4" name="PivotTable6"/>
    <pivotTable tabId="4" name="PivotTable7"/>
    <pivotTable tabId="4" name="PivotTable8"/>
  </pivotTables>
  <data>
    <tabular pivotCacheId="335112809">
      <items count="5">
        <i x="1" s="1"/>
        <i x="3" s="1"/>
        <i x="4"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4B183DB-7367-49C1-A3D1-CBF4206753A1}" sourceName="SalesPerson">
  <pivotTables>
    <pivotTable tabId="4" name="PivotTable2"/>
    <pivotTable tabId="4" name="PivotTable3"/>
    <pivotTable tabId="4" name="PivotTable4"/>
    <pivotTable tabId="4" name="PivotTable5"/>
    <pivotTable tabId="4" name="PivotTable7"/>
    <pivotTable tabId="4" name="PivotTable8"/>
  </pivotTables>
  <data>
    <tabular pivotCacheId="335112809">
      <items count="5">
        <i x="4" s="1"/>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69903F3-6F47-457A-8A75-466234A11607}" sourceName="Month">
  <pivotTables>
    <pivotTable tabId="4" name="PivotTable4"/>
    <pivotTable tabId="4" name="PivotTable2"/>
    <pivotTable tabId="4" name="PivotTable3"/>
    <pivotTable tabId="4" name="PivotTable5"/>
    <pivotTable tabId="4" name="PivotTable6"/>
    <pivotTable tabId="4" name="PivotTable7"/>
    <pivotTable tabId="4" name="PivotTable8"/>
  </pivotTables>
  <data>
    <tabular pivotCacheId="335112809">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63CE837-0040-4273-BE6D-FA2355BD2572}" cache="Slicer_Region" caption="Region" style="SlicerStyleDark5" rowHeight="241300"/>
  <slicer name="Category" xr10:uid="{EEE47099-806B-4DBD-B567-51D136033571}" cache="Slicer_Category" caption="Category" style="SlicerStyleDark5" rowHeight="241300"/>
  <slicer name="Product" xr10:uid="{81CC87D0-BD3B-4BFD-937B-AEF29A0CD3E1}" cache="Slicer_Product" caption="Product" style="SlicerStyleDark5" rowHeight="241300"/>
  <slicer name="SalesPerson" xr10:uid="{28651A3D-5EF0-47C8-B219-06E7158702E4}" cache="Slicer_SalesPerson" caption="SalesPerson" style="SlicerStyleDark5" rowHeight="241300"/>
  <slicer name="Month" xr10:uid="{FB23F792-71A4-4D45-A093-9B9E225C3B5B}" cache="Slicer_Month" caption="Month" style="SlicerStyleDark5"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B248E1-0E66-48AB-85A1-DFE775B8A624}" name="Table1" displayName="Table1" ref="A1:J2001" totalsRowShown="0" headerRowDxfId="20" headerRowBorderDxfId="19" tableBorderDxfId="18">
  <autoFilter ref="A1:J2001" xr:uid="{1BB248E1-0E66-48AB-85A1-DFE775B8A624}"/>
  <tableColumns count="10">
    <tableColumn id="1" xr3:uid="{C2925BE5-7EB9-424B-935D-90560DB7DB82}" name="Date"/>
    <tableColumn id="2" xr3:uid="{84CFC8A1-9A7B-417B-97AD-E1C71B308888}" name="Product Name"/>
    <tableColumn id="3" xr3:uid="{6DDDCC30-3A48-4C51-B835-09A0E263FA3E}" name="Category"/>
    <tableColumn id="4" xr3:uid="{E0A2ABB1-C9A2-4751-AA31-80F81FFCE0E0}" name="Region"/>
    <tableColumn id="5" xr3:uid="{2E67F549-38C8-4BBE-8B9C-053C79859FD6}" name="SalesPerson"/>
    <tableColumn id="6" xr3:uid="{1863A253-511E-4329-8409-477157870B30}" name="Units Sold"/>
    <tableColumn id="7" xr3:uid="{9E0005B3-B10C-4C5A-8234-896EBF6D755C}" name="Unit Price"/>
    <tableColumn id="8" xr3:uid="{D94B5266-EBF2-4478-BC10-8FB75AC0B00C}" name="Total Sales"/>
    <tableColumn id="9" xr3:uid="{93A4F31A-AA77-4BE0-AFBE-CF82FF7E9D82}" name="Cost"/>
    <tableColumn id="10" xr3:uid="{D7A8DF51-E9B6-415E-AD72-8B10F6884F83}"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95C27F-16C5-40FA-B147-DCAC1B6C5368}" name="Table1_2" displayName="Table1_2" ref="A1:K2001" tableType="queryTable" totalsRowShown="0">
  <autoFilter ref="A1:K2001" xr:uid="{FE95C27F-16C5-40FA-B147-DCAC1B6C5368}"/>
  <tableColumns count="11">
    <tableColumn id="1" xr3:uid="{808B8A35-91DC-41C5-8614-D79A11FCC82A}" uniqueName="1" name="Date" queryTableFieldId="1" dataDxfId="17"/>
    <tableColumn id="2" xr3:uid="{C897588C-D241-46A8-A2D0-C09264B64D72}" uniqueName="2" name="Product" queryTableFieldId="2" dataDxfId="16"/>
    <tableColumn id="3" xr3:uid="{D7A4EAF1-A030-4583-BA54-33309DBFFA56}" uniqueName="3" name="Category" queryTableFieldId="3" dataDxfId="15"/>
    <tableColumn id="4" xr3:uid="{EE648C53-DE77-452D-8884-5A8AE149DB60}" uniqueName="4" name="Region" queryTableFieldId="4" dataDxfId="14"/>
    <tableColumn id="5" xr3:uid="{8238FD71-911B-44A8-A799-A24027F4FE89}" uniqueName="5" name="SalesPerson" queryTableFieldId="5" dataDxfId="13"/>
    <tableColumn id="6" xr3:uid="{C2531AB8-E1B7-466C-BA07-7C7B7368A3E4}" uniqueName="6" name="Units Sold" queryTableFieldId="6"/>
    <tableColumn id="7" xr3:uid="{EA59611A-C97B-42CE-8372-4C0DFEF619E4}" uniqueName="7" name="Unit Price" queryTableFieldId="7"/>
    <tableColumn id="8" xr3:uid="{A21A9911-25F6-43A0-BD84-6D5FD04F762A}" uniqueName="8" name="Total Revenue" queryTableFieldId="8"/>
    <tableColumn id="9" xr3:uid="{780692E1-87A9-4E96-B315-2E1BFDD8E574}" uniqueName="9" name="Cost" queryTableFieldId="9"/>
    <tableColumn id="10" xr3:uid="{E28971DF-0B87-4DC0-8D00-24308479D833}" uniqueName="10" name="Profit" queryTableFieldId="10"/>
    <tableColumn id="11" xr3:uid="{E7339C72-B9C5-42B2-A79D-88A78B36EDD4}" uniqueName="11" name="Month" queryTableFieldId="11" dataDxfId="12"/>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workbookViewId="0">
      <selection activeCell="L9" sqref="L9"/>
    </sheetView>
  </sheetViews>
  <sheetFormatPr defaultRowHeight="14.5" x14ac:dyDescent="0.35"/>
  <cols>
    <col min="1" max="1" width="10.453125" bestFit="1" customWidth="1"/>
    <col min="2" max="2" width="15.7265625" customWidth="1"/>
    <col min="3" max="3" width="11.26953125" bestFit="1" customWidth="1"/>
    <col min="4" max="4" width="9.26953125" customWidth="1"/>
    <col min="5" max="5" width="13.81640625" customWidth="1"/>
    <col min="6" max="6" width="12.1796875" customWidth="1"/>
    <col min="7" max="7" width="11.81640625" customWidth="1"/>
    <col min="8" max="8" width="12.54296875" customWidth="1"/>
    <col min="9" max="9" width="9" bestFit="1" customWidth="1"/>
    <col min="10" max="10" width="8.1796875" customWidth="1"/>
    <col min="12" max="12" width="9.54296875" bestFit="1" customWidth="1"/>
  </cols>
  <sheetData>
    <row r="1" spans="1:14" x14ac:dyDescent="0.35">
      <c r="A1" s="1" t="s">
        <v>0</v>
      </c>
      <c r="B1" s="1" t="s">
        <v>1</v>
      </c>
      <c r="C1" s="1" t="s">
        <v>2</v>
      </c>
      <c r="D1" s="1" t="s">
        <v>3</v>
      </c>
      <c r="E1" s="1" t="s">
        <v>388</v>
      </c>
      <c r="F1" s="1" t="s">
        <v>4</v>
      </c>
      <c r="G1" s="1" t="s">
        <v>5</v>
      </c>
      <c r="H1" s="1" t="s">
        <v>6</v>
      </c>
      <c r="I1" s="1" t="s">
        <v>7</v>
      </c>
      <c r="J1" s="1" t="s">
        <v>8</v>
      </c>
    </row>
    <row r="2" spans="1:14" x14ac:dyDescent="0.35">
      <c r="A2" t="s">
        <v>9</v>
      </c>
      <c r="B2" t="s">
        <v>373</v>
      </c>
      <c r="C2" t="s">
        <v>377</v>
      </c>
      <c r="D2" t="s">
        <v>379</v>
      </c>
      <c r="E2" t="s">
        <v>383</v>
      </c>
      <c r="F2">
        <v>9</v>
      </c>
      <c r="G2">
        <v>934.19</v>
      </c>
      <c r="H2">
        <v>8407.7099999999991</v>
      </c>
      <c r="I2">
        <v>5654.44</v>
      </c>
      <c r="J2">
        <v>2753.27</v>
      </c>
    </row>
    <row r="3" spans="1:14" x14ac:dyDescent="0.35">
      <c r="A3" t="s">
        <v>10</v>
      </c>
      <c r="B3" t="s">
        <v>374</v>
      </c>
      <c r="C3" t="s">
        <v>378</v>
      </c>
      <c r="D3" t="s">
        <v>379</v>
      </c>
      <c r="E3" t="s">
        <v>384</v>
      </c>
      <c r="F3">
        <v>8</v>
      </c>
      <c r="G3">
        <v>335.34</v>
      </c>
      <c r="H3">
        <v>2682.72</v>
      </c>
      <c r="I3">
        <v>2406.84</v>
      </c>
      <c r="J3">
        <v>275.88</v>
      </c>
    </row>
    <row r="4" spans="1:14" x14ac:dyDescent="0.35">
      <c r="A4" t="s">
        <v>11</v>
      </c>
      <c r="B4" t="s">
        <v>374</v>
      </c>
      <c r="C4" t="s">
        <v>378</v>
      </c>
      <c r="D4" t="s">
        <v>380</v>
      </c>
      <c r="E4" t="s">
        <v>384</v>
      </c>
      <c r="F4">
        <v>2</v>
      </c>
      <c r="G4">
        <v>178.78</v>
      </c>
      <c r="H4">
        <v>357.56</v>
      </c>
      <c r="I4">
        <v>229.32</v>
      </c>
      <c r="J4">
        <v>128.24</v>
      </c>
      <c r="M4" s="15">
        <f>AVERAGE(Table1[Total Sales])</f>
        <v>5797.530200000002</v>
      </c>
    </row>
    <row r="5" spans="1:14" x14ac:dyDescent="0.35">
      <c r="A5" t="s">
        <v>12</v>
      </c>
      <c r="B5" t="s">
        <v>374</v>
      </c>
      <c r="C5" t="s">
        <v>378</v>
      </c>
      <c r="D5" t="s">
        <v>379</v>
      </c>
      <c r="E5" t="s">
        <v>385</v>
      </c>
      <c r="F5">
        <v>13</v>
      </c>
      <c r="G5">
        <v>627.74</v>
      </c>
      <c r="H5">
        <v>8160.62</v>
      </c>
      <c r="I5">
        <v>6323.42</v>
      </c>
      <c r="J5">
        <v>1837.2</v>
      </c>
    </row>
    <row r="6" spans="1:14" x14ac:dyDescent="0.35">
      <c r="A6" t="s">
        <v>13</v>
      </c>
      <c r="B6" t="s">
        <v>374</v>
      </c>
      <c r="C6" t="s">
        <v>378</v>
      </c>
      <c r="D6" t="s">
        <v>380</v>
      </c>
      <c r="E6" t="s">
        <v>385</v>
      </c>
      <c r="F6">
        <v>11</v>
      </c>
      <c r="G6">
        <v>204.59</v>
      </c>
      <c r="H6">
        <v>2250.4899999999998</v>
      </c>
      <c r="I6">
        <v>1815.4</v>
      </c>
      <c r="J6">
        <v>435.09</v>
      </c>
    </row>
    <row r="7" spans="1:14" x14ac:dyDescent="0.35">
      <c r="A7" t="s">
        <v>14</v>
      </c>
      <c r="B7" t="s">
        <v>375</v>
      </c>
      <c r="C7" t="s">
        <v>378</v>
      </c>
      <c r="D7" t="s">
        <v>381</v>
      </c>
      <c r="E7" t="s">
        <v>386</v>
      </c>
      <c r="F7">
        <v>17</v>
      </c>
      <c r="G7">
        <v>434.94</v>
      </c>
      <c r="H7">
        <v>7393.98</v>
      </c>
      <c r="I7">
        <v>5064.33</v>
      </c>
      <c r="J7">
        <v>2329.65</v>
      </c>
      <c r="L7" s="11"/>
    </row>
    <row r="8" spans="1:14" x14ac:dyDescent="0.35">
      <c r="A8" t="s">
        <v>15</v>
      </c>
      <c r="B8" t="s">
        <v>374</v>
      </c>
      <c r="C8" t="s">
        <v>378</v>
      </c>
      <c r="D8" t="s">
        <v>380</v>
      </c>
      <c r="E8" t="s">
        <v>386</v>
      </c>
      <c r="F8">
        <v>19</v>
      </c>
      <c r="G8">
        <v>161.59</v>
      </c>
      <c r="H8">
        <v>3070.21</v>
      </c>
      <c r="I8">
        <v>2490.5300000000002</v>
      </c>
      <c r="J8">
        <v>579.67999999999995</v>
      </c>
      <c r="L8">
        <f>SUM(Table1[Units Sold])</f>
        <v>21012</v>
      </c>
      <c r="N8" s="12"/>
    </row>
    <row r="9" spans="1:14" x14ac:dyDescent="0.35">
      <c r="A9" t="s">
        <v>16</v>
      </c>
      <c r="B9" t="s">
        <v>389</v>
      </c>
      <c r="C9" t="s">
        <v>377</v>
      </c>
      <c r="D9" t="s">
        <v>382</v>
      </c>
      <c r="E9" t="s">
        <v>383</v>
      </c>
      <c r="F9">
        <v>4</v>
      </c>
      <c r="G9">
        <v>424.17</v>
      </c>
      <c r="H9">
        <v>1696.68</v>
      </c>
      <c r="I9">
        <v>1488.89</v>
      </c>
      <c r="J9">
        <v>207.79</v>
      </c>
    </row>
    <row r="10" spans="1:14" x14ac:dyDescent="0.35">
      <c r="A10" t="s">
        <v>17</v>
      </c>
      <c r="B10" t="s">
        <v>373</v>
      </c>
      <c r="C10" t="s">
        <v>377</v>
      </c>
      <c r="D10" t="s">
        <v>381</v>
      </c>
      <c r="E10" t="s">
        <v>384</v>
      </c>
      <c r="F10">
        <v>10</v>
      </c>
      <c r="G10">
        <v>507.75</v>
      </c>
      <c r="H10">
        <v>5077.5</v>
      </c>
      <c r="I10">
        <v>3771.81</v>
      </c>
      <c r="J10">
        <v>1305.69</v>
      </c>
    </row>
    <row r="11" spans="1:14" x14ac:dyDescent="0.35">
      <c r="A11" t="s">
        <v>18</v>
      </c>
      <c r="B11" t="s">
        <v>373</v>
      </c>
      <c r="C11" t="s">
        <v>377</v>
      </c>
      <c r="D11" t="s">
        <v>382</v>
      </c>
      <c r="E11" t="s">
        <v>385</v>
      </c>
      <c r="F11">
        <v>1</v>
      </c>
      <c r="G11">
        <v>829.57</v>
      </c>
      <c r="H11">
        <v>829.57</v>
      </c>
      <c r="I11">
        <v>575.6</v>
      </c>
      <c r="J11">
        <v>253.97</v>
      </c>
    </row>
    <row r="12" spans="1:14" x14ac:dyDescent="0.35">
      <c r="A12" t="s">
        <v>19</v>
      </c>
      <c r="B12" t="s">
        <v>376</v>
      </c>
      <c r="C12" t="s">
        <v>378</v>
      </c>
      <c r="D12" t="s">
        <v>379</v>
      </c>
      <c r="E12" t="s">
        <v>383</v>
      </c>
      <c r="F12">
        <v>6</v>
      </c>
      <c r="G12">
        <v>516.32000000000005</v>
      </c>
      <c r="H12">
        <v>3097.92</v>
      </c>
      <c r="I12">
        <v>2184.73</v>
      </c>
      <c r="J12">
        <v>913.19</v>
      </c>
    </row>
    <row r="13" spans="1:14" x14ac:dyDescent="0.35">
      <c r="A13" t="s">
        <v>20</v>
      </c>
      <c r="B13" t="s">
        <v>373</v>
      </c>
      <c r="C13" t="s">
        <v>377</v>
      </c>
      <c r="D13" t="s">
        <v>381</v>
      </c>
      <c r="E13" t="s">
        <v>387</v>
      </c>
      <c r="F13">
        <v>11</v>
      </c>
      <c r="G13">
        <v>548.64</v>
      </c>
      <c r="H13">
        <v>6035.04</v>
      </c>
      <c r="I13">
        <v>3716.76</v>
      </c>
      <c r="J13">
        <v>2318.2800000000002</v>
      </c>
    </row>
    <row r="14" spans="1:14" x14ac:dyDescent="0.35">
      <c r="A14" t="s">
        <v>21</v>
      </c>
      <c r="B14" t="s">
        <v>374</v>
      </c>
      <c r="C14" t="s">
        <v>378</v>
      </c>
      <c r="D14" t="s">
        <v>380</v>
      </c>
      <c r="E14" t="s">
        <v>386</v>
      </c>
      <c r="F14">
        <v>20</v>
      </c>
      <c r="G14">
        <v>244.92</v>
      </c>
      <c r="H14">
        <v>4898.3999999999996</v>
      </c>
      <c r="I14">
        <v>4014.95</v>
      </c>
      <c r="J14">
        <v>883.45</v>
      </c>
    </row>
    <row r="15" spans="1:14" x14ac:dyDescent="0.35">
      <c r="A15" t="s">
        <v>22</v>
      </c>
      <c r="B15" t="s">
        <v>375</v>
      </c>
      <c r="C15" t="s">
        <v>378</v>
      </c>
      <c r="D15" t="s">
        <v>379</v>
      </c>
      <c r="E15" t="s">
        <v>386</v>
      </c>
      <c r="F15">
        <v>10</v>
      </c>
      <c r="G15">
        <v>426.1</v>
      </c>
      <c r="H15">
        <v>4261</v>
      </c>
      <c r="I15">
        <v>3085.17</v>
      </c>
      <c r="J15">
        <v>1175.83</v>
      </c>
    </row>
    <row r="16" spans="1:14" x14ac:dyDescent="0.35">
      <c r="A16" t="s">
        <v>23</v>
      </c>
      <c r="B16" t="s">
        <v>373</v>
      </c>
      <c r="C16" t="s">
        <v>377</v>
      </c>
      <c r="D16" t="s">
        <v>379</v>
      </c>
      <c r="E16" t="s">
        <v>385</v>
      </c>
      <c r="F16">
        <v>2</v>
      </c>
      <c r="G16">
        <v>312.10000000000002</v>
      </c>
      <c r="H16">
        <v>624.20000000000005</v>
      </c>
      <c r="I16">
        <v>397.39</v>
      </c>
      <c r="J16">
        <v>226.81</v>
      </c>
    </row>
    <row r="17" spans="1:10" x14ac:dyDescent="0.35">
      <c r="A17" t="s">
        <v>24</v>
      </c>
      <c r="B17" t="s">
        <v>373</v>
      </c>
      <c r="C17" t="s">
        <v>377</v>
      </c>
      <c r="D17" t="s">
        <v>382</v>
      </c>
      <c r="E17" t="s">
        <v>386</v>
      </c>
      <c r="F17">
        <v>17</v>
      </c>
      <c r="G17">
        <v>116.26</v>
      </c>
      <c r="H17">
        <v>1976.42</v>
      </c>
      <c r="I17">
        <v>1658.61</v>
      </c>
      <c r="J17">
        <v>317.81</v>
      </c>
    </row>
    <row r="18" spans="1:10" x14ac:dyDescent="0.35">
      <c r="A18" t="s">
        <v>25</v>
      </c>
      <c r="B18" t="s">
        <v>375</v>
      </c>
      <c r="C18" t="s">
        <v>378</v>
      </c>
      <c r="D18" t="s">
        <v>379</v>
      </c>
      <c r="E18" t="s">
        <v>387</v>
      </c>
      <c r="F18">
        <v>1</v>
      </c>
      <c r="G18">
        <v>146.75</v>
      </c>
      <c r="H18">
        <v>146.75</v>
      </c>
      <c r="I18">
        <v>94.03</v>
      </c>
      <c r="J18">
        <v>52.72</v>
      </c>
    </row>
    <row r="19" spans="1:10" x14ac:dyDescent="0.35">
      <c r="A19" t="s">
        <v>26</v>
      </c>
      <c r="B19" t="s">
        <v>376</v>
      </c>
      <c r="C19" t="s">
        <v>378</v>
      </c>
      <c r="D19" t="s">
        <v>382</v>
      </c>
      <c r="E19" t="s">
        <v>386</v>
      </c>
      <c r="F19">
        <v>17</v>
      </c>
      <c r="G19">
        <v>710.95</v>
      </c>
      <c r="H19">
        <v>12086.15</v>
      </c>
      <c r="I19">
        <v>9429.44</v>
      </c>
      <c r="J19">
        <v>2656.71</v>
      </c>
    </row>
    <row r="20" spans="1:10" x14ac:dyDescent="0.35">
      <c r="A20" t="s">
        <v>27</v>
      </c>
      <c r="B20" t="s">
        <v>373</v>
      </c>
      <c r="C20" t="s">
        <v>377</v>
      </c>
      <c r="D20" t="s">
        <v>379</v>
      </c>
      <c r="E20" t="s">
        <v>384</v>
      </c>
      <c r="F20">
        <v>11</v>
      </c>
      <c r="G20">
        <v>861.05</v>
      </c>
      <c r="H20">
        <v>9471.5499999999993</v>
      </c>
      <c r="I20">
        <v>8444.61</v>
      </c>
      <c r="J20">
        <v>1026.94</v>
      </c>
    </row>
    <row r="21" spans="1:10" x14ac:dyDescent="0.35">
      <c r="A21" t="s">
        <v>28</v>
      </c>
      <c r="B21" t="s">
        <v>374</v>
      </c>
      <c r="C21" t="s">
        <v>378</v>
      </c>
      <c r="D21" t="s">
        <v>381</v>
      </c>
      <c r="E21" t="s">
        <v>383</v>
      </c>
      <c r="F21">
        <v>5</v>
      </c>
      <c r="G21">
        <v>985.56</v>
      </c>
      <c r="H21">
        <v>4927.8</v>
      </c>
      <c r="I21">
        <v>4183.3100000000004</v>
      </c>
      <c r="J21">
        <v>744.49</v>
      </c>
    </row>
    <row r="22" spans="1:10" x14ac:dyDescent="0.35">
      <c r="A22" t="s">
        <v>29</v>
      </c>
      <c r="B22" t="s">
        <v>374</v>
      </c>
      <c r="C22" t="s">
        <v>378</v>
      </c>
      <c r="D22" t="s">
        <v>379</v>
      </c>
      <c r="E22" t="s">
        <v>386</v>
      </c>
      <c r="F22">
        <v>6</v>
      </c>
      <c r="G22">
        <v>558.36</v>
      </c>
      <c r="H22">
        <v>3350.16</v>
      </c>
      <c r="I22">
        <v>2433.08</v>
      </c>
      <c r="J22">
        <v>917.08</v>
      </c>
    </row>
    <row r="23" spans="1:10" x14ac:dyDescent="0.35">
      <c r="A23" t="s">
        <v>30</v>
      </c>
      <c r="B23" t="s">
        <v>376</v>
      </c>
      <c r="C23" t="s">
        <v>378</v>
      </c>
      <c r="D23" t="s">
        <v>380</v>
      </c>
      <c r="E23" t="s">
        <v>386</v>
      </c>
      <c r="F23">
        <v>10</v>
      </c>
      <c r="G23">
        <v>260.02999999999997</v>
      </c>
      <c r="H23">
        <v>2600.3000000000002</v>
      </c>
      <c r="I23">
        <v>1684.09</v>
      </c>
      <c r="J23">
        <v>916.21</v>
      </c>
    </row>
    <row r="24" spans="1:10" x14ac:dyDescent="0.35">
      <c r="A24" t="s">
        <v>31</v>
      </c>
      <c r="B24" t="s">
        <v>375</v>
      </c>
      <c r="C24" t="s">
        <v>378</v>
      </c>
      <c r="D24" t="s">
        <v>380</v>
      </c>
      <c r="E24" t="s">
        <v>387</v>
      </c>
      <c r="F24">
        <v>1</v>
      </c>
      <c r="G24">
        <v>499.96</v>
      </c>
      <c r="H24">
        <v>499.96</v>
      </c>
      <c r="I24">
        <v>432.85</v>
      </c>
      <c r="J24">
        <v>67.11</v>
      </c>
    </row>
    <row r="25" spans="1:10" x14ac:dyDescent="0.35">
      <c r="A25" t="s">
        <v>32</v>
      </c>
      <c r="B25" t="s">
        <v>374</v>
      </c>
      <c r="C25" t="s">
        <v>378</v>
      </c>
      <c r="D25" t="s">
        <v>382</v>
      </c>
      <c r="E25" t="s">
        <v>383</v>
      </c>
      <c r="F25">
        <v>2</v>
      </c>
      <c r="G25">
        <v>557.82000000000005</v>
      </c>
      <c r="H25">
        <v>1115.6400000000001</v>
      </c>
      <c r="I25">
        <v>690.32</v>
      </c>
      <c r="J25">
        <v>425.32</v>
      </c>
    </row>
    <row r="26" spans="1:10" x14ac:dyDescent="0.35">
      <c r="A26" t="s">
        <v>33</v>
      </c>
      <c r="B26" t="s">
        <v>375</v>
      </c>
      <c r="C26" t="s">
        <v>378</v>
      </c>
      <c r="D26" t="s">
        <v>382</v>
      </c>
      <c r="E26" t="s">
        <v>384</v>
      </c>
      <c r="F26">
        <v>16</v>
      </c>
      <c r="G26">
        <v>943.33</v>
      </c>
      <c r="H26">
        <v>15093.28</v>
      </c>
      <c r="I26">
        <v>9966.01</v>
      </c>
      <c r="J26">
        <v>5127.2700000000004</v>
      </c>
    </row>
    <row r="27" spans="1:10" x14ac:dyDescent="0.35">
      <c r="A27" t="s">
        <v>34</v>
      </c>
      <c r="B27" t="s">
        <v>375</v>
      </c>
      <c r="C27" t="s">
        <v>378</v>
      </c>
      <c r="D27" t="s">
        <v>379</v>
      </c>
      <c r="E27" t="s">
        <v>383</v>
      </c>
      <c r="F27">
        <v>18</v>
      </c>
      <c r="G27">
        <v>270.41000000000003</v>
      </c>
      <c r="H27">
        <v>4867.38</v>
      </c>
      <c r="I27">
        <v>2947.93</v>
      </c>
      <c r="J27">
        <v>1919.45</v>
      </c>
    </row>
    <row r="28" spans="1:10" x14ac:dyDescent="0.35">
      <c r="A28" t="s">
        <v>17</v>
      </c>
      <c r="B28" t="s">
        <v>375</v>
      </c>
      <c r="C28" t="s">
        <v>378</v>
      </c>
      <c r="D28" t="s">
        <v>382</v>
      </c>
      <c r="E28" t="s">
        <v>385</v>
      </c>
      <c r="F28">
        <v>18</v>
      </c>
      <c r="G28">
        <v>338.52</v>
      </c>
      <c r="H28">
        <v>6093.36</v>
      </c>
      <c r="I28">
        <v>4338.4799999999996</v>
      </c>
      <c r="J28">
        <v>1754.88</v>
      </c>
    </row>
    <row r="29" spans="1:10" x14ac:dyDescent="0.35">
      <c r="A29" t="s">
        <v>35</v>
      </c>
      <c r="B29" t="s">
        <v>374</v>
      </c>
      <c r="C29" t="s">
        <v>378</v>
      </c>
      <c r="D29" t="s">
        <v>381</v>
      </c>
      <c r="E29" t="s">
        <v>383</v>
      </c>
      <c r="F29">
        <v>9</v>
      </c>
      <c r="G29">
        <v>483.34</v>
      </c>
      <c r="H29">
        <v>4350.0600000000004</v>
      </c>
      <c r="I29">
        <v>3600.67</v>
      </c>
      <c r="J29">
        <v>749.39</v>
      </c>
    </row>
    <row r="30" spans="1:10" x14ac:dyDescent="0.35">
      <c r="A30" t="s">
        <v>29</v>
      </c>
      <c r="B30" t="s">
        <v>389</v>
      </c>
      <c r="C30" t="s">
        <v>377</v>
      </c>
      <c r="D30" t="s">
        <v>380</v>
      </c>
      <c r="E30" t="s">
        <v>384</v>
      </c>
      <c r="F30">
        <v>6</v>
      </c>
      <c r="G30">
        <v>417.24</v>
      </c>
      <c r="H30">
        <v>2503.44</v>
      </c>
      <c r="I30">
        <v>2119.31</v>
      </c>
      <c r="J30">
        <v>384.13</v>
      </c>
    </row>
    <row r="31" spans="1:10" x14ac:dyDescent="0.35">
      <c r="A31" t="s">
        <v>36</v>
      </c>
      <c r="B31" t="s">
        <v>373</v>
      </c>
      <c r="C31" t="s">
        <v>377</v>
      </c>
      <c r="D31" t="s">
        <v>380</v>
      </c>
      <c r="E31" t="s">
        <v>386</v>
      </c>
      <c r="F31">
        <v>11</v>
      </c>
      <c r="G31">
        <v>933.59</v>
      </c>
      <c r="H31">
        <v>10269.49</v>
      </c>
      <c r="I31">
        <v>6196.89</v>
      </c>
      <c r="J31">
        <v>4072.6</v>
      </c>
    </row>
    <row r="32" spans="1:10" x14ac:dyDescent="0.35">
      <c r="A32" t="s">
        <v>37</v>
      </c>
      <c r="B32" t="s">
        <v>389</v>
      </c>
      <c r="C32" t="s">
        <v>377</v>
      </c>
      <c r="D32" t="s">
        <v>379</v>
      </c>
      <c r="E32" t="s">
        <v>383</v>
      </c>
      <c r="F32">
        <v>17</v>
      </c>
      <c r="G32">
        <v>446.98</v>
      </c>
      <c r="H32">
        <v>7598.66</v>
      </c>
      <c r="I32">
        <v>5540.84</v>
      </c>
      <c r="J32">
        <v>2057.8200000000002</v>
      </c>
    </row>
    <row r="33" spans="1:10" x14ac:dyDescent="0.35">
      <c r="A33" t="s">
        <v>38</v>
      </c>
      <c r="B33" t="s">
        <v>375</v>
      </c>
      <c r="C33" t="s">
        <v>378</v>
      </c>
      <c r="D33" t="s">
        <v>379</v>
      </c>
      <c r="E33" t="s">
        <v>387</v>
      </c>
      <c r="F33">
        <v>20</v>
      </c>
      <c r="G33">
        <v>737.86</v>
      </c>
      <c r="H33">
        <v>14757.2</v>
      </c>
      <c r="I33">
        <v>11724.62</v>
      </c>
      <c r="J33">
        <v>3032.58</v>
      </c>
    </row>
    <row r="34" spans="1:10" x14ac:dyDescent="0.35">
      <c r="A34" t="s">
        <v>39</v>
      </c>
      <c r="B34" t="s">
        <v>374</v>
      </c>
      <c r="C34" t="s">
        <v>378</v>
      </c>
      <c r="D34" t="s">
        <v>382</v>
      </c>
      <c r="E34" t="s">
        <v>386</v>
      </c>
      <c r="F34">
        <v>4</v>
      </c>
      <c r="G34">
        <v>673.38</v>
      </c>
      <c r="H34">
        <v>2693.52</v>
      </c>
      <c r="I34">
        <v>1978.49</v>
      </c>
      <c r="J34">
        <v>715.03</v>
      </c>
    </row>
    <row r="35" spans="1:10" x14ac:dyDescent="0.35">
      <c r="A35" t="s">
        <v>40</v>
      </c>
      <c r="B35" t="s">
        <v>389</v>
      </c>
      <c r="C35" t="s">
        <v>377</v>
      </c>
      <c r="D35" t="s">
        <v>381</v>
      </c>
      <c r="E35" t="s">
        <v>383</v>
      </c>
      <c r="F35">
        <v>1</v>
      </c>
      <c r="G35">
        <v>329.36</v>
      </c>
      <c r="H35">
        <v>329.36</v>
      </c>
      <c r="I35">
        <v>263.19</v>
      </c>
      <c r="J35">
        <v>66.17</v>
      </c>
    </row>
    <row r="36" spans="1:10" x14ac:dyDescent="0.35">
      <c r="A36" t="s">
        <v>41</v>
      </c>
      <c r="B36" t="s">
        <v>374</v>
      </c>
      <c r="C36" t="s">
        <v>378</v>
      </c>
      <c r="D36" t="s">
        <v>380</v>
      </c>
      <c r="E36" t="s">
        <v>383</v>
      </c>
      <c r="F36">
        <v>6</v>
      </c>
      <c r="G36">
        <v>711.48</v>
      </c>
      <c r="H36">
        <v>4268.88</v>
      </c>
      <c r="I36">
        <v>3412.82</v>
      </c>
      <c r="J36">
        <v>856.06</v>
      </c>
    </row>
    <row r="37" spans="1:10" x14ac:dyDescent="0.35">
      <c r="A37" t="s">
        <v>42</v>
      </c>
      <c r="B37" t="s">
        <v>389</v>
      </c>
      <c r="C37" t="s">
        <v>377</v>
      </c>
      <c r="D37" t="s">
        <v>379</v>
      </c>
      <c r="E37" t="s">
        <v>383</v>
      </c>
      <c r="F37">
        <v>11</v>
      </c>
      <c r="G37">
        <v>336.66</v>
      </c>
      <c r="H37">
        <v>3703.26</v>
      </c>
      <c r="I37">
        <v>2303.25</v>
      </c>
      <c r="J37">
        <v>1400.01</v>
      </c>
    </row>
    <row r="38" spans="1:10" x14ac:dyDescent="0.35">
      <c r="A38" t="s">
        <v>43</v>
      </c>
      <c r="B38" t="s">
        <v>376</v>
      </c>
      <c r="C38" t="s">
        <v>378</v>
      </c>
      <c r="D38" t="s">
        <v>380</v>
      </c>
      <c r="E38" t="s">
        <v>384</v>
      </c>
      <c r="F38">
        <v>16</v>
      </c>
      <c r="G38">
        <v>743.45</v>
      </c>
      <c r="H38">
        <v>11895.2</v>
      </c>
      <c r="I38">
        <v>10296.719999999999</v>
      </c>
      <c r="J38">
        <v>1598.48</v>
      </c>
    </row>
    <row r="39" spans="1:10" x14ac:dyDescent="0.35">
      <c r="A39" t="s">
        <v>10</v>
      </c>
      <c r="B39" t="s">
        <v>375</v>
      </c>
      <c r="C39" t="s">
        <v>378</v>
      </c>
      <c r="D39" t="s">
        <v>381</v>
      </c>
      <c r="E39" t="s">
        <v>384</v>
      </c>
      <c r="F39">
        <v>15</v>
      </c>
      <c r="G39">
        <v>126.19</v>
      </c>
      <c r="H39">
        <v>1892.85</v>
      </c>
      <c r="I39">
        <v>1624.57</v>
      </c>
      <c r="J39">
        <v>268.27999999999997</v>
      </c>
    </row>
    <row r="40" spans="1:10" x14ac:dyDescent="0.35">
      <c r="A40" t="s">
        <v>44</v>
      </c>
      <c r="B40" t="s">
        <v>375</v>
      </c>
      <c r="C40" t="s">
        <v>378</v>
      </c>
      <c r="D40" t="s">
        <v>381</v>
      </c>
      <c r="E40" t="s">
        <v>387</v>
      </c>
      <c r="F40">
        <v>15</v>
      </c>
      <c r="G40">
        <v>997.58</v>
      </c>
      <c r="H40">
        <v>14963.7</v>
      </c>
      <c r="I40">
        <v>10580.45</v>
      </c>
      <c r="J40">
        <v>4383.25</v>
      </c>
    </row>
    <row r="41" spans="1:10" x14ac:dyDescent="0.35">
      <c r="A41" t="s">
        <v>45</v>
      </c>
      <c r="B41" t="s">
        <v>376</v>
      </c>
      <c r="C41" t="s">
        <v>378</v>
      </c>
      <c r="D41" t="s">
        <v>381</v>
      </c>
      <c r="E41" t="s">
        <v>386</v>
      </c>
      <c r="F41">
        <v>11</v>
      </c>
      <c r="G41">
        <v>661.69</v>
      </c>
      <c r="H41">
        <v>7278.59</v>
      </c>
      <c r="I41">
        <v>6482.39</v>
      </c>
      <c r="J41">
        <v>796.2</v>
      </c>
    </row>
    <row r="42" spans="1:10" x14ac:dyDescent="0.35">
      <c r="A42" t="s">
        <v>46</v>
      </c>
      <c r="B42" t="s">
        <v>373</v>
      </c>
      <c r="C42" t="s">
        <v>377</v>
      </c>
      <c r="D42" t="s">
        <v>382</v>
      </c>
      <c r="E42" t="s">
        <v>384</v>
      </c>
      <c r="F42">
        <v>16</v>
      </c>
      <c r="G42">
        <v>669.04</v>
      </c>
      <c r="H42">
        <v>10704.64</v>
      </c>
      <c r="I42">
        <v>8927.35</v>
      </c>
      <c r="J42">
        <v>1777.29</v>
      </c>
    </row>
    <row r="43" spans="1:10" x14ac:dyDescent="0.35">
      <c r="A43" t="s">
        <v>24</v>
      </c>
      <c r="B43" t="s">
        <v>374</v>
      </c>
      <c r="C43" t="s">
        <v>378</v>
      </c>
      <c r="D43" t="s">
        <v>381</v>
      </c>
      <c r="E43" t="s">
        <v>387</v>
      </c>
      <c r="F43">
        <v>3</v>
      </c>
      <c r="G43">
        <v>213.88</v>
      </c>
      <c r="H43">
        <v>641.64</v>
      </c>
      <c r="I43">
        <v>411.55</v>
      </c>
      <c r="J43">
        <v>230.09</v>
      </c>
    </row>
    <row r="44" spans="1:10" x14ac:dyDescent="0.35">
      <c r="A44" t="s">
        <v>47</v>
      </c>
      <c r="B44" t="s">
        <v>375</v>
      </c>
      <c r="C44" t="s">
        <v>378</v>
      </c>
      <c r="D44" t="s">
        <v>381</v>
      </c>
      <c r="E44" t="s">
        <v>384</v>
      </c>
      <c r="F44">
        <v>10</v>
      </c>
      <c r="G44">
        <v>927.56</v>
      </c>
      <c r="H44">
        <v>9275.6</v>
      </c>
      <c r="I44">
        <v>7688.56</v>
      </c>
      <c r="J44">
        <v>1587.04</v>
      </c>
    </row>
    <row r="45" spans="1:10" x14ac:dyDescent="0.35">
      <c r="A45" t="s">
        <v>48</v>
      </c>
      <c r="B45" t="s">
        <v>376</v>
      </c>
      <c r="C45" t="s">
        <v>378</v>
      </c>
      <c r="D45" t="s">
        <v>380</v>
      </c>
      <c r="E45" t="s">
        <v>385</v>
      </c>
      <c r="F45">
        <v>5</v>
      </c>
      <c r="G45">
        <v>371.85</v>
      </c>
      <c r="H45">
        <v>1859.25</v>
      </c>
      <c r="I45">
        <v>1564.04</v>
      </c>
      <c r="J45">
        <v>295.20999999999998</v>
      </c>
    </row>
    <row r="46" spans="1:10" x14ac:dyDescent="0.35">
      <c r="A46" t="s">
        <v>49</v>
      </c>
      <c r="B46" t="s">
        <v>374</v>
      </c>
      <c r="C46" t="s">
        <v>378</v>
      </c>
      <c r="D46" t="s">
        <v>379</v>
      </c>
      <c r="E46" t="s">
        <v>384</v>
      </c>
      <c r="F46">
        <v>4</v>
      </c>
      <c r="G46">
        <v>744.36</v>
      </c>
      <c r="H46">
        <v>2977.44</v>
      </c>
      <c r="I46">
        <v>2040.13</v>
      </c>
      <c r="J46">
        <v>937.31</v>
      </c>
    </row>
    <row r="47" spans="1:10" x14ac:dyDescent="0.35">
      <c r="A47" t="s">
        <v>50</v>
      </c>
      <c r="B47" t="s">
        <v>375</v>
      </c>
      <c r="C47" t="s">
        <v>378</v>
      </c>
      <c r="D47" t="s">
        <v>380</v>
      </c>
      <c r="E47" t="s">
        <v>387</v>
      </c>
      <c r="F47">
        <v>9</v>
      </c>
      <c r="G47">
        <v>648.55999999999995</v>
      </c>
      <c r="H47">
        <v>5837.04</v>
      </c>
      <c r="I47">
        <v>3831.24</v>
      </c>
      <c r="J47">
        <v>2005.8</v>
      </c>
    </row>
    <row r="48" spans="1:10" x14ac:dyDescent="0.35">
      <c r="A48" t="s">
        <v>51</v>
      </c>
      <c r="B48" t="s">
        <v>376</v>
      </c>
      <c r="C48" t="s">
        <v>378</v>
      </c>
      <c r="D48" t="s">
        <v>379</v>
      </c>
      <c r="E48" t="s">
        <v>385</v>
      </c>
      <c r="F48">
        <v>15</v>
      </c>
      <c r="G48">
        <v>928.82</v>
      </c>
      <c r="H48">
        <v>13932.3</v>
      </c>
      <c r="I48">
        <v>12492.49</v>
      </c>
      <c r="J48">
        <v>1439.81</v>
      </c>
    </row>
    <row r="49" spans="1:10" x14ac:dyDescent="0.35">
      <c r="A49" t="s">
        <v>52</v>
      </c>
      <c r="B49" t="s">
        <v>389</v>
      </c>
      <c r="C49" t="s">
        <v>377</v>
      </c>
      <c r="D49" t="s">
        <v>381</v>
      </c>
      <c r="E49" t="s">
        <v>386</v>
      </c>
      <c r="F49">
        <v>3</v>
      </c>
      <c r="G49">
        <v>215.79</v>
      </c>
      <c r="H49">
        <v>647.37</v>
      </c>
      <c r="I49">
        <v>403.53</v>
      </c>
      <c r="J49">
        <v>243.84</v>
      </c>
    </row>
    <row r="50" spans="1:10" x14ac:dyDescent="0.35">
      <c r="A50" t="s">
        <v>53</v>
      </c>
      <c r="B50" t="s">
        <v>373</v>
      </c>
      <c r="C50" t="s">
        <v>377</v>
      </c>
      <c r="D50" t="s">
        <v>381</v>
      </c>
      <c r="E50" t="s">
        <v>386</v>
      </c>
      <c r="F50">
        <v>17</v>
      </c>
      <c r="G50">
        <v>671.27</v>
      </c>
      <c r="H50">
        <v>11411.59</v>
      </c>
      <c r="I50">
        <v>7613.37</v>
      </c>
      <c r="J50">
        <v>3798.22</v>
      </c>
    </row>
    <row r="51" spans="1:10" x14ac:dyDescent="0.35">
      <c r="A51" t="s">
        <v>54</v>
      </c>
      <c r="B51" t="s">
        <v>389</v>
      </c>
      <c r="C51" t="s">
        <v>377</v>
      </c>
      <c r="D51" t="s">
        <v>382</v>
      </c>
      <c r="E51" t="s">
        <v>383</v>
      </c>
      <c r="F51">
        <v>10</v>
      </c>
      <c r="G51">
        <v>421.29</v>
      </c>
      <c r="H51">
        <v>4212.8999999999996</v>
      </c>
      <c r="I51">
        <v>2806.95</v>
      </c>
      <c r="J51">
        <v>1405.95</v>
      </c>
    </row>
    <row r="52" spans="1:10" x14ac:dyDescent="0.35">
      <c r="A52" t="s">
        <v>55</v>
      </c>
      <c r="B52" t="s">
        <v>389</v>
      </c>
      <c r="C52" t="s">
        <v>377</v>
      </c>
      <c r="D52" t="s">
        <v>380</v>
      </c>
      <c r="E52" t="s">
        <v>384</v>
      </c>
      <c r="F52">
        <v>7</v>
      </c>
      <c r="G52">
        <v>809.73</v>
      </c>
      <c r="H52">
        <v>5668.11</v>
      </c>
      <c r="I52">
        <v>4069.01</v>
      </c>
      <c r="J52">
        <v>1599.1</v>
      </c>
    </row>
    <row r="53" spans="1:10" x14ac:dyDescent="0.35">
      <c r="A53" t="s">
        <v>56</v>
      </c>
      <c r="B53" t="s">
        <v>373</v>
      </c>
      <c r="C53" t="s">
        <v>377</v>
      </c>
      <c r="D53" t="s">
        <v>379</v>
      </c>
      <c r="E53" t="s">
        <v>383</v>
      </c>
      <c r="F53">
        <v>4</v>
      </c>
      <c r="G53">
        <v>773.94</v>
      </c>
      <c r="H53">
        <v>3095.76</v>
      </c>
      <c r="I53">
        <v>1936.11</v>
      </c>
      <c r="J53">
        <v>1159.6500000000001</v>
      </c>
    </row>
    <row r="54" spans="1:10" x14ac:dyDescent="0.35">
      <c r="A54" t="s">
        <v>57</v>
      </c>
      <c r="B54" t="s">
        <v>374</v>
      </c>
      <c r="C54" t="s">
        <v>378</v>
      </c>
      <c r="D54" t="s">
        <v>380</v>
      </c>
      <c r="E54" t="s">
        <v>383</v>
      </c>
      <c r="F54">
        <v>9</v>
      </c>
      <c r="G54">
        <v>541.59</v>
      </c>
      <c r="H54">
        <v>4874.3100000000004</v>
      </c>
      <c r="I54">
        <v>4018.94</v>
      </c>
      <c r="J54">
        <v>855.37</v>
      </c>
    </row>
    <row r="55" spans="1:10" x14ac:dyDescent="0.35">
      <c r="A55" t="s">
        <v>58</v>
      </c>
      <c r="B55" t="s">
        <v>376</v>
      </c>
      <c r="C55" t="s">
        <v>378</v>
      </c>
      <c r="D55" t="s">
        <v>381</v>
      </c>
      <c r="E55" t="s">
        <v>385</v>
      </c>
      <c r="F55">
        <v>17</v>
      </c>
      <c r="G55">
        <v>511.81</v>
      </c>
      <c r="H55">
        <v>8700.77</v>
      </c>
      <c r="I55">
        <v>6184.94</v>
      </c>
      <c r="J55">
        <v>2515.83</v>
      </c>
    </row>
    <row r="56" spans="1:10" x14ac:dyDescent="0.35">
      <c r="A56" t="s">
        <v>59</v>
      </c>
      <c r="B56" t="s">
        <v>389</v>
      </c>
      <c r="C56" t="s">
        <v>377</v>
      </c>
      <c r="D56" t="s">
        <v>382</v>
      </c>
      <c r="E56" t="s">
        <v>383</v>
      </c>
      <c r="F56">
        <v>6</v>
      </c>
      <c r="G56">
        <v>557.34</v>
      </c>
      <c r="H56">
        <v>3344.04</v>
      </c>
      <c r="I56">
        <v>2377.6</v>
      </c>
      <c r="J56">
        <v>966.44</v>
      </c>
    </row>
    <row r="57" spans="1:10" x14ac:dyDescent="0.35">
      <c r="A57" t="s">
        <v>60</v>
      </c>
      <c r="B57" t="s">
        <v>373</v>
      </c>
      <c r="C57" t="s">
        <v>377</v>
      </c>
      <c r="D57" t="s">
        <v>380</v>
      </c>
      <c r="E57" t="s">
        <v>384</v>
      </c>
      <c r="F57">
        <v>18</v>
      </c>
      <c r="G57">
        <v>795.92</v>
      </c>
      <c r="H57">
        <v>14326.56</v>
      </c>
      <c r="I57">
        <v>11978.82</v>
      </c>
      <c r="J57">
        <v>2347.7399999999998</v>
      </c>
    </row>
    <row r="58" spans="1:10" x14ac:dyDescent="0.35">
      <c r="A58" t="s">
        <v>61</v>
      </c>
      <c r="B58" t="s">
        <v>373</v>
      </c>
      <c r="C58" t="s">
        <v>377</v>
      </c>
      <c r="D58" t="s">
        <v>380</v>
      </c>
      <c r="E58" t="s">
        <v>386</v>
      </c>
      <c r="F58">
        <v>6</v>
      </c>
      <c r="G58">
        <v>821.08</v>
      </c>
      <c r="H58">
        <v>4926.4799999999996</v>
      </c>
      <c r="I58">
        <v>3940.37</v>
      </c>
      <c r="J58">
        <v>986.11</v>
      </c>
    </row>
    <row r="59" spans="1:10" x14ac:dyDescent="0.35">
      <c r="A59" t="s">
        <v>62</v>
      </c>
      <c r="B59" t="s">
        <v>373</v>
      </c>
      <c r="C59" t="s">
        <v>377</v>
      </c>
      <c r="D59" t="s">
        <v>382</v>
      </c>
      <c r="E59" t="s">
        <v>383</v>
      </c>
      <c r="F59">
        <v>12</v>
      </c>
      <c r="G59">
        <v>738.47</v>
      </c>
      <c r="H59">
        <v>8861.64</v>
      </c>
      <c r="I59">
        <v>5966.98</v>
      </c>
      <c r="J59">
        <v>2894.66</v>
      </c>
    </row>
    <row r="60" spans="1:10" x14ac:dyDescent="0.35">
      <c r="A60" t="s">
        <v>58</v>
      </c>
      <c r="B60" t="s">
        <v>374</v>
      </c>
      <c r="C60" t="s">
        <v>378</v>
      </c>
      <c r="D60" t="s">
        <v>379</v>
      </c>
      <c r="E60" t="s">
        <v>384</v>
      </c>
      <c r="F60">
        <v>16</v>
      </c>
      <c r="G60">
        <v>119.78</v>
      </c>
      <c r="H60">
        <v>1916.48</v>
      </c>
      <c r="I60">
        <v>1390.39</v>
      </c>
      <c r="J60">
        <v>526.09</v>
      </c>
    </row>
    <row r="61" spans="1:10" x14ac:dyDescent="0.35">
      <c r="A61" t="s">
        <v>63</v>
      </c>
      <c r="B61" t="s">
        <v>375</v>
      </c>
      <c r="C61" t="s">
        <v>378</v>
      </c>
      <c r="D61" t="s">
        <v>379</v>
      </c>
      <c r="E61" t="s">
        <v>386</v>
      </c>
      <c r="F61">
        <v>5</v>
      </c>
      <c r="G61">
        <v>492.63</v>
      </c>
      <c r="H61">
        <v>2463.15</v>
      </c>
      <c r="I61">
        <v>1649.24</v>
      </c>
      <c r="J61">
        <v>813.91</v>
      </c>
    </row>
    <row r="62" spans="1:10" x14ac:dyDescent="0.35">
      <c r="A62" t="s">
        <v>64</v>
      </c>
      <c r="B62" t="s">
        <v>375</v>
      </c>
      <c r="C62" t="s">
        <v>378</v>
      </c>
      <c r="D62" t="s">
        <v>382</v>
      </c>
      <c r="E62" t="s">
        <v>384</v>
      </c>
      <c r="F62">
        <v>9</v>
      </c>
      <c r="G62">
        <v>462.28</v>
      </c>
      <c r="H62">
        <v>4160.5200000000004</v>
      </c>
      <c r="I62">
        <v>2518.21</v>
      </c>
      <c r="J62">
        <v>1642.31</v>
      </c>
    </row>
    <row r="63" spans="1:10" x14ac:dyDescent="0.35">
      <c r="A63" t="s">
        <v>65</v>
      </c>
      <c r="B63" t="s">
        <v>389</v>
      </c>
      <c r="C63" t="s">
        <v>377</v>
      </c>
      <c r="D63" t="s">
        <v>381</v>
      </c>
      <c r="E63" t="s">
        <v>386</v>
      </c>
      <c r="F63">
        <v>17</v>
      </c>
      <c r="G63">
        <v>818.8</v>
      </c>
      <c r="H63">
        <v>13919.6</v>
      </c>
      <c r="I63">
        <v>11851.99</v>
      </c>
      <c r="J63">
        <v>2067.61</v>
      </c>
    </row>
    <row r="64" spans="1:10" x14ac:dyDescent="0.35">
      <c r="A64" t="s">
        <v>66</v>
      </c>
      <c r="B64" t="s">
        <v>374</v>
      </c>
      <c r="C64" t="s">
        <v>378</v>
      </c>
      <c r="D64" t="s">
        <v>382</v>
      </c>
      <c r="E64" t="s">
        <v>383</v>
      </c>
      <c r="F64">
        <v>9</v>
      </c>
      <c r="G64">
        <v>938.46</v>
      </c>
      <c r="H64">
        <v>8446.14</v>
      </c>
      <c r="I64">
        <v>7252.36</v>
      </c>
      <c r="J64">
        <v>1193.78</v>
      </c>
    </row>
    <row r="65" spans="1:10" x14ac:dyDescent="0.35">
      <c r="A65" t="s">
        <v>67</v>
      </c>
      <c r="B65" t="s">
        <v>376</v>
      </c>
      <c r="C65" t="s">
        <v>378</v>
      </c>
      <c r="D65" t="s">
        <v>381</v>
      </c>
      <c r="E65" t="s">
        <v>387</v>
      </c>
      <c r="F65">
        <v>12</v>
      </c>
      <c r="G65">
        <v>104.41</v>
      </c>
      <c r="H65">
        <v>1252.92</v>
      </c>
      <c r="I65">
        <v>939.47</v>
      </c>
      <c r="J65">
        <v>313.45</v>
      </c>
    </row>
    <row r="66" spans="1:10" x14ac:dyDescent="0.35">
      <c r="A66" t="s">
        <v>68</v>
      </c>
      <c r="B66" t="s">
        <v>389</v>
      </c>
      <c r="C66" t="s">
        <v>377</v>
      </c>
      <c r="D66" t="s">
        <v>380</v>
      </c>
      <c r="E66" t="s">
        <v>385</v>
      </c>
      <c r="F66">
        <v>1</v>
      </c>
      <c r="G66">
        <v>850.95</v>
      </c>
      <c r="H66">
        <v>850.95</v>
      </c>
      <c r="I66">
        <v>518.30999999999995</v>
      </c>
      <c r="J66">
        <v>332.64</v>
      </c>
    </row>
    <row r="67" spans="1:10" x14ac:dyDescent="0.35">
      <c r="A67" t="s">
        <v>69</v>
      </c>
      <c r="B67" t="s">
        <v>389</v>
      </c>
      <c r="C67" t="s">
        <v>377</v>
      </c>
      <c r="D67" t="s">
        <v>379</v>
      </c>
      <c r="E67" t="s">
        <v>386</v>
      </c>
      <c r="F67">
        <v>2</v>
      </c>
      <c r="G67">
        <v>770.65</v>
      </c>
      <c r="H67">
        <v>1541.3</v>
      </c>
      <c r="I67">
        <v>1096.51</v>
      </c>
      <c r="J67">
        <v>444.79</v>
      </c>
    </row>
    <row r="68" spans="1:10" x14ac:dyDescent="0.35">
      <c r="A68" t="s">
        <v>42</v>
      </c>
      <c r="B68" t="s">
        <v>376</v>
      </c>
      <c r="C68" t="s">
        <v>378</v>
      </c>
      <c r="D68" t="s">
        <v>381</v>
      </c>
      <c r="E68" t="s">
        <v>383</v>
      </c>
      <c r="F68">
        <v>13</v>
      </c>
      <c r="G68">
        <v>732.85</v>
      </c>
      <c r="H68">
        <v>9527.0499999999993</v>
      </c>
      <c r="I68">
        <v>6038.64</v>
      </c>
      <c r="J68">
        <v>3488.41</v>
      </c>
    </row>
    <row r="69" spans="1:10" x14ac:dyDescent="0.35">
      <c r="A69" t="s">
        <v>59</v>
      </c>
      <c r="B69" t="s">
        <v>374</v>
      </c>
      <c r="C69" t="s">
        <v>378</v>
      </c>
      <c r="D69" t="s">
        <v>382</v>
      </c>
      <c r="E69" t="s">
        <v>383</v>
      </c>
      <c r="F69">
        <v>8</v>
      </c>
      <c r="G69">
        <v>287.19</v>
      </c>
      <c r="H69">
        <v>2297.52</v>
      </c>
      <c r="I69">
        <v>1995.8</v>
      </c>
      <c r="J69">
        <v>301.72000000000003</v>
      </c>
    </row>
    <row r="70" spans="1:10" x14ac:dyDescent="0.35">
      <c r="A70" t="s">
        <v>70</v>
      </c>
      <c r="B70" t="s">
        <v>389</v>
      </c>
      <c r="C70" t="s">
        <v>377</v>
      </c>
      <c r="D70" t="s">
        <v>381</v>
      </c>
      <c r="E70" t="s">
        <v>387</v>
      </c>
      <c r="F70">
        <v>19</v>
      </c>
      <c r="G70">
        <v>911.47</v>
      </c>
      <c r="H70">
        <v>17317.93</v>
      </c>
      <c r="I70">
        <v>11250.66</v>
      </c>
      <c r="J70">
        <v>6067.27</v>
      </c>
    </row>
    <row r="71" spans="1:10" x14ac:dyDescent="0.35">
      <c r="A71" t="s">
        <v>64</v>
      </c>
      <c r="B71" t="s">
        <v>375</v>
      </c>
      <c r="C71" t="s">
        <v>378</v>
      </c>
      <c r="D71" t="s">
        <v>381</v>
      </c>
      <c r="E71" t="s">
        <v>385</v>
      </c>
      <c r="F71">
        <v>19</v>
      </c>
      <c r="G71">
        <v>199.24</v>
      </c>
      <c r="H71">
        <v>3785.56</v>
      </c>
      <c r="I71">
        <v>2846.49</v>
      </c>
      <c r="J71">
        <v>939.07</v>
      </c>
    </row>
    <row r="72" spans="1:10" x14ac:dyDescent="0.35">
      <c r="A72" t="s">
        <v>71</v>
      </c>
      <c r="B72" t="s">
        <v>373</v>
      </c>
      <c r="C72" t="s">
        <v>377</v>
      </c>
      <c r="D72" t="s">
        <v>381</v>
      </c>
      <c r="E72" t="s">
        <v>386</v>
      </c>
      <c r="F72">
        <v>13</v>
      </c>
      <c r="G72">
        <v>752.92</v>
      </c>
      <c r="H72">
        <v>9787.9599999999991</v>
      </c>
      <c r="I72">
        <v>8365.35</v>
      </c>
      <c r="J72">
        <v>1422.61</v>
      </c>
    </row>
    <row r="73" spans="1:10" x14ac:dyDescent="0.35">
      <c r="A73" t="s">
        <v>72</v>
      </c>
      <c r="B73" t="s">
        <v>373</v>
      </c>
      <c r="C73" t="s">
        <v>377</v>
      </c>
      <c r="D73" t="s">
        <v>382</v>
      </c>
      <c r="E73" t="s">
        <v>383</v>
      </c>
      <c r="F73">
        <v>20</v>
      </c>
      <c r="G73">
        <v>275.45999999999998</v>
      </c>
      <c r="H73">
        <v>5509.2</v>
      </c>
      <c r="I73">
        <v>4118.05</v>
      </c>
      <c r="J73">
        <v>1391.15</v>
      </c>
    </row>
    <row r="74" spans="1:10" x14ac:dyDescent="0.35">
      <c r="A74" t="s">
        <v>73</v>
      </c>
      <c r="B74" t="s">
        <v>373</v>
      </c>
      <c r="C74" t="s">
        <v>377</v>
      </c>
      <c r="D74" t="s">
        <v>380</v>
      </c>
      <c r="E74" t="s">
        <v>384</v>
      </c>
      <c r="F74">
        <v>6</v>
      </c>
      <c r="G74">
        <v>511.98</v>
      </c>
      <c r="H74">
        <v>3071.88</v>
      </c>
      <c r="I74">
        <v>2572.71</v>
      </c>
      <c r="J74">
        <v>499.17</v>
      </c>
    </row>
    <row r="75" spans="1:10" x14ac:dyDescent="0.35">
      <c r="A75" t="s">
        <v>74</v>
      </c>
      <c r="B75" t="s">
        <v>376</v>
      </c>
      <c r="C75" t="s">
        <v>378</v>
      </c>
      <c r="D75" t="s">
        <v>379</v>
      </c>
      <c r="E75" t="s">
        <v>387</v>
      </c>
      <c r="F75">
        <v>4</v>
      </c>
      <c r="G75">
        <v>744.05</v>
      </c>
      <c r="H75">
        <v>2976.2</v>
      </c>
      <c r="I75">
        <v>2670.88</v>
      </c>
      <c r="J75">
        <v>305.32</v>
      </c>
    </row>
    <row r="76" spans="1:10" x14ac:dyDescent="0.35">
      <c r="A76" t="s">
        <v>75</v>
      </c>
      <c r="B76" t="s">
        <v>389</v>
      </c>
      <c r="C76" t="s">
        <v>377</v>
      </c>
      <c r="D76" t="s">
        <v>381</v>
      </c>
      <c r="E76" t="s">
        <v>383</v>
      </c>
      <c r="F76">
        <v>7</v>
      </c>
      <c r="G76">
        <v>388.77</v>
      </c>
      <c r="H76">
        <v>2721.39</v>
      </c>
      <c r="I76">
        <v>1721.48</v>
      </c>
      <c r="J76">
        <v>999.91</v>
      </c>
    </row>
    <row r="77" spans="1:10" x14ac:dyDescent="0.35">
      <c r="A77" t="s">
        <v>76</v>
      </c>
      <c r="B77" t="s">
        <v>373</v>
      </c>
      <c r="C77" t="s">
        <v>377</v>
      </c>
      <c r="D77" t="s">
        <v>380</v>
      </c>
      <c r="E77" t="s">
        <v>383</v>
      </c>
      <c r="F77">
        <v>15</v>
      </c>
      <c r="G77">
        <v>371.45</v>
      </c>
      <c r="H77">
        <v>5571.75</v>
      </c>
      <c r="I77">
        <v>4292.58</v>
      </c>
      <c r="J77">
        <v>1279.17</v>
      </c>
    </row>
    <row r="78" spans="1:10" x14ac:dyDescent="0.35">
      <c r="A78" t="s">
        <v>77</v>
      </c>
      <c r="B78" t="s">
        <v>375</v>
      </c>
      <c r="C78" t="s">
        <v>378</v>
      </c>
      <c r="D78" t="s">
        <v>379</v>
      </c>
      <c r="E78" t="s">
        <v>384</v>
      </c>
      <c r="F78">
        <v>13</v>
      </c>
      <c r="G78">
        <v>749.55</v>
      </c>
      <c r="H78">
        <v>9744.15</v>
      </c>
      <c r="I78">
        <v>8671.33</v>
      </c>
      <c r="J78">
        <v>1072.82</v>
      </c>
    </row>
    <row r="79" spans="1:10" x14ac:dyDescent="0.35">
      <c r="A79" t="s">
        <v>78</v>
      </c>
      <c r="B79" t="s">
        <v>374</v>
      </c>
      <c r="C79" t="s">
        <v>378</v>
      </c>
      <c r="D79" t="s">
        <v>380</v>
      </c>
      <c r="E79" t="s">
        <v>387</v>
      </c>
      <c r="F79">
        <v>19</v>
      </c>
      <c r="G79">
        <v>668.76</v>
      </c>
      <c r="H79">
        <v>12706.44</v>
      </c>
      <c r="I79">
        <v>10449.450000000001</v>
      </c>
      <c r="J79">
        <v>2256.9899999999998</v>
      </c>
    </row>
    <row r="80" spans="1:10" x14ac:dyDescent="0.35">
      <c r="A80" t="s">
        <v>79</v>
      </c>
      <c r="B80" t="s">
        <v>374</v>
      </c>
      <c r="C80" t="s">
        <v>378</v>
      </c>
      <c r="D80" t="s">
        <v>380</v>
      </c>
      <c r="E80" t="s">
        <v>383</v>
      </c>
      <c r="F80">
        <v>16</v>
      </c>
      <c r="G80">
        <v>868.93</v>
      </c>
      <c r="H80">
        <v>13902.88</v>
      </c>
      <c r="I80">
        <v>10475.02</v>
      </c>
      <c r="J80">
        <v>3427.86</v>
      </c>
    </row>
    <row r="81" spans="1:10" x14ac:dyDescent="0.35">
      <c r="A81" t="s">
        <v>80</v>
      </c>
      <c r="B81" t="s">
        <v>376</v>
      </c>
      <c r="C81" t="s">
        <v>378</v>
      </c>
      <c r="D81" t="s">
        <v>380</v>
      </c>
      <c r="E81" t="s">
        <v>383</v>
      </c>
      <c r="F81">
        <v>12</v>
      </c>
      <c r="G81">
        <v>926.79</v>
      </c>
      <c r="H81">
        <v>11121.48</v>
      </c>
      <c r="I81">
        <v>6724.91</v>
      </c>
      <c r="J81">
        <v>4396.57</v>
      </c>
    </row>
    <row r="82" spans="1:10" x14ac:dyDescent="0.35">
      <c r="A82" t="s">
        <v>81</v>
      </c>
      <c r="B82" t="s">
        <v>376</v>
      </c>
      <c r="C82" t="s">
        <v>378</v>
      </c>
      <c r="D82" t="s">
        <v>382</v>
      </c>
      <c r="E82" t="s">
        <v>386</v>
      </c>
      <c r="F82">
        <v>18</v>
      </c>
      <c r="G82">
        <v>334.72</v>
      </c>
      <c r="H82">
        <v>6024.96</v>
      </c>
      <c r="I82">
        <v>4220.74</v>
      </c>
      <c r="J82">
        <v>1804.22</v>
      </c>
    </row>
    <row r="83" spans="1:10" x14ac:dyDescent="0.35">
      <c r="A83" t="s">
        <v>82</v>
      </c>
      <c r="B83" t="s">
        <v>389</v>
      </c>
      <c r="C83" t="s">
        <v>377</v>
      </c>
      <c r="D83" t="s">
        <v>381</v>
      </c>
      <c r="E83" t="s">
        <v>383</v>
      </c>
      <c r="F83">
        <v>18</v>
      </c>
      <c r="G83">
        <v>489.2</v>
      </c>
      <c r="H83">
        <v>8805.6</v>
      </c>
      <c r="I83">
        <v>5837.55</v>
      </c>
      <c r="J83">
        <v>2968.05</v>
      </c>
    </row>
    <row r="84" spans="1:10" x14ac:dyDescent="0.35">
      <c r="A84" t="s">
        <v>83</v>
      </c>
      <c r="B84" t="s">
        <v>389</v>
      </c>
      <c r="C84" t="s">
        <v>377</v>
      </c>
      <c r="D84" t="s">
        <v>381</v>
      </c>
      <c r="E84" t="s">
        <v>387</v>
      </c>
      <c r="F84">
        <v>2</v>
      </c>
      <c r="G84">
        <v>337.43</v>
      </c>
      <c r="H84">
        <v>674.86</v>
      </c>
      <c r="I84">
        <v>517.32000000000005</v>
      </c>
      <c r="J84">
        <v>157.54</v>
      </c>
    </row>
    <row r="85" spans="1:10" x14ac:dyDescent="0.35">
      <c r="A85" t="s">
        <v>84</v>
      </c>
      <c r="B85" t="s">
        <v>373</v>
      </c>
      <c r="C85" t="s">
        <v>377</v>
      </c>
      <c r="D85" t="s">
        <v>379</v>
      </c>
      <c r="E85" t="s">
        <v>387</v>
      </c>
      <c r="F85">
        <v>16</v>
      </c>
      <c r="G85">
        <v>250.61</v>
      </c>
      <c r="H85">
        <v>4009.76</v>
      </c>
      <c r="I85">
        <v>3297.49</v>
      </c>
      <c r="J85">
        <v>712.27</v>
      </c>
    </row>
    <row r="86" spans="1:10" x14ac:dyDescent="0.35">
      <c r="A86" t="s">
        <v>54</v>
      </c>
      <c r="B86" t="s">
        <v>389</v>
      </c>
      <c r="C86" t="s">
        <v>377</v>
      </c>
      <c r="D86" t="s">
        <v>379</v>
      </c>
      <c r="E86" t="s">
        <v>383</v>
      </c>
      <c r="F86">
        <v>11</v>
      </c>
      <c r="G86">
        <v>849.34</v>
      </c>
      <c r="H86">
        <v>9342.74</v>
      </c>
      <c r="I86">
        <v>6124.74</v>
      </c>
      <c r="J86">
        <v>3218</v>
      </c>
    </row>
    <row r="87" spans="1:10" x14ac:dyDescent="0.35">
      <c r="A87" t="s">
        <v>33</v>
      </c>
      <c r="B87" t="s">
        <v>374</v>
      </c>
      <c r="C87" t="s">
        <v>378</v>
      </c>
      <c r="D87" t="s">
        <v>380</v>
      </c>
      <c r="E87" t="s">
        <v>386</v>
      </c>
      <c r="F87">
        <v>17</v>
      </c>
      <c r="G87">
        <v>429.96</v>
      </c>
      <c r="H87">
        <v>7309.32</v>
      </c>
      <c r="I87">
        <v>5916.18</v>
      </c>
      <c r="J87">
        <v>1393.14</v>
      </c>
    </row>
    <row r="88" spans="1:10" x14ac:dyDescent="0.35">
      <c r="A88" t="s">
        <v>85</v>
      </c>
      <c r="B88" t="s">
        <v>373</v>
      </c>
      <c r="C88" t="s">
        <v>377</v>
      </c>
      <c r="D88" t="s">
        <v>382</v>
      </c>
      <c r="E88" t="s">
        <v>383</v>
      </c>
      <c r="F88">
        <v>10</v>
      </c>
      <c r="G88">
        <v>860.25</v>
      </c>
      <c r="H88">
        <v>8602.5</v>
      </c>
      <c r="I88">
        <v>5185.99</v>
      </c>
      <c r="J88">
        <v>3416.51</v>
      </c>
    </row>
    <row r="89" spans="1:10" x14ac:dyDescent="0.35">
      <c r="A89" t="s">
        <v>86</v>
      </c>
      <c r="B89" t="s">
        <v>374</v>
      </c>
      <c r="C89" t="s">
        <v>378</v>
      </c>
      <c r="D89" t="s">
        <v>380</v>
      </c>
      <c r="E89" t="s">
        <v>386</v>
      </c>
      <c r="F89">
        <v>5</v>
      </c>
      <c r="G89">
        <v>165.63</v>
      </c>
      <c r="H89">
        <v>828.15</v>
      </c>
      <c r="I89">
        <v>652.70000000000005</v>
      </c>
      <c r="J89">
        <v>175.45</v>
      </c>
    </row>
    <row r="90" spans="1:10" x14ac:dyDescent="0.35">
      <c r="A90" t="s">
        <v>87</v>
      </c>
      <c r="B90" t="s">
        <v>375</v>
      </c>
      <c r="C90" t="s">
        <v>378</v>
      </c>
      <c r="D90" t="s">
        <v>380</v>
      </c>
      <c r="E90" t="s">
        <v>387</v>
      </c>
      <c r="F90">
        <v>6</v>
      </c>
      <c r="G90">
        <v>427.61</v>
      </c>
      <c r="H90">
        <v>2565.66</v>
      </c>
      <c r="I90">
        <v>1782.43</v>
      </c>
      <c r="J90">
        <v>783.23</v>
      </c>
    </row>
    <row r="91" spans="1:10" x14ac:dyDescent="0.35">
      <c r="A91" t="s">
        <v>88</v>
      </c>
      <c r="B91" t="s">
        <v>374</v>
      </c>
      <c r="C91" t="s">
        <v>378</v>
      </c>
      <c r="D91" t="s">
        <v>382</v>
      </c>
      <c r="E91" t="s">
        <v>386</v>
      </c>
      <c r="F91">
        <v>4</v>
      </c>
      <c r="G91">
        <v>994.86</v>
      </c>
      <c r="H91">
        <v>3979.44</v>
      </c>
      <c r="I91">
        <v>2762.03</v>
      </c>
      <c r="J91">
        <v>1217.4100000000001</v>
      </c>
    </row>
    <row r="92" spans="1:10" x14ac:dyDescent="0.35">
      <c r="A92" t="s">
        <v>89</v>
      </c>
      <c r="B92" t="s">
        <v>376</v>
      </c>
      <c r="C92" t="s">
        <v>378</v>
      </c>
      <c r="D92" t="s">
        <v>380</v>
      </c>
      <c r="E92" t="s">
        <v>383</v>
      </c>
      <c r="F92">
        <v>18</v>
      </c>
      <c r="G92">
        <v>687.12</v>
      </c>
      <c r="H92">
        <v>12368.16</v>
      </c>
      <c r="I92">
        <v>8209.52</v>
      </c>
      <c r="J92">
        <v>4158.6400000000003</v>
      </c>
    </row>
    <row r="93" spans="1:10" x14ac:dyDescent="0.35">
      <c r="A93" t="s">
        <v>63</v>
      </c>
      <c r="B93" t="s">
        <v>374</v>
      </c>
      <c r="C93" t="s">
        <v>378</v>
      </c>
      <c r="D93" t="s">
        <v>379</v>
      </c>
      <c r="E93" t="s">
        <v>384</v>
      </c>
      <c r="F93">
        <v>17</v>
      </c>
      <c r="G93">
        <v>697.7</v>
      </c>
      <c r="H93">
        <v>11860.9</v>
      </c>
      <c r="I93">
        <v>7917.77</v>
      </c>
      <c r="J93">
        <v>3943.13</v>
      </c>
    </row>
    <row r="94" spans="1:10" x14ac:dyDescent="0.35">
      <c r="A94" t="s">
        <v>90</v>
      </c>
      <c r="B94" t="s">
        <v>389</v>
      </c>
      <c r="C94" t="s">
        <v>377</v>
      </c>
      <c r="D94" t="s">
        <v>380</v>
      </c>
      <c r="E94" t="s">
        <v>387</v>
      </c>
      <c r="F94">
        <v>5</v>
      </c>
      <c r="G94">
        <v>235.76</v>
      </c>
      <c r="H94">
        <v>1178.8</v>
      </c>
      <c r="I94">
        <v>936.36</v>
      </c>
      <c r="J94">
        <v>242.44</v>
      </c>
    </row>
    <row r="95" spans="1:10" x14ac:dyDescent="0.35">
      <c r="A95" t="s">
        <v>91</v>
      </c>
      <c r="B95" t="s">
        <v>376</v>
      </c>
      <c r="C95" t="s">
        <v>378</v>
      </c>
      <c r="D95" t="s">
        <v>380</v>
      </c>
      <c r="E95" t="s">
        <v>385</v>
      </c>
      <c r="F95">
        <v>6</v>
      </c>
      <c r="G95">
        <v>389.52</v>
      </c>
      <c r="H95">
        <v>2337.12</v>
      </c>
      <c r="I95">
        <v>1638.04</v>
      </c>
      <c r="J95">
        <v>699.08</v>
      </c>
    </row>
    <row r="96" spans="1:10" x14ac:dyDescent="0.35">
      <c r="A96" t="s">
        <v>28</v>
      </c>
      <c r="B96" t="s">
        <v>373</v>
      </c>
      <c r="C96" t="s">
        <v>377</v>
      </c>
      <c r="D96" t="s">
        <v>379</v>
      </c>
      <c r="E96" t="s">
        <v>387</v>
      </c>
      <c r="F96">
        <v>4</v>
      </c>
      <c r="G96">
        <v>391.16</v>
      </c>
      <c r="H96">
        <v>1564.64</v>
      </c>
      <c r="I96">
        <v>1373.91</v>
      </c>
      <c r="J96">
        <v>190.73</v>
      </c>
    </row>
    <row r="97" spans="1:10" x14ac:dyDescent="0.35">
      <c r="A97" t="s">
        <v>61</v>
      </c>
      <c r="B97" t="s">
        <v>373</v>
      </c>
      <c r="C97" t="s">
        <v>377</v>
      </c>
      <c r="D97" t="s">
        <v>381</v>
      </c>
      <c r="E97" t="s">
        <v>386</v>
      </c>
      <c r="F97">
        <v>2</v>
      </c>
      <c r="G97">
        <v>184.54</v>
      </c>
      <c r="H97">
        <v>369.08</v>
      </c>
      <c r="I97">
        <v>286.02999999999997</v>
      </c>
      <c r="J97">
        <v>83.05</v>
      </c>
    </row>
    <row r="98" spans="1:10" x14ac:dyDescent="0.35">
      <c r="A98" t="s">
        <v>92</v>
      </c>
      <c r="B98" t="s">
        <v>376</v>
      </c>
      <c r="C98" t="s">
        <v>378</v>
      </c>
      <c r="D98" t="s">
        <v>380</v>
      </c>
      <c r="E98" t="s">
        <v>386</v>
      </c>
      <c r="F98">
        <v>18</v>
      </c>
      <c r="G98">
        <v>733.68</v>
      </c>
      <c r="H98">
        <v>13206.24</v>
      </c>
      <c r="I98">
        <v>9561.16</v>
      </c>
      <c r="J98">
        <v>3645.08</v>
      </c>
    </row>
    <row r="99" spans="1:10" x14ac:dyDescent="0.35">
      <c r="A99" t="s">
        <v>34</v>
      </c>
      <c r="B99" t="s">
        <v>374</v>
      </c>
      <c r="C99" t="s">
        <v>378</v>
      </c>
      <c r="D99" t="s">
        <v>380</v>
      </c>
      <c r="E99" t="s">
        <v>383</v>
      </c>
      <c r="F99">
        <v>19</v>
      </c>
      <c r="G99">
        <v>983.21</v>
      </c>
      <c r="H99">
        <v>18680.990000000002</v>
      </c>
      <c r="I99">
        <v>11269.67</v>
      </c>
      <c r="J99">
        <v>7411.32</v>
      </c>
    </row>
    <row r="100" spans="1:10" x14ac:dyDescent="0.35">
      <c r="A100" t="s">
        <v>93</v>
      </c>
      <c r="B100" t="s">
        <v>373</v>
      </c>
      <c r="C100" t="s">
        <v>377</v>
      </c>
      <c r="D100" t="s">
        <v>379</v>
      </c>
      <c r="E100" t="s">
        <v>387</v>
      </c>
      <c r="F100">
        <v>2</v>
      </c>
      <c r="G100">
        <v>256.91000000000003</v>
      </c>
      <c r="H100">
        <v>513.82000000000005</v>
      </c>
      <c r="I100">
        <v>436.49</v>
      </c>
      <c r="J100">
        <v>77.33</v>
      </c>
    </row>
    <row r="101" spans="1:10" x14ac:dyDescent="0.35">
      <c r="A101" t="s">
        <v>94</v>
      </c>
      <c r="B101" t="s">
        <v>389</v>
      </c>
      <c r="C101" t="s">
        <v>377</v>
      </c>
      <c r="D101" t="s">
        <v>382</v>
      </c>
      <c r="E101" t="s">
        <v>383</v>
      </c>
      <c r="F101">
        <v>16</v>
      </c>
      <c r="G101">
        <v>979.12</v>
      </c>
      <c r="H101">
        <v>15665.92</v>
      </c>
      <c r="I101">
        <v>10417.06</v>
      </c>
      <c r="J101">
        <v>5248.86</v>
      </c>
    </row>
    <row r="102" spans="1:10" x14ac:dyDescent="0.35">
      <c r="A102" t="s">
        <v>95</v>
      </c>
      <c r="B102" t="s">
        <v>374</v>
      </c>
      <c r="C102" t="s">
        <v>378</v>
      </c>
      <c r="D102" t="s">
        <v>380</v>
      </c>
      <c r="E102" t="s">
        <v>387</v>
      </c>
      <c r="F102">
        <v>20</v>
      </c>
      <c r="G102">
        <v>560.04999999999995</v>
      </c>
      <c r="H102">
        <v>11201</v>
      </c>
      <c r="I102">
        <v>6978.69</v>
      </c>
      <c r="J102">
        <v>4222.3100000000004</v>
      </c>
    </row>
    <row r="103" spans="1:10" x14ac:dyDescent="0.35">
      <c r="A103" t="s">
        <v>96</v>
      </c>
      <c r="B103" t="s">
        <v>374</v>
      </c>
      <c r="C103" t="s">
        <v>378</v>
      </c>
      <c r="D103" t="s">
        <v>379</v>
      </c>
      <c r="E103" t="s">
        <v>387</v>
      </c>
      <c r="F103">
        <v>10</v>
      </c>
      <c r="G103">
        <v>380.73</v>
      </c>
      <c r="H103">
        <v>3807.3</v>
      </c>
      <c r="I103">
        <v>2782.05</v>
      </c>
      <c r="J103">
        <v>1025.25</v>
      </c>
    </row>
    <row r="104" spans="1:10" x14ac:dyDescent="0.35">
      <c r="A104" t="s">
        <v>97</v>
      </c>
      <c r="B104" t="s">
        <v>373</v>
      </c>
      <c r="C104" t="s">
        <v>377</v>
      </c>
      <c r="D104" t="s">
        <v>382</v>
      </c>
      <c r="E104" t="s">
        <v>385</v>
      </c>
      <c r="F104">
        <v>7</v>
      </c>
      <c r="G104">
        <v>558.02</v>
      </c>
      <c r="H104">
        <v>3906.14</v>
      </c>
      <c r="I104">
        <v>2926.15</v>
      </c>
      <c r="J104">
        <v>979.99</v>
      </c>
    </row>
    <row r="105" spans="1:10" x14ac:dyDescent="0.35">
      <c r="A105" t="s">
        <v>98</v>
      </c>
      <c r="B105" t="s">
        <v>376</v>
      </c>
      <c r="C105" t="s">
        <v>378</v>
      </c>
      <c r="D105" t="s">
        <v>381</v>
      </c>
      <c r="E105" t="s">
        <v>385</v>
      </c>
      <c r="F105">
        <v>5</v>
      </c>
      <c r="G105">
        <v>844.4</v>
      </c>
      <c r="H105">
        <v>4222</v>
      </c>
      <c r="I105">
        <v>2980.64</v>
      </c>
      <c r="J105">
        <v>1241.3599999999999</v>
      </c>
    </row>
    <row r="106" spans="1:10" x14ac:dyDescent="0.35">
      <c r="A106" t="s">
        <v>51</v>
      </c>
      <c r="B106" t="s">
        <v>376</v>
      </c>
      <c r="C106" t="s">
        <v>378</v>
      </c>
      <c r="D106" t="s">
        <v>380</v>
      </c>
      <c r="E106" t="s">
        <v>386</v>
      </c>
      <c r="F106">
        <v>4</v>
      </c>
      <c r="G106">
        <v>520.77</v>
      </c>
      <c r="H106">
        <v>2083.08</v>
      </c>
      <c r="I106">
        <v>1541.26</v>
      </c>
      <c r="J106">
        <v>541.82000000000005</v>
      </c>
    </row>
    <row r="107" spans="1:10" x14ac:dyDescent="0.35">
      <c r="A107" t="s">
        <v>13</v>
      </c>
      <c r="B107" t="s">
        <v>375</v>
      </c>
      <c r="C107" t="s">
        <v>378</v>
      </c>
      <c r="D107" t="s">
        <v>382</v>
      </c>
      <c r="E107" t="s">
        <v>384</v>
      </c>
      <c r="F107">
        <v>9</v>
      </c>
      <c r="G107">
        <v>794.79</v>
      </c>
      <c r="H107">
        <v>7153.11</v>
      </c>
      <c r="I107">
        <v>6332.04</v>
      </c>
      <c r="J107">
        <v>821.07</v>
      </c>
    </row>
    <row r="108" spans="1:10" x14ac:dyDescent="0.35">
      <c r="A108" t="s">
        <v>31</v>
      </c>
      <c r="B108" t="s">
        <v>389</v>
      </c>
      <c r="C108" t="s">
        <v>377</v>
      </c>
      <c r="D108" t="s">
        <v>380</v>
      </c>
      <c r="E108" t="s">
        <v>387</v>
      </c>
      <c r="F108">
        <v>2</v>
      </c>
      <c r="G108">
        <v>264.01</v>
      </c>
      <c r="H108">
        <v>528.02</v>
      </c>
      <c r="I108">
        <v>346.91</v>
      </c>
      <c r="J108">
        <v>181.11</v>
      </c>
    </row>
    <row r="109" spans="1:10" x14ac:dyDescent="0.35">
      <c r="A109" t="s">
        <v>47</v>
      </c>
      <c r="B109" t="s">
        <v>373</v>
      </c>
      <c r="C109" t="s">
        <v>377</v>
      </c>
      <c r="D109" t="s">
        <v>382</v>
      </c>
      <c r="E109" t="s">
        <v>384</v>
      </c>
      <c r="F109">
        <v>10</v>
      </c>
      <c r="G109">
        <v>535.01</v>
      </c>
      <c r="H109">
        <v>5350.1</v>
      </c>
      <c r="I109">
        <v>3353.11</v>
      </c>
      <c r="J109">
        <v>1996.99</v>
      </c>
    </row>
    <row r="110" spans="1:10" x14ac:dyDescent="0.35">
      <c r="A110" t="s">
        <v>13</v>
      </c>
      <c r="B110" t="s">
        <v>389</v>
      </c>
      <c r="C110" t="s">
        <v>377</v>
      </c>
      <c r="D110" t="s">
        <v>380</v>
      </c>
      <c r="E110" t="s">
        <v>386</v>
      </c>
      <c r="F110">
        <v>4</v>
      </c>
      <c r="G110">
        <v>501.38</v>
      </c>
      <c r="H110">
        <v>2005.52</v>
      </c>
      <c r="I110">
        <v>1275.19</v>
      </c>
      <c r="J110">
        <v>730.33</v>
      </c>
    </row>
    <row r="111" spans="1:10" x14ac:dyDescent="0.35">
      <c r="A111" t="s">
        <v>99</v>
      </c>
      <c r="B111" t="s">
        <v>376</v>
      </c>
      <c r="C111" t="s">
        <v>378</v>
      </c>
      <c r="D111" t="s">
        <v>381</v>
      </c>
      <c r="E111" t="s">
        <v>387</v>
      </c>
      <c r="F111">
        <v>15</v>
      </c>
      <c r="G111">
        <v>619.20000000000005</v>
      </c>
      <c r="H111">
        <v>9288</v>
      </c>
      <c r="I111">
        <v>7138.6</v>
      </c>
      <c r="J111">
        <v>2149.4</v>
      </c>
    </row>
    <row r="112" spans="1:10" x14ac:dyDescent="0.35">
      <c r="A112" t="s">
        <v>100</v>
      </c>
      <c r="B112" t="s">
        <v>389</v>
      </c>
      <c r="C112" t="s">
        <v>377</v>
      </c>
      <c r="D112" t="s">
        <v>381</v>
      </c>
      <c r="E112" t="s">
        <v>384</v>
      </c>
      <c r="F112">
        <v>11</v>
      </c>
      <c r="G112">
        <v>323.79000000000002</v>
      </c>
      <c r="H112">
        <v>3561.69</v>
      </c>
      <c r="I112">
        <v>2618.65</v>
      </c>
      <c r="J112">
        <v>943.04</v>
      </c>
    </row>
    <row r="113" spans="1:10" x14ac:dyDescent="0.35">
      <c r="A113" t="s">
        <v>101</v>
      </c>
      <c r="B113" t="s">
        <v>374</v>
      </c>
      <c r="C113" t="s">
        <v>378</v>
      </c>
      <c r="D113" t="s">
        <v>380</v>
      </c>
      <c r="E113" t="s">
        <v>384</v>
      </c>
      <c r="F113">
        <v>12</v>
      </c>
      <c r="G113">
        <v>301.27999999999997</v>
      </c>
      <c r="H113">
        <v>3615.36</v>
      </c>
      <c r="I113">
        <v>2594.62</v>
      </c>
      <c r="J113">
        <v>1020.74</v>
      </c>
    </row>
    <row r="114" spans="1:10" x14ac:dyDescent="0.35">
      <c r="A114" t="s">
        <v>102</v>
      </c>
      <c r="B114" t="s">
        <v>376</v>
      </c>
      <c r="C114" t="s">
        <v>378</v>
      </c>
      <c r="D114" t="s">
        <v>381</v>
      </c>
      <c r="E114" t="s">
        <v>383</v>
      </c>
      <c r="F114">
        <v>1</v>
      </c>
      <c r="G114">
        <v>495.63</v>
      </c>
      <c r="H114">
        <v>495.63</v>
      </c>
      <c r="I114">
        <v>317.52999999999997</v>
      </c>
      <c r="J114">
        <v>178.1</v>
      </c>
    </row>
    <row r="115" spans="1:10" x14ac:dyDescent="0.35">
      <c r="A115" t="s">
        <v>89</v>
      </c>
      <c r="B115" t="s">
        <v>375</v>
      </c>
      <c r="C115" t="s">
        <v>378</v>
      </c>
      <c r="D115" t="s">
        <v>382</v>
      </c>
      <c r="E115" t="s">
        <v>385</v>
      </c>
      <c r="F115">
        <v>15</v>
      </c>
      <c r="G115">
        <v>604.6</v>
      </c>
      <c r="H115">
        <v>9069</v>
      </c>
      <c r="I115">
        <v>7625.69</v>
      </c>
      <c r="J115">
        <v>1443.31</v>
      </c>
    </row>
    <row r="116" spans="1:10" x14ac:dyDescent="0.35">
      <c r="A116" t="s">
        <v>79</v>
      </c>
      <c r="B116" t="s">
        <v>374</v>
      </c>
      <c r="C116" t="s">
        <v>378</v>
      </c>
      <c r="D116" t="s">
        <v>382</v>
      </c>
      <c r="E116" t="s">
        <v>384</v>
      </c>
      <c r="F116">
        <v>18</v>
      </c>
      <c r="G116">
        <v>145.37</v>
      </c>
      <c r="H116">
        <v>2616.66</v>
      </c>
      <c r="I116">
        <v>2282.86</v>
      </c>
      <c r="J116">
        <v>333.8</v>
      </c>
    </row>
    <row r="117" spans="1:10" x14ac:dyDescent="0.35">
      <c r="A117" t="s">
        <v>78</v>
      </c>
      <c r="B117" t="s">
        <v>376</v>
      </c>
      <c r="C117" t="s">
        <v>378</v>
      </c>
      <c r="D117" t="s">
        <v>379</v>
      </c>
      <c r="E117" t="s">
        <v>385</v>
      </c>
      <c r="F117">
        <v>4</v>
      </c>
      <c r="G117">
        <v>399.33</v>
      </c>
      <c r="H117">
        <v>1597.32</v>
      </c>
      <c r="I117">
        <v>1299.29</v>
      </c>
      <c r="J117">
        <v>298.02999999999997</v>
      </c>
    </row>
    <row r="118" spans="1:10" x14ac:dyDescent="0.35">
      <c r="A118" t="s">
        <v>103</v>
      </c>
      <c r="B118" t="s">
        <v>376</v>
      </c>
      <c r="C118" t="s">
        <v>378</v>
      </c>
      <c r="D118" t="s">
        <v>379</v>
      </c>
      <c r="E118" t="s">
        <v>386</v>
      </c>
      <c r="F118">
        <v>9</v>
      </c>
      <c r="G118">
        <v>479.6</v>
      </c>
      <c r="H118">
        <v>4316.3999999999996</v>
      </c>
      <c r="I118">
        <v>3376.33</v>
      </c>
      <c r="J118">
        <v>940.07</v>
      </c>
    </row>
    <row r="119" spans="1:10" x14ac:dyDescent="0.35">
      <c r="A119" t="s">
        <v>104</v>
      </c>
      <c r="B119" t="s">
        <v>373</v>
      </c>
      <c r="C119" t="s">
        <v>377</v>
      </c>
      <c r="D119" t="s">
        <v>380</v>
      </c>
      <c r="E119" t="s">
        <v>386</v>
      </c>
      <c r="F119">
        <v>15</v>
      </c>
      <c r="G119">
        <v>461.09</v>
      </c>
      <c r="H119">
        <v>6916.35</v>
      </c>
      <c r="I119">
        <v>5044.46</v>
      </c>
      <c r="J119">
        <v>1871.89</v>
      </c>
    </row>
    <row r="120" spans="1:10" x14ac:dyDescent="0.35">
      <c r="A120" t="s">
        <v>105</v>
      </c>
      <c r="B120" t="s">
        <v>373</v>
      </c>
      <c r="C120" t="s">
        <v>377</v>
      </c>
      <c r="D120" t="s">
        <v>380</v>
      </c>
      <c r="E120" t="s">
        <v>387</v>
      </c>
      <c r="F120">
        <v>5</v>
      </c>
      <c r="G120">
        <v>390.76</v>
      </c>
      <c r="H120">
        <v>1953.8</v>
      </c>
      <c r="I120">
        <v>1397.78</v>
      </c>
      <c r="J120">
        <v>556.02</v>
      </c>
    </row>
    <row r="121" spans="1:10" x14ac:dyDescent="0.35">
      <c r="A121" t="s">
        <v>106</v>
      </c>
      <c r="B121" t="s">
        <v>374</v>
      </c>
      <c r="C121" t="s">
        <v>378</v>
      </c>
      <c r="D121" t="s">
        <v>381</v>
      </c>
      <c r="E121" t="s">
        <v>384</v>
      </c>
      <c r="F121">
        <v>8</v>
      </c>
      <c r="G121">
        <v>572.23</v>
      </c>
      <c r="H121">
        <v>4577.84</v>
      </c>
      <c r="I121">
        <v>3882.29</v>
      </c>
      <c r="J121">
        <v>695.55</v>
      </c>
    </row>
    <row r="122" spans="1:10" x14ac:dyDescent="0.35">
      <c r="A122" t="s">
        <v>19</v>
      </c>
      <c r="B122" t="s">
        <v>373</v>
      </c>
      <c r="C122" t="s">
        <v>377</v>
      </c>
      <c r="D122" t="s">
        <v>382</v>
      </c>
      <c r="E122" t="s">
        <v>384</v>
      </c>
      <c r="F122">
        <v>16</v>
      </c>
      <c r="G122">
        <v>781.21</v>
      </c>
      <c r="H122">
        <v>12499.36</v>
      </c>
      <c r="I122">
        <v>9385.1</v>
      </c>
      <c r="J122">
        <v>3114.26</v>
      </c>
    </row>
    <row r="123" spans="1:10" x14ac:dyDescent="0.35">
      <c r="A123" t="s">
        <v>107</v>
      </c>
      <c r="B123" t="s">
        <v>376</v>
      </c>
      <c r="C123" t="s">
        <v>378</v>
      </c>
      <c r="D123" t="s">
        <v>381</v>
      </c>
      <c r="E123" t="s">
        <v>387</v>
      </c>
      <c r="F123">
        <v>4</v>
      </c>
      <c r="G123">
        <v>579.84</v>
      </c>
      <c r="H123">
        <v>2319.36</v>
      </c>
      <c r="I123">
        <v>1920.41</v>
      </c>
      <c r="J123">
        <v>398.95</v>
      </c>
    </row>
    <row r="124" spans="1:10" x14ac:dyDescent="0.35">
      <c r="A124" t="s">
        <v>108</v>
      </c>
      <c r="B124" t="s">
        <v>375</v>
      </c>
      <c r="C124" t="s">
        <v>378</v>
      </c>
      <c r="D124" t="s">
        <v>379</v>
      </c>
      <c r="E124" t="s">
        <v>384</v>
      </c>
      <c r="F124">
        <v>6</v>
      </c>
      <c r="G124">
        <v>960.37</v>
      </c>
      <c r="H124">
        <v>5762.22</v>
      </c>
      <c r="I124">
        <v>3591.23</v>
      </c>
      <c r="J124">
        <v>2170.9899999999998</v>
      </c>
    </row>
    <row r="125" spans="1:10" x14ac:dyDescent="0.35">
      <c r="A125" t="s">
        <v>75</v>
      </c>
      <c r="B125" t="s">
        <v>374</v>
      </c>
      <c r="C125" t="s">
        <v>378</v>
      </c>
      <c r="D125" t="s">
        <v>382</v>
      </c>
      <c r="E125" t="s">
        <v>385</v>
      </c>
      <c r="F125">
        <v>17</v>
      </c>
      <c r="G125">
        <v>401.39</v>
      </c>
      <c r="H125">
        <v>6823.63</v>
      </c>
      <c r="I125">
        <v>5917.74</v>
      </c>
      <c r="J125">
        <v>905.89</v>
      </c>
    </row>
    <row r="126" spans="1:10" x14ac:dyDescent="0.35">
      <c r="A126" t="s">
        <v>109</v>
      </c>
      <c r="B126" t="s">
        <v>389</v>
      </c>
      <c r="C126" t="s">
        <v>377</v>
      </c>
      <c r="D126" t="s">
        <v>382</v>
      </c>
      <c r="E126" t="s">
        <v>385</v>
      </c>
      <c r="F126">
        <v>11</v>
      </c>
      <c r="G126">
        <v>449.51</v>
      </c>
      <c r="H126">
        <v>4944.6099999999997</v>
      </c>
      <c r="I126">
        <v>3305.89</v>
      </c>
      <c r="J126">
        <v>1638.72</v>
      </c>
    </row>
    <row r="127" spans="1:10" x14ac:dyDescent="0.35">
      <c r="A127" t="s">
        <v>110</v>
      </c>
      <c r="B127" t="s">
        <v>389</v>
      </c>
      <c r="C127" t="s">
        <v>377</v>
      </c>
      <c r="D127" t="s">
        <v>382</v>
      </c>
      <c r="E127" t="s">
        <v>385</v>
      </c>
      <c r="F127">
        <v>9</v>
      </c>
      <c r="G127">
        <v>667.89</v>
      </c>
      <c r="H127">
        <v>6011.01</v>
      </c>
      <c r="I127">
        <v>4879.53</v>
      </c>
      <c r="J127">
        <v>1131.48</v>
      </c>
    </row>
    <row r="128" spans="1:10" x14ac:dyDescent="0.35">
      <c r="A128" t="s">
        <v>111</v>
      </c>
      <c r="B128" t="s">
        <v>373</v>
      </c>
      <c r="C128" t="s">
        <v>377</v>
      </c>
      <c r="D128" t="s">
        <v>379</v>
      </c>
      <c r="E128" t="s">
        <v>387</v>
      </c>
      <c r="F128">
        <v>1</v>
      </c>
      <c r="G128">
        <v>431.19</v>
      </c>
      <c r="H128">
        <v>431.19</v>
      </c>
      <c r="I128">
        <v>342.76</v>
      </c>
      <c r="J128">
        <v>88.43</v>
      </c>
    </row>
    <row r="129" spans="1:10" x14ac:dyDescent="0.35">
      <c r="A129" t="s">
        <v>112</v>
      </c>
      <c r="B129" t="s">
        <v>389</v>
      </c>
      <c r="C129" t="s">
        <v>377</v>
      </c>
      <c r="D129" t="s">
        <v>380</v>
      </c>
      <c r="E129" t="s">
        <v>386</v>
      </c>
      <c r="F129">
        <v>16</v>
      </c>
      <c r="G129">
        <v>542.51</v>
      </c>
      <c r="H129">
        <v>8680.16</v>
      </c>
      <c r="I129">
        <v>6145.76</v>
      </c>
      <c r="J129">
        <v>2534.4</v>
      </c>
    </row>
    <row r="130" spans="1:10" x14ac:dyDescent="0.35">
      <c r="A130" t="s">
        <v>113</v>
      </c>
      <c r="B130" t="s">
        <v>376</v>
      </c>
      <c r="C130" t="s">
        <v>378</v>
      </c>
      <c r="D130" t="s">
        <v>381</v>
      </c>
      <c r="E130" t="s">
        <v>386</v>
      </c>
      <c r="F130">
        <v>13</v>
      </c>
      <c r="G130">
        <v>957.45</v>
      </c>
      <c r="H130">
        <v>12446.85</v>
      </c>
      <c r="I130">
        <v>8808.5300000000007</v>
      </c>
      <c r="J130">
        <v>3638.32</v>
      </c>
    </row>
    <row r="131" spans="1:10" x14ac:dyDescent="0.35">
      <c r="A131" t="s">
        <v>20</v>
      </c>
      <c r="B131" t="s">
        <v>374</v>
      </c>
      <c r="C131" t="s">
        <v>378</v>
      </c>
      <c r="D131" t="s">
        <v>382</v>
      </c>
      <c r="E131" t="s">
        <v>384</v>
      </c>
      <c r="F131">
        <v>19</v>
      </c>
      <c r="G131">
        <v>644.37</v>
      </c>
      <c r="H131">
        <v>12243.03</v>
      </c>
      <c r="I131">
        <v>10820.06</v>
      </c>
      <c r="J131">
        <v>1422.97</v>
      </c>
    </row>
    <row r="132" spans="1:10" x14ac:dyDescent="0.35">
      <c r="A132" t="s">
        <v>57</v>
      </c>
      <c r="B132" t="s">
        <v>375</v>
      </c>
      <c r="C132" t="s">
        <v>378</v>
      </c>
      <c r="D132" t="s">
        <v>380</v>
      </c>
      <c r="E132" t="s">
        <v>387</v>
      </c>
      <c r="F132">
        <v>16</v>
      </c>
      <c r="G132">
        <v>690.54</v>
      </c>
      <c r="H132">
        <v>11048.64</v>
      </c>
      <c r="I132">
        <v>7139.08</v>
      </c>
      <c r="J132">
        <v>3909.56</v>
      </c>
    </row>
    <row r="133" spans="1:10" x14ac:dyDescent="0.35">
      <c r="A133" t="s">
        <v>114</v>
      </c>
      <c r="B133" t="s">
        <v>374</v>
      </c>
      <c r="C133" t="s">
        <v>378</v>
      </c>
      <c r="D133" t="s">
        <v>379</v>
      </c>
      <c r="E133" t="s">
        <v>384</v>
      </c>
      <c r="F133">
        <v>3</v>
      </c>
      <c r="G133">
        <v>844.8</v>
      </c>
      <c r="H133">
        <v>2534.4</v>
      </c>
      <c r="I133">
        <v>1846.83</v>
      </c>
      <c r="J133">
        <v>687.57</v>
      </c>
    </row>
    <row r="134" spans="1:10" x14ac:dyDescent="0.35">
      <c r="A134" t="s">
        <v>115</v>
      </c>
      <c r="B134" t="s">
        <v>373</v>
      </c>
      <c r="C134" t="s">
        <v>377</v>
      </c>
      <c r="D134" t="s">
        <v>382</v>
      </c>
      <c r="E134" t="s">
        <v>385</v>
      </c>
      <c r="F134">
        <v>12</v>
      </c>
      <c r="G134">
        <v>112.39</v>
      </c>
      <c r="H134">
        <v>1348.68</v>
      </c>
      <c r="I134">
        <v>999.7</v>
      </c>
      <c r="J134">
        <v>348.98</v>
      </c>
    </row>
    <row r="135" spans="1:10" x14ac:dyDescent="0.35">
      <c r="A135" t="s">
        <v>116</v>
      </c>
      <c r="B135" t="s">
        <v>374</v>
      </c>
      <c r="C135" t="s">
        <v>378</v>
      </c>
      <c r="D135" t="s">
        <v>379</v>
      </c>
      <c r="E135" t="s">
        <v>387</v>
      </c>
      <c r="F135">
        <v>5</v>
      </c>
      <c r="G135">
        <v>604.44000000000005</v>
      </c>
      <c r="H135">
        <v>3022.2</v>
      </c>
      <c r="I135">
        <v>1912.9</v>
      </c>
      <c r="J135">
        <v>1109.3</v>
      </c>
    </row>
    <row r="136" spans="1:10" x14ac:dyDescent="0.35">
      <c r="A136" t="s">
        <v>117</v>
      </c>
      <c r="B136" t="s">
        <v>373</v>
      </c>
      <c r="C136" t="s">
        <v>377</v>
      </c>
      <c r="D136" t="s">
        <v>381</v>
      </c>
      <c r="E136" t="s">
        <v>387</v>
      </c>
      <c r="F136">
        <v>19</v>
      </c>
      <c r="G136">
        <v>169.27</v>
      </c>
      <c r="H136">
        <v>3216.13</v>
      </c>
      <c r="I136">
        <v>2353.59</v>
      </c>
      <c r="J136">
        <v>862.54</v>
      </c>
    </row>
    <row r="137" spans="1:10" x14ac:dyDescent="0.35">
      <c r="A137" t="s">
        <v>118</v>
      </c>
      <c r="B137" t="s">
        <v>389</v>
      </c>
      <c r="C137" t="s">
        <v>377</v>
      </c>
      <c r="D137" t="s">
        <v>379</v>
      </c>
      <c r="E137" t="s">
        <v>385</v>
      </c>
      <c r="F137">
        <v>18</v>
      </c>
      <c r="G137">
        <v>839.46</v>
      </c>
      <c r="H137">
        <v>15110.28</v>
      </c>
      <c r="I137">
        <v>10024.870000000001</v>
      </c>
      <c r="J137">
        <v>5085.41</v>
      </c>
    </row>
    <row r="138" spans="1:10" x14ac:dyDescent="0.35">
      <c r="A138" t="s">
        <v>119</v>
      </c>
      <c r="B138" t="s">
        <v>375</v>
      </c>
      <c r="C138" t="s">
        <v>378</v>
      </c>
      <c r="D138" t="s">
        <v>380</v>
      </c>
      <c r="E138" t="s">
        <v>387</v>
      </c>
      <c r="F138">
        <v>7</v>
      </c>
      <c r="G138">
        <v>506.81</v>
      </c>
      <c r="H138">
        <v>3547.67</v>
      </c>
      <c r="I138">
        <v>2876.57</v>
      </c>
      <c r="J138">
        <v>671.1</v>
      </c>
    </row>
    <row r="139" spans="1:10" x14ac:dyDescent="0.35">
      <c r="A139" t="s">
        <v>120</v>
      </c>
      <c r="B139" t="s">
        <v>389</v>
      </c>
      <c r="C139" t="s">
        <v>377</v>
      </c>
      <c r="D139" t="s">
        <v>382</v>
      </c>
      <c r="E139" t="s">
        <v>384</v>
      </c>
      <c r="F139">
        <v>18</v>
      </c>
      <c r="G139">
        <v>302.51</v>
      </c>
      <c r="H139">
        <v>5445.18</v>
      </c>
      <c r="I139">
        <v>4202.41</v>
      </c>
      <c r="J139">
        <v>1242.77</v>
      </c>
    </row>
    <row r="140" spans="1:10" x14ac:dyDescent="0.35">
      <c r="A140" t="s">
        <v>33</v>
      </c>
      <c r="B140" t="s">
        <v>376</v>
      </c>
      <c r="C140" t="s">
        <v>378</v>
      </c>
      <c r="D140" t="s">
        <v>380</v>
      </c>
      <c r="E140" t="s">
        <v>387</v>
      </c>
      <c r="F140">
        <v>8</v>
      </c>
      <c r="G140">
        <v>100.11</v>
      </c>
      <c r="H140">
        <v>800.88</v>
      </c>
      <c r="I140">
        <v>634.22</v>
      </c>
      <c r="J140">
        <v>166.66</v>
      </c>
    </row>
    <row r="141" spans="1:10" x14ac:dyDescent="0.35">
      <c r="A141" t="s">
        <v>87</v>
      </c>
      <c r="B141" t="s">
        <v>389</v>
      </c>
      <c r="C141" t="s">
        <v>377</v>
      </c>
      <c r="D141" t="s">
        <v>380</v>
      </c>
      <c r="E141" t="s">
        <v>386</v>
      </c>
      <c r="F141">
        <v>12</v>
      </c>
      <c r="G141">
        <v>181.08</v>
      </c>
      <c r="H141">
        <v>2172.96</v>
      </c>
      <c r="I141">
        <v>1802.91</v>
      </c>
      <c r="J141">
        <v>370.05</v>
      </c>
    </row>
    <row r="142" spans="1:10" x14ac:dyDescent="0.35">
      <c r="A142" t="s">
        <v>121</v>
      </c>
      <c r="B142" t="s">
        <v>374</v>
      </c>
      <c r="C142" t="s">
        <v>378</v>
      </c>
      <c r="D142" t="s">
        <v>382</v>
      </c>
      <c r="E142" t="s">
        <v>383</v>
      </c>
      <c r="F142">
        <v>20</v>
      </c>
      <c r="G142">
        <v>425.58</v>
      </c>
      <c r="H142">
        <v>8511.6</v>
      </c>
      <c r="I142">
        <v>7595.89</v>
      </c>
      <c r="J142">
        <v>915.71</v>
      </c>
    </row>
    <row r="143" spans="1:10" x14ac:dyDescent="0.35">
      <c r="A143" t="s">
        <v>122</v>
      </c>
      <c r="B143" t="s">
        <v>389</v>
      </c>
      <c r="C143" t="s">
        <v>377</v>
      </c>
      <c r="D143" t="s">
        <v>381</v>
      </c>
      <c r="E143" t="s">
        <v>386</v>
      </c>
      <c r="F143">
        <v>20</v>
      </c>
      <c r="G143">
        <v>284.89</v>
      </c>
      <c r="H143">
        <v>5697.8</v>
      </c>
      <c r="I143">
        <v>3737.82</v>
      </c>
      <c r="J143">
        <v>1959.98</v>
      </c>
    </row>
    <row r="144" spans="1:10" x14ac:dyDescent="0.35">
      <c r="A144" t="s">
        <v>31</v>
      </c>
      <c r="B144" t="s">
        <v>376</v>
      </c>
      <c r="C144" t="s">
        <v>378</v>
      </c>
      <c r="D144" t="s">
        <v>382</v>
      </c>
      <c r="E144" t="s">
        <v>387</v>
      </c>
      <c r="F144">
        <v>2</v>
      </c>
      <c r="G144">
        <v>291.20999999999998</v>
      </c>
      <c r="H144">
        <v>582.41999999999996</v>
      </c>
      <c r="I144">
        <v>362.59</v>
      </c>
      <c r="J144">
        <v>219.83</v>
      </c>
    </row>
    <row r="145" spans="1:10" x14ac:dyDescent="0.35">
      <c r="A145" t="s">
        <v>123</v>
      </c>
      <c r="B145" t="s">
        <v>376</v>
      </c>
      <c r="C145" t="s">
        <v>378</v>
      </c>
      <c r="D145" t="s">
        <v>380</v>
      </c>
      <c r="E145" t="s">
        <v>385</v>
      </c>
      <c r="F145">
        <v>10</v>
      </c>
      <c r="G145">
        <v>613.79999999999995</v>
      </c>
      <c r="H145">
        <v>6138</v>
      </c>
      <c r="I145">
        <v>4913</v>
      </c>
      <c r="J145">
        <v>1225</v>
      </c>
    </row>
    <row r="146" spans="1:10" x14ac:dyDescent="0.35">
      <c r="A146" t="s">
        <v>124</v>
      </c>
      <c r="B146" t="s">
        <v>373</v>
      </c>
      <c r="C146" t="s">
        <v>377</v>
      </c>
      <c r="D146" t="s">
        <v>379</v>
      </c>
      <c r="E146" t="s">
        <v>386</v>
      </c>
      <c r="F146">
        <v>1</v>
      </c>
      <c r="G146">
        <v>130.97999999999999</v>
      </c>
      <c r="H146">
        <v>130.97999999999999</v>
      </c>
      <c r="I146">
        <v>101.26</v>
      </c>
      <c r="J146">
        <v>29.72</v>
      </c>
    </row>
    <row r="147" spans="1:10" x14ac:dyDescent="0.35">
      <c r="A147" t="s">
        <v>125</v>
      </c>
      <c r="B147" t="s">
        <v>373</v>
      </c>
      <c r="C147" t="s">
        <v>377</v>
      </c>
      <c r="D147" t="s">
        <v>381</v>
      </c>
      <c r="E147" t="s">
        <v>387</v>
      </c>
      <c r="F147">
        <v>19</v>
      </c>
      <c r="G147">
        <v>209.53</v>
      </c>
      <c r="H147">
        <v>3981.07</v>
      </c>
      <c r="I147">
        <v>3024.8</v>
      </c>
      <c r="J147">
        <v>956.27</v>
      </c>
    </row>
    <row r="148" spans="1:10" x14ac:dyDescent="0.35">
      <c r="A148" t="s">
        <v>73</v>
      </c>
      <c r="B148" t="s">
        <v>374</v>
      </c>
      <c r="C148" t="s">
        <v>378</v>
      </c>
      <c r="D148" t="s">
        <v>381</v>
      </c>
      <c r="E148" t="s">
        <v>385</v>
      </c>
      <c r="F148">
        <v>2</v>
      </c>
      <c r="G148">
        <v>805.27</v>
      </c>
      <c r="H148">
        <v>1610.54</v>
      </c>
      <c r="I148">
        <v>1199.6500000000001</v>
      </c>
      <c r="J148">
        <v>410.89</v>
      </c>
    </row>
    <row r="149" spans="1:10" x14ac:dyDescent="0.35">
      <c r="A149" t="s">
        <v>109</v>
      </c>
      <c r="B149" t="s">
        <v>376</v>
      </c>
      <c r="C149" t="s">
        <v>378</v>
      </c>
      <c r="D149" t="s">
        <v>381</v>
      </c>
      <c r="E149" t="s">
        <v>387</v>
      </c>
      <c r="F149">
        <v>16</v>
      </c>
      <c r="G149">
        <v>363.55</v>
      </c>
      <c r="H149">
        <v>5816.8</v>
      </c>
      <c r="I149">
        <v>4395.1899999999996</v>
      </c>
      <c r="J149">
        <v>1421.61</v>
      </c>
    </row>
    <row r="150" spans="1:10" x14ac:dyDescent="0.35">
      <c r="A150" t="s">
        <v>126</v>
      </c>
      <c r="B150" t="s">
        <v>374</v>
      </c>
      <c r="C150" t="s">
        <v>378</v>
      </c>
      <c r="D150" t="s">
        <v>380</v>
      </c>
      <c r="E150" t="s">
        <v>385</v>
      </c>
      <c r="F150">
        <v>15</v>
      </c>
      <c r="G150">
        <v>502.4</v>
      </c>
      <c r="H150">
        <v>7536</v>
      </c>
      <c r="I150">
        <v>5845.06</v>
      </c>
      <c r="J150">
        <v>1690.94</v>
      </c>
    </row>
    <row r="151" spans="1:10" x14ac:dyDescent="0.35">
      <c r="A151" t="s">
        <v>127</v>
      </c>
      <c r="B151" t="s">
        <v>389</v>
      </c>
      <c r="C151" t="s">
        <v>377</v>
      </c>
      <c r="D151" t="s">
        <v>381</v>
      </c>
      <c r="E151" t="s">
        <v>386</v>
      </c>
      <c r="F151">
        <v>18</v>
      </c>
      <c r="G151">
        <v>832.8</v>
      </c>
      <c r="H151">
        <v>14990.4</v>
      </c>
      <c r="I151">
        <v>9295.59</v>
      </c>
      <c r="J151">
        <v>5694.81</v>
      </c>
    </row>
    <row r="152" spans="1:10" x14ac:dyDescent="0.35">
      <c r="A152" t="s">
        <v>128</v>
      </c>
      <c r="B152" t="s">
        <v>376</v>
      </c>
      <c r="C152" t="s">
        <v>378</v>
      </c>
      <c r="D152" t="s">
        <v>382</v>
      </c>
      <c r="E152" t="s">
        <v>386</v>
      </c>
      <c r="F152">
        <v>15</v>
      </c>
      <c r="G152">
        <v>136.56</v>
      </c>
      <c r="H152">
        <v>2048.4</v>
      </c>
      <c r="I152">
        <v>1298.5</v>
      </c>
      <c r="J152">
        <v>749.9</v>
      </c>
    </row>
    <row r="153" spans="1:10" x14ac:dyDescent="0.35">
      <c r="A153" t="s">
        <v>13</v>
      </c>
      <c r="B153" t="s">
        <v>375</v>
      </c>
      <c r="C153" t="s">
        <v>378</v>
      </c>
      <c r="D153" t="s">
        <v>382</v>
      </c>
      <c r="E153" t="s">
        <v>385</v>
      </c>
      <c r="F153">
        <v>6</v>
      </c>
      <c r="G153">
        <v>338.4</v>
      </c>
      <c r="H153">
        <v>2030.4</v>
      </c>
      <c r="I153">
        <v>1690.79</v>
      </c>
      <c r="J153">
        <v>339.61</v>
      </c>
    </row>
    <row r="154" spans="1:10" x14ac:dyDescent="0.35">
      <c r="A154" t="s">
        <v>61</v>
      </c>
      <c r="B154" t="s">
        <v>374</v>
      </c>
      <c r="C154" t="s">
        <v>378</v>
      </c>
      <c r="D154" t="s">
        <v>380</v>
      </c>
      <c r="E154" t="s">
        <v>386</v>
      </c>
      <c r="F154">
        <v>12</v>
      </c>
      <c r="G154">
        <v>757.57</v>
      </c>
      <c r="H154">
        <v>9090.84</v>
      </c>
      <c r="I154">
        <v>7642.89</v>
      </c>
      <c r="J154">
        <v>1447.95</v>
      </c>
    </row>
    <row r="155" spans="1:10" x14ac:dyDescent="0.35">
      <c r="A155" t="s">
        <v>129</v>
      </c>
      <c r="B155" t="s">
        <v>375</v>
      </c>
      <c r="C155" t="s">
        <v>378</v>
      </c>
      <c r="D155" t="s">
        <v>382</v>
      </c>
      <c r="E155" t="s">
        <v>385</v>
      </c>
      <c r="F155">
        <v>2</v>
      </c>
      <c r="G155">
        <v>211.73</v>
      </c>
      <c r="H155">
        <v>423.46</v>
      </c>
      <c r="I155">
        <v>375.47</v>
      </c>
      <c r="J155">
        <v>47.99</v>
      </c>
    </row>
    <row r="156" spans="1:10" x14ac:dyDescent="0.35">
      <c r="A156" t="s">
        <v>130</v>
      </c>
      <c r="B156" t="s">
        <v>374</v>
      </c>
      <c r="C156" t="s">
        <v>378</v>
      </c>
      <c r="D156" t="s">
        <v>382</v>
      </c>
      <c r="E156" t="s">
        <v>384</v>
      </c>
      <c r="F156">
        <v>10</v>
      </c>
      <c r="G156">
        <v>437.35</v>
      </c>
      <c r="H156">
        <v>4373.5</v>
      </c>
      <c r="I156">
        <v>3897.19</v>
      </c>
      <c r="J156">
        <v>476.31</v>
      </c>
    </row>
    <row r="157" spans="1:10" x14ac:dyDescent="0.35">
      <c r="A157" t="s">
        <v>69</v>
      </c>
      <c r="B157" t="s">
        <v>389</v>
      </c>
      <c r="C157" t="s">
        <v>377</v>
      </c>
      <c r="D157" t="s">
        <v>382</v>
      </c>
      <c r="E157" t="s">
        <v>384</v>
      </c>
      <c r="F157">
        <v>4</v>
      </c>
      <c r="G157">
        <v>489.99</v>
      </c>
      <c r="H157">
        <v>1959.96</v>
      </c>
      <c r="I157">
        <v>1561.5</v>
      </c>
      <c r="J157">
        <v>398.46</v>
      </c>
    </row>
    <row r="158" spans="1:10" x14ac:dyDescent="0.35">
      <c r="A158" t="s">
        <v>70</v>
      </c>
      <c r="B158" t="s">
        <v>389</v>
      </c>
      <c r="C158" t="s">
        <v>377</v>
      </c>
      <c r="D158" t="s">
        <v>381</v>
      </c>
      <c r="E158" t="s">
        <v>387</v>
      </c>
      <c r="F158">
        <v>2</v>
      </c>
      <c r="G158">
        <v>935.07</v>
      </c>
      <c r="H158">
        <v>1870.14</v>
      </c>
      <c r="I158">
        <v>1542.99</v>
      </c>
      <c r="J158">
        <v>327.14999999999998</v>
      </c>
    </row>
    <row r="159" spans="1:10" x14ac:dyDescent="0.35">
      <c r="A159" t="s">
        <v>47</v>
      </c>
      <c r="B159" t="s">
        <v>373</v>
      </c>
      <c r="C159" t="s">
        <v>377</v>
      </c>
      <c r="D159" t="s">
        <v>379</v>
      </c>
      <c r="E159" t="s">
        <v>386</v>
      </c>
      <c r="F159">
        <v>17</v>
      </c>
      <c r="G159">
        <v>913.29</v>
      </c>
      <c r="H159">
        <v>15525.93</v>
      </c>
      <c r="I159">
        <v>12095.11</v>
      </c>
      <c r="J159">
        <v>3430.82</v>
      </c>
    </row>
    <row r="160" spans="1:10" x14ac:dyDescent="0.35">
      <c r="A160" t="s">
        <v>118</v>
      </c>
      <c r="B160" t="s">
        <v>373</v>
      </c>
      <c r="C160" t="s">
        <v>377</v>
      </c>
      <c r="D160" t="s">
        <v>381</v>
      </c>
      <c r="E160" t="s">
        <v>383</v>
      </c>
      <c r="F160">
        <v>4</v>
      </c>
      <c r="G160">
        <v>570.11</v>
      </c>
      <c r="H160">
        <v>2280.44</v>
      </c>
      <c r="I160">
        <v>1682.07</v>
      </c>
      <c r="J160">
        <v>598.37</v>
      </c>
    </row>
    <row r="161" spans="1:10" x14ac:dyDescent="0.35">
      <c r="A161" t="s">
        <v>131</v>
      </c>
      <c r="B161" t="s">
        <v>389</v>
      </c>
      <c r="C161" t="s">
        <v>377</v>
      </c>
      <c r="D161" t="s">
        <v>379</v>
      </c>
      <c r="E161" t="s">
        <v>386</v>
      </c>
      <c r="F161">
        <v>17</v>
      </c>
      <c r="G161">
        <v>584.54999999999995</v>
      </c>
      <c r="H161">
        <v>9937.35</v>
      </c>
      <c r="I161">
        <v>6242.21</v>
      </c>
      <c r="J161">
        <v>3695.14</v>
      </c>
    </row>
    <row r="162" spans="1:10" x14ac:dyDescent="0.35">
      <c r="A162" t="s">
        <v>22</v>
      </c>
      <c r="B162" t="s">
        <v>373</v>
      </c>
      <c r="C162" t="s">
        <v>377</v>
      </c>
      <c r="D162" t="s">
        <v>379</v>
      </c>
      <c r="E162" t="s">
        <v>386</v>
      </c>
      <c r="F162">
        <v>12</v>
      </c>
      <c r="G162">
        <v>546.70000000000005</v>
      </c>
      <c r="H162">
        <v>6560.4</v>
      </c>
      <c r="I162">
        <v>5187.71</v>
      </c>
      <c r="J162">
        <v>1372.69</v>
      </c>
    </row>
    <row r="163" spans="1:10" x14ac:dyDescent="0.35">
      <c r="A163" t="s">
        <v>21</v>
      </c>
      <c r="B163" t="s">
        <v>375</v>
      </c>
      <c r="C163" t="s">
        <v>378</v>
      </c>
      <c r="D163" t="s">
        <v>379</v>
      </c>
      <c r="E163" t="s">
        <v>386</v>
      </c>
      <c r="F163">
        <v>20</v>
      </c>
      <c r="G163">
        <v>823.75</v>
      </c>
      <c r="H163">
        <v>16475</v>
      </c>
      <c r="I163">
        <v>10639.57</v>
      </c>
      <c r="J163">
        <v>5835.43</v>
      </c>
    </row>
    <row r="164" spans="1:10" x14ac:dyDescent="0.35">
      <c r="A164" t="s">
        <v>30</v>
      </c>
      <c r="B164" t="s">
        <v>389</v>
      </c>
      <c r="C164" t="s">
        <v>377</v>
      </c>
      <c r="D164" t="s">
        <v>379</v>
      </c>
      <c r="E164" t="s">
        <v>383</v>
      </c>
      <c r="F164">
        <v>15</v>
      </c>
      <c r="G164">
        <v>906.85</v>
      </c>
      <c r="H164">
        <v>13602.75</v>
      </c>
      <c r="I164">
        <v>10475.81</v>
      </c>
      <c r="J164">
        <v>3126.94</v>
      </c>
    </row>
    <row r="165" spans="1:10" x14ac:dyDescent="0.35">
      <c r="A165" t="s">
        <v>132</v>
      </c>
      <c r="B165" t="s">
        <v>375</v>
      </c>
      <c r="C165" t="s">
        <v>378</v>
      </c>
      <c r="D165" t="s">
        <v>382</v>
      </c>
      <c r="E165" t="s">
        <v>384</v>
      </c>
      <c r="F165">
        <v>11</v>
      </c>
      <c r="G165">
        <v>282.7</v>
      </c>
      <c r="H165">
        <v>3109.7</v>
      </c>
      <c r="I165">
        <v>2641.05</v>
      </c>
      <c r="J165">
        <v>468.65</v>
      </c>
    </row>
    <row r="166" spans="1:10" x14ac:dyDescent="0.35">
      <c r="A166" t="s">
        <v>133</v>
      </c>
      <c r="B166" t="s">
        <v>376</v>
      </c>
      <c r="C166" t="s">
        <v>378</v>
      </c>
      <c r="D166" t="s">
        <v>379</v>
      </c>
      <c r="E166" t="s">
        <v>385</v>
      </c>
      <c r="F166">
        <v>6</v>
      </c>
      <c r="G166">
        <v>592.47</v>
      </c>
      <c r="H166">
        <v>3554.82</v>
      </c>
      <c r="I166">
        <v>2923.9</v>
      </c>
      <c r="J166">
        <v>630.91999999999996</v>
      </c>
    </row>
    <row r="167" spans="1:10" x14ac:dyDescent="0.35">
      <c r="A167" t="s">
        <v>134</v>
      </c>
      <c r="B167" t="s">
        <v>389</v>
      </c>
      <c r="C167" t="s">
        <v>377</v>
      </c>
      <c r="D167" t="s">
        <v>381</v>
      </c>
      <c r="E167" t="s">
        <v>387</v>
      </c>
      <c r="F167">
        <v>2</v>
      </c>
      <c r="G167">
        <v>858.87</v>
      </c>
      <c r="H167">
        <v>1717.74</v>
      </c>
      <c r="I167">
        <v>1109.8900000000001</v>
      </c>
      <c r="J167">
        <v>607.85</v>
      </c>
    </row>
    <row r="168" spans="1:10" x14ac:dyDescent="0.35">
      <c r="A168" t="s">
        <v>135</v>
      </c>
      <c r="B168" t="s">
        <v>373</v>
      </c>
      <c r="C168" t="s">
        <v>377</v>
      </c>
      <c r="D168" t="s">
        <v>379</v>
      </c>
      <c r="E168" t="s">
        <v>384</v>
      </c>
      <c r="F168">
        <v>17</v>
      </c>
      <c r="G168">
        <v>600.54</v>
      </c>
      <c r="H168">
        <v>10209.18</v>
      </c>
      <c r="I168">
        <v>8863.99</v>
      </c>
      <c r="J168">
        <v>1345.19</v>
      </c>
    </row>
    <row r="169" spans="1:10" x14ac:dyDescent="0.35">
      <c r="A169" t="s">
        <v>42</v>
      </c>
      <c r="B169" t="s">
        <v>373</v>
      </c>
      <c r="C169" t="s">
        <v>377</v>
      </c>
      <c r="D169" t="s">
        <v>380</v>
      </c>
      <c r="E169" t="s">
        <v>383</v>
      </c>
      <c r="F169">
        <v>1</v>
      </c>
      <c r="G169">
        <v>699.89</v>
      </c>
      <c r="H169">
        <v>699.89</v>
      </c>
      <c r="I169">
        <v>561.48</v>
      </c>
      <c r="J169">
        <v>138.41</v>
      </c>
    </row>
    <row r="170" spans="1:10" x14ac:dyDescent="0.35">
      <c r="A170" t="s">
        <v>136</v>
      </c>
      <c r="B170" t="s">
        <v>373</v>
      </c>
      <c r="C170" t="s">
        <v>377</v>
      </c>
      <c r="D170" t="s">
        <v>381</v>
      </c>
      <c r="E170" t="s">
        <v>386</v>
      </c>
      <c r="F170">
        <v>14</v>
      </c>
      <c r="G170">
        <v>650.4</v>
      </c>
      <c r="H170">
        <v>9105.6</v>
      </c>
      <c r="I170">
        <v>7236.24</v>
      </c>
      <c r="J170">
        <v>1869.36</v>
      </c>
    </row>
    <row r="171" spans="1:10" x14ac:dyDescent="0.35">
      <c r="A171" t="s">
        <v>35</v>
      </c>
      <c r="B171" t="s">
        <v>389</v>
      </c>
      <c r="C171" t="s">
        <v>377</v>
      </c>
      <c r="D171" t="s">
        <v>381</v>
      </c>
      <c r="E171" t="s">
        <v>383</v>
      </c>
      <c r="F171">
        <v>6</v>
      </c>
      <c r="G171">
        <v>132.6</v>
      </c>
      <c r="H171">
        <v>795.6</v>
      </c>
      <c r="I171">
        <v>585.74</v>
      </c>
      <c r="J171">
        <v>209.86</v>
      </c>
    </row>
    <row r="172" spans="1:10" x14ac:dyDescent="0.35">
      <c r="A172" t="s">
        <v>137</v>
      </c>
      <c r="B172" t="s">
        <v>375</v>
      </c>
      <c r="C172" t="s">
        <v>378</v>
      </c>
      <c r="D172" t="s">
        <v>379</v>
      </c>
      <c r="E172" t="s">
        <v>387</v>
      </c>
      <c r="F172">
        <v>13</v>
      </c>
      <c r="G172">
        <v>622.4</v>
      </c>
      <c r="H172">
        <v>8091.2</v>
      </c>
      <c r="I172">
        <v>4956.34</v>
      </c>
      <c r="J172">
        <v>3134.86</v>
      </c>
    </row>
    <row r="173" spans="1:10" x14ac:dyDescent="0.35">
      <c r="A173" t="s">
        <v>138</v>
      </c>
      <c r="B173" t="s">
        <v>376</v>
      </c>
      <c r="C173" t="s">
        <v>378</v>
      </c>
      <c r="D173" t="s">
        <v>380</v>
      </c>
      <c r="E173" t="s">
        <v>383</v>
      </c>
      <c r="F173">
        <v>19</v>
      </c>
      <c r="G173">
        <v>115.51</v>
      </c>
      <c r="H173">
        <v>2194.69</v>
      </c>
      <c r="I173">
        <v>1533.77</v>
      </c>
      <c r="J173">
        <v>660.92</v>
      </c>
    </row>
    <row r="174" spans="1:10" x14ac:dyDescent="0.35">
      <c r="A174" t="s">
        <v>129</v>
      </c>
      <c r="B174" t="s">
        <v>389</v>
      </c>
      <c r="C174" t="s">
        <v>377</v>
      </c>
      <c r="D174" t="s">
        <v>379</v>
      </c>
      <c r="E174" t="s">
        <v>384</v>
      </c>
      <c r="F174">
        <v>8</v>
      </c>
      <c r="G174">
        <v>750.17</v>
      </c>
      <c r="H174">
        <v>6001.36</v>
      </c>
      <c r="I174">
        <v>5193.37</v>
      </c>
      <c r="J174">
        <v>807.99</v>
      </c>
    </row>
    <row r="175" spans="1:10" x14ac:dyDescent="0.35">
      <c r="A175" t="s">
        <v>84</v>
      </c>
      <c r="B175" t="s">
        <v>375</v>
      </c>
      <c r="C175" t="s">
        <v>378</v>
      </c>
      <c r="D175" t="s">
        <v>382</v>
      </c>
      <c r="E175" t="s">
        <v>385</v>
      </c>
      <c r="F175">
        <v>10</v>
      </c>
      <c r="G175">
        <v>416.39</v>
      </c>
      <c r="H175">
        <v>4163.8999999999996</v>
      </c>
      <c r="I175">
        <v>3215.97</v>
      </c>
      <c r="J175">
        <v>947.93</v>
      </c>
    </row>
    <row r="176" spans="1:10" x14ac:dyDescent="0.35">
      <c r="A176" t="s">
        <v>18</v>
      </c>
      <c r="B176" t="s">
        <v>374</v>
      </c>
      <c r="C176" t="s">
        <v>378</v>
      </c>
      <c r="D176" t="s">
        <v>382</v>
      </c>
      <c r="E176" t="s">
        <v>385</v>
      </c>
      <c r="F176">
        <v>3</v>
      </c>
      <c r="G176">
        <v>999.12</v>
      </c>
      <c r="H176">
        <v>2997.36</v>
      </c>
      <c r="I176">
        <v>2657.67</v>
      </c>
      <c r="J176">
        <v>339.69</v>
      </c>
    </row>
    <row r="177" spans="1:10" x14ac:dyDescent="0.35">
      <c r="A177" t="s">
        <v>60</v>
      </c>
      <c r="B177" t="s">
        <v>389</v>
      </c>
      <c r="C177" t="s">
        <v>377</v>
      </c>
      <c r="D177" t="s">
        <v>382</v>
      </c>
      <c r="E177" t="s">
        <v>385</v>
      </c>
      <c r="F177">
        <v>17</v>
      </c>
      <c r="G177">
        <v>822.64</v>
      </c>
      <c r="H177">
        <v>13984.88</v>
      </c>
      <c r="I177">
        <v>9391.11</v>
      </c>
      <c r="J177">
        <v>4593.7700000000004</v>
      </c>
    </row>
    <row r="178" spans="1:10" x14ac:dyDescent="0.35">
      <c r="A178" t="s">
        <v>139</v>
      </c>
      <c r="B178" t="s">
        <v>389</v>
      </c>
      <c r="C178" t="s">
        <v>377</v>
      </c>
      <c r="D178" t="s">
        <v>380</v>
      </c>
      <c r="E178" t="s">
        <v>385</v>
      </c>
      <c r="F178">
        <v>9</v>
      </c>
      <c r="G178">
        <v>526.45000000000005</v>
      </c>
      <c r="H178">
        <v>4738.05</v>
      </c>
      <c r="I178">
        <v>3467.27</v>
      </c>
      <c r="J178">
        <v>1270.78</v>
      </c>
    </row>
    <row r="179" spans="1:10" x14ac:dyDescent="0.35">
      <c r="A179" t="s">
        <v>140</v>
      </c>
      <c r="B179" t="s">
        <v>373</v>
      </c>
      <c r="C179" t="s">
        <v>377</v>
      </c>
      <c r="D179" t="s">
        <v>382</v>
      </c>
      <c r="E179" t="s">
        <v>384</v>
      </c>
      <c r="F179">
        <v>5</v>
      </c>
      <c r="G179">
        <v>948.33</v>
      </c>
      <c r="H179">
        <v>4741.6499999999996</v>
      </c>
      <c r="I179">
        <v>2963.78</v>
      </c>
      <c r="J179">
        <v>1777.87</v>
      </c>
    </row>
    <row r="180" spans="1:10" x14ac:dyDescent="0.35">
      <c r="A180" t="s">
        <v>28</v>
      </c>
      <c r="B180" t="s">
        <v>389</v>
      </c>
      <c r="C180" t="s">
        <v>377</v>
      </c>
      <c r="D180" t="s">
        <v>380</v>
      </c>
      <c r="E180" t="s">
        <v>384</v>
      </c>
      <c r="F180">
        <v>10</v>
      </c>
      <c r="G180">
        <v>387.72</v>
      </c>
      <c r="H180">
        <v>3877.2</v>
      </c>
      <c r="I180">
        <v>2527.84</v>
      </c>
      <c r="J180">
        <v>1349.36</v>
      </c>
    </row>
    <row r="181" spans="1:10" x14ac:dyDescent="0.35">
      <c r="A181" t="s">
        <v>141</v>
      </c>
      <c r="B181" t="s">
        <v>375</v>
      </c>
      <c r="C181" t="s">
        <v>378</v>
      </c>
      <c r="D181" t="s">
        <v>380</v>
      </c>
      <c r="E181" t="s">
        <v>383</v>
      </c>
      <c r="F181">
        <v>14</v>
      </c>
      <c r="G181">
        <v>932.35</v>
      </c>
      <c r="H181">
        <v>13052.9</v>
      </c>
      <c r="I181">
        <v>8197.9500000000007</v>
      </c>
      <c r="J181">
        <v>4854.95</v>
      </c>
    </row>
    <row r="182" spans="1:10" x14ac:dyDescent="0.35">
      <c r="A182" t="s">
        <v>142</v>
      </c>
      <c r="B182" t="s">
        <v>373</v>
      </c>
      <c r="C182" t="s">
        <v>377</v>
      </c>
      <c r="D182" t="s">
        <v>379</v>
      </c>
      <c r="E182" t="s">
        <v>386</v>
      </c>
      <c r="F182">
        <v>15</v>
      </c>
      <c r="G182">
        <v>299.52</v>
      </c>
      <c r="H182">
        <v>4492.8</v>
      </c>
      <c r="I182">
        <v>2904.82</v>
      </c>
      <c r="J182">
        <v>1587.98</v>
      </c>
    </row>
    <row r="183" spans="1:10" x14ac:dyDescent="0.35">
      <c r="A183" t="s">
        <v>143</v>
      </c>
      <c r="B183" t="s">
        <v>373</v>
      </c>
      <c r="C183" t="s">
        <v>377</v>
      </c>
      <c r="D183" t="s">
        <v>380</v>
      </c>
      <c r="E183" t="s">
        <v>386</v>
      </c>
      <c r="F183">
        <v>3</v>
      </c>
      <c r="G183">
        <v>291.05</v>
      </c>
      <c r="H183">
        <v>873.15</v>
      </c>
      <c r="I183">
        <v>596.79</v>
      </c>
      <c r="J183">
        <v>276.36</v>
      </c>
    </row>
    <row r="184" spans="1:10" x14ac:dyDescent="0.35">
      <c r="A184" t="s">
        <v>144</v>
      </c>
      <c r="B184" t="s">
        <v>389</v>
      </c>
      <c r="C184" t="s">
        <v>377</v>
      </c>
      <c r="D184" t="s">
        <v>379</v>
      </c>
      <c r="E184" t="s">
        <v>385</v>
      </c>
      <c r="F184">
        <v>16</v>
      </c>
      <c r="G184">
        <v>649.75</v>
      </c>
      <c r="H184">
        <v>10396</v>
      </c>
      <c r="I184">
        <v>8888.7900000000009</v>
      </c>
      <c r="J184">
        <v>1507.21</v>
      </c>
    </row>
    <row r="185" spans="1:10" x14ac:dyDescent="0.35">
      <c r="A185" t="s">
        <v>145</v>
      </c>
      <c r="B185" t="s">
        <v>374</v>
      </c>
      <c r="C185" t="s">
        <v>378</v>
      </c>
      <c r="D185" t="s">
        <v>382</v>
      </c>
      <c r="E185" t="s">
        <v>383</v>
      </c>
      <c r="F185">
        <v>10</v>
      </c>
      <c r="G185">
        <v>933.53</v>
      </c>
      <c r="H185">
        <v>9335.2999999999993</v>
      </c>
      <c r="I185">
        <v>6318.32</v>
      </c>
      <c r="J185">
        <v>3016.98</v>
      </c>
    </row>
    <row r="186" spans="1:10" x14ac:dyDescent="0.35">
      <c r="A186" t="s">
        <v>146</v>
      </c>
      <c r="B186" t="s">
        <v>374</v>
      </c>
      <c r="C186" t="s">
        <v>378</v>
      </c>
      <c r="D186" t="s">
        <v>380</v>
      </c>
      <c r="E186" t="s">
        <v>385</v>
      </c>
      <c r="F186">
        <v>14</v>
      </c>
      <c r="G186">
        <v>605.77</v>
      </c>
      <c r="H186">
        <v>8480.7800000000007</v>
      </c>
      <c r="I186">
        <v>5266.41</v>
      </c>
      <c r="J186">
        <v>3214.37</v>
      </c>
    </row>
    <row r="187" spans="1:10" x14ac:dyDescent="0.35">
      <c r="A187" t="s">
        <v>147</v>
      </c>
      <c r="B187" t="s">
        <v>373</v>
      </c>
      <c r="C187" t="s">
        <v>377</v>
      </c>
      <c r="D187" t="s">
        <v>382</v>
      </c>
      <c r="E187" t="s">
        <v>385</v>
      </c>
      <c r="F187">
        <v>15</v>
      </c>
      <c r="G187">
        <v>924.47</v>
      </c>
      <c r="H187">
        <v>13867.05</v>
      </c>
      <c r="I187">
        <v>10474.280000000001</v>
      </c>
      <c r="J187">
        <v>3392.77</v>
      </c>
    </row>
    <row r="188" spans="1:10" x14ac:dyDescent="0.35">
      <c r="A188" t="s">
        <v>148</v>
      </c>
      <c r="B188" t="s">
        <v>373</v>
      </c>
      <c r="C188" t="s">
        <v>377</v>
      </c>
      <c r="D188" t="s">
        <v>381</v>
      </c>
      <c r="E188" t="s">
        <v>384</v>
      </c>
      <c r="F188">
        <v>19</v>
      </c>
      <c r="G188">
        <v>375.32</v>
      </c>
      <c r="H188">
        <v>7131.08</v>
      </c>
      <c r="I188">
        <v>4934.88</v>
      </c>
      <c r="J188">
        <v>2196.1999999999998</v>
      </c>
    </row>
    <row r="189" spans="1:10" x14ac:dyDescent="0.35">
      <c r="A189" t="s">
        <v>62</v>
      </c>
      <c r="B189" t="s">
        <v>389</v>
      </c>
      <c r="C189" t="s">
        <v>377</v>
      </c>
      <c r="D189" t="s">
        <v>379</v>
      </c>
      <c r="E189" t="s">
        <v>384</v>
      </c>
      <c r="F189">
        <v>20</v>
      </c>
      <c r="G189">
        <v>184.44</v>
      </c>
      <c r="H189">
        <v>3688.8</v>
      </c>
      <c r="I189">
        <v>2427.23</v>
      </c>
      <c r="J189">
        <v>1261.57</v>
      </c>
    </row>
    <row r="190" spans="1:10" x14ac:dyDescent="0.35">
      <c r="A190" t="s">
        <v>56</v>
      </c>
      <c r="B190" t="s">
        <v>376</v>
      </c>
      <c r="C190" t="s">
        <v>378</v>
      </c>
      <c r="D190" t="s">
        <v>380</v>
      </c>
      <c r="E190" t="s">
        <v>384</v>
      </c>
      <c r="F190">
        <v>12</v>
      </c>
      <c r="G190">
        <v>370</v>
      </c>
      <c r="H190">
        <v>4440</v>
      </c>
      <c r="I190">
        <v>3018.42</v>
      </c>
      <c r="J190">
        <v>1421.58</v>
      </c>
    </row>
    <row r="191" spans="1:10" x14ac:dyDescent="0.35">
      <c r="A191" t="s">
        <v>138</v>
      </c>
      <c r="B191" t="s">
        <v>389</v>
      </c>
      <c r="C191" t="s">
        <v>377</v>
      </c>
      <c r="D191" t="s">
        <v>381</v>
      </c>
      <c r="E191" t="s">
        <v>383</v>
      </c>
      <c r="F191">
        <v>13</v>
      </c>
      <c r="G191">
        <v>176.68</v>
      </c>
      <c r="H191">
        <v>2296.84</v>
      </c>
      <c r="I191">
        <v>1933.65</v>
      </c>
      <c r="J191">
        <v>363.19</v>
      </c>
    </row>
    <row r="192" spans="1:10" x14ac:dyDescent="0.35">
      <c r="A192" t="s">
        <v>149</v>
      </c>
      <c r="B192" t="s">
        <v>389</v>
      </c>
      <c r="C192" t="s">
        <v>377</v>
      </c>
      <c r="D192" t="s">
        <v>379</v>
      </c>
      <c r="E192" t="s">
        <v>387</v>
      </c>
      <c r="F192">
        <v>16</v>
      </c>
      <c r="G192">
        <v>648.69000000000005</v>
      </c>
      <c r="H192">
        <v>10379.040000000001</v>
      </c>
      <c r="I192">
        <v>7041.29</v>
      </c>
      <c r="J192">
        <v>3337.75</v>
      </c>
    </row>
    <row r="193" spans="1:10" x14ac:dyDescent="0.35">
      <c r="A193" t="s">
        <v>150</v>
      </c>
      <c r="B193" t="s">
        <v>375</v>
      </c>
      <c r="C193" t="s">
        <v>378</v>
      </c>
      <c r="D193" t="s">
        <v>381</v>
      </c>
      <c r="E193" t="s">
        <v>386</v>
      </c>
      <c r="F193">
        <v>15</v>
      </c>
      <c r="G193">
        <v>502</v>
      </c>
      <c r="H193">
        <v>7530</v>
      </c>
      <c r="I193">
        <v>6237.26</v>
      </c>
      <c r="J193">
        <v>1292.74</v>
      </c>
    </row>
    <row r="194" spans="1:10" x14ac:dyDescent="0.35">
      <c r="A194" t="s">
        <v>151</v>
      </c>
      <c r="B194" t="s">
        <v>374</v>
      </c>
      <c r="C194" t="s">
        <v>378</v>
      </c>
      <c r="D194" t="s">
        <v>381</v>
      </c>
      <c r="E194" t="s">
        <v>383</v>
      </c>
      <c r="F194">
        <v>20</v>
      </c>
      <c r="G194">
        <v>444.4</v>
      </c>
      <c r="H194">
        <v>8888</v>
      </c>
      <c r="I194">
        <v>7250.81</v>
      </c>
      <c r="J194">
        <v>1637.19</v>
      </c>
    </row>
    <row r="195" spans="1:10" x14ac:dyDescent="0.35">
      <c r="A195" t="s">
        <v>43</v>
      </c>
      <c r="B195" t="s">
        <v>376</v>
      </c>
      <c r="C195" t="s">
        <v>378</v>
      </c>
      <c r="D195" t="s">
        <v>382</v>
      </c>
      <c r="E195" t="s">
        <v>387</v>
      </c>
      <c r="F195">
        <v>13</v>
      </c>
      <c r="G195">
        <v>410.58</v>
      </c>
      <c r="H195">
        <v>5337.54</v>
      </c>
      <c r="I195">
        <v>4245.08</v>
      </c>
      <c r="J195">
        <v>1092.46</v>
      </c>
    </row>
    <row r="196" spans="1:10" x14ac:dyDescent="0.35">
      <c r="A196" t="s">
        <v>127</v>
      </c>
      <c r="B196" t="s">
        <v>375</v>
      </c>
      <c r="C196" t="s">
        <v>378</v>
      </c>
      <c r="D196" t="s">
        <v>379</v>
      </c>
      <c r="E196" t="s">
        <v>383</v>
      </c>
      <c r="F196">
        <v>10</v>
      </c>
      <c r="G196">
        <v>555.22</v>
      </c>
      <c r="H196">
        <v>5552.2</v>
      </c>
      <c r="I196">
        <v>4687.42</v>
      </c>
      <c r="J196">
        <v>864.78</v>
      </c>
    </row>
    <row r="197" spans="1:10" x14ac:dyDescent="0.35">
      <c r="A197" t="s">
        <v>152</v>
      </c>
      <c r="B197" t="s">
        <v>374</v>
      </c>
      <c r="C197" t="s">
        <v>378</v>
      </c>
      <c r="D197" t="s">
        <v>380</v>
      </c>
      <c r="E197" t="s">
        <v>387</v>
      </c>
      <c r="F197">
        <v>9</v>
      </c>
      <c r="G197">
        <v>107.01</v>
      </c>
      <c r="H197">
        <v>963.09</v>
      </c>
      <c r="I197">
        <v>742.34</v>
      </c>
      <c r="J197">
        <v>220.75</v>
      </c>
    </row>
    <row r="198" spans="1:10" x14ac:dyDescent="0.35">
      <c r="A198" t="s">
        <v>153</v>
      </c>
      <c r="B198" t="s">
        <v>389</v>
      </c>
      <c r="C198" t="s">
        <v>377</v>
      </c>
      <c r="D198" t="s">
        <v>380</v>
      </c>
      <c r="E198" t="s">
        <v>387</v>
      </c>
      <c r="F198">
        <v>11</v>
      </c>
      <c r="G198">
        <v>530.30999999999995</v>
      </c>
      <c r="H198">
        <v>5833.41</v>
      </c>
      <c r="I198">
        <v>4957.54</v>
      </c>
      <c r="J198">
        <v>875.87</v>
      </c>
    </row>
    <row r="199" spans="1:10" x14ac:dyDescent="0.35">
      <c r="A199" t="s">
        <v>154</v>
      </c>
      <c r="B199" t="s">
        <v>389</v>
      </c>
      <c r="C199" t="s">
        <v>377</v>
      </c>
      <c r="D199" t="s">
        <v>381</v>
      </c>
      <c r="E199" t="s">
        <v>384</v>
      </c>
      <c r="F199">
        <v>19</v>
      </c>
      <c r="G199">
        <v>464.89</v>
      </c>
      <c r="H199">
        <v>8832.91</v>
      </c>
      <c r="I199">
        <v>6390.96</v>
      </c>
      <c r="J199">
        <v>2441.9499999999998</v>
      </c>
    </row>
    <row r="200" spans="1:10" x14ac:dyDescent="0.35">
      <c r="A200" t="s">
        <v>77</v>
      </c>
      <c r="B200" t="s">
        <v>374</v>
      </c>
      <c r="C200" t="s">
        <v>378</v>
      </c>
      <c r="D200" t="s">
        <v>382</v>
      </c>
      <c r="E200" t="s">
        <v>383</v>
      </c>
      <c r="F200">
        <v>4</v>
      </c>
      <c r="G200">
        <v>790.88</v>
      </c>
      <c r="H200">
        <v>3163.52</v>
      </c>
      <c r="I200">
        <v>2166.23</v>
      </c>
      <c r="J200">
        <v>997.29</v>
      </c>
    </row>
    <row r="201" spans="1:10" x14ac:dyDescent="0.35">
      <c r="A201" t="s">
        <v>63</v>
      </c>
      <c r="B201" t="s">
        <v>375</v>
      </c>
      <c r="C201" t="s">
        <v>378</v>
      </c>
      <c r="D201" t="s">
        <v>382</v>
      </c>
      <c r="E201" t="s">
        <v>385</v>
      </c>
      <c r="F201">
        <v>11</v>
      </c>
      <c r="G201">
        <v>113.99</v>
      </c>
      <c r="H201">
        <v>1253.8900000000001</v>
      </c>
      <c r="I201">
        <v>1063.1600000000001</v>
      </c>
      <c r="J201">
        <v>190.73</v>
      </c>
    </row>
    <row r="202" spans="1:10" x14ac:dyDescent="0.35">
      <c r="A202" t="s">
        <v>103</v>
      </c>
      <c r="B202" t="s">
        <v>373</v>
      </c>
      <c r="C202" t="s">
        <v>377</v>
      </c>
      <c r="D202" t="s">
        <v>381</v>
      </c>
      <c r="E202" t="s">
        <v>386</v>
      </c>
      <c r="F202">
        <v>8</v>
      </c>
      <c r="G202">
        <v>640.20000000000005</v>
      </c>
      <c r="H202">
        <v>5121.6000000000004</v>
      </c>
      <c r="I202">
        <v>3367.51</v>
      </c>
      <c r="J202">
        <v>1754.09</v>
      </c>
    </row>
    <row r="203" spans="1:10" x14ac:dyDescent="0.35">
      <c r="A203" t="s">
        <v>155</v>
      </c>
      <c r="B203" t="s">
        <v>376</v>
      </c>
      <c r="C203" t="s">
        <v>378</v>
      </c>
      <c r="D203" t="s">
        <v>382</v>
      </c>
      <c r="E203" t="s">
        <v>387</v>
      </c>
      <c r="F203">
        <v>16</v>
      </c>
      <c r="G203">
        <v>806.73</v>
      </c>
      <c r="H203">
        <v>12907.68</v>
      </c>
      <c r="I203">
        <v>10196.36</v>
      </c>
      <c r="J203">
        <v>2711.32</v>
      </c>
    </row>
    <row r="204" spans="1:10" x14ac:dyDescent="0.35">
      <c r="A204" t="s">
        <v>86</v>
      </c>
      <c r="B204" t="s">
        <v>389</v>
      </c>
      <c r="C204" t="s">
        <v>377</v>
      </c>
      <c r="D204" t="s">
        <v>382</v>
      </c>
      <c r="E204" t="s">
        <v>385</v>
      </c>
      <c r="F204">
        <v>4</v>
      </c>
      <c r="G204">
        <v>879.61</v>
      </c>
      <c r="H204">
        <v>3518.44</v>
      </c>
      <c r="I204">
        <v>2549.9499999999998</v>
      </c>
      <c r="J204">
        <v>968.49</v>
      </c>
    </row>
    <row r="205" spans="1:10" x14ac:dyDescent="0.35">
      <c r="A205" t="s">
        <v>156</v>
      </c>
      <c r="B205" t="s">
        <v>389</v>
      </c>
      <c r="C205" t="s">
        <v>377</v>
      </c>
      <c r="D205" t="s">
        <v>379</v>
      </c>
      <c r="E205" t="s">
        <v>385</v>
      </c>
      <c r="F205">
        <v>18</v>
      </c>
      <c r="G205">
        <v>784.23</v>
      </c>
      <c r="H205">
        <v>14116.14</v>
      </c>
      <c r="I205">
        <v>8738.99</v>
      </c>
      <c r="J205">
        <v>5377.15</v>
      </c>
    </row>
    <row r="206" spans="1:10" x14ac:dyDescent="0.35">
      <c r="A206" t="s">
        <v>157</v>
      </c>
      <c r="B206" t="s">
        <v>376</v>
      </c>
      <c r="C206" t="s">
        <v>378</v>
      </c>
      <c r="D206" t="s">
        <v>381</v>
      </c>
      <c r="E206" t="s">
        <v>383</v>
      </c>
      <c r="F206">
        <v>19</v>
      </c>
      <c r="G206">
        <v>267.39</v>
      </c>
      <c r="H206">
        <v>5080.41</v>
      </c>
      <c r="I206">
        <v>3548.92</v>
      </c>
      <c r="J206">
        <v>1531.49</v>
      </c>
    </row>
    <row r="207" spans="1:10" x14ac:dyDescent="0.35">
      <c r="A207" t="s">
        <v>158</v>
      </c>
      <c r="B207" t="s">
        <v>389</v>
      </c>
      <c r="C207" t="s">
        <v>377</v>
      </c>
      <c r="D207" t="s">
        <v>379</v>
      </c>
      <c r="E207" t="s">
        <v>383</v>
      </c>
      <c r="F207">
        <v>12</v>
      </c>
      <c r="G207">
        <v>457.7</v>
      </c>
      <c r="H207">
        <v>5492.4</v>
      </c>
      <c r="I207">
        <v>4010.73</v>
      </c>
      <c r="J207">
        <v>1481.67</v>
      </c>
    </row>
    <row r="208" spans="1:10" x14ac:dyDescent="0.35">
      <c r="A208" t="s">
        <v>33</v>
      </c>
      <c r="B208" t="s">
        <v>376</v>
      </c>
      <c r="C208" t="s">
        <v>378</v>
      </c>
      <c r="D208" t="s">
        <v>379</v>
      </c>
      <c r="E208" t="s">
        <v>384</v>
      </c>
      <c r="F208">
        <v>2</v>
      </c>
      <c r="G208">
        <v>338.39</v>
      </c>
      <c r="H208">
        <v>676.78</v>
      </c>
      <c r="I208">
        <v>407.43</v>
      </c>
      <c r="J208">
        <v>269.35000000000002</v>
      </c>
    </row>
    <row r="209" spans="1:10" x14ac:dyDescent="0.35">
      <c r="A209" t="s">
        <v>159</v>
      </c>
      <c r="B209" t="s">
        <v>389</v>
      </c>
      <c r="C209" t="s">
        <v>377</v>
      </c>
      <c r="D209" t="s">
        <v>382</v>
      </c>
      <c r="E209" t="s">
        <v>383</v>
      </c>
      <c r="F209">
        <v>15</v>
      </c>
      <c r="G209">
        <v>871.38</v>
      </c>
      <c r="H209">
        <v>13070.7</v>
      </c>
      <c r="I209">
        <v>9975.52</v>
      </c>
      <c r="J209">
        <v>3095.18</v>
      </c>
    </row>
    <row r="210" spans="1:10" x14ac:dyDescent="0.35">
      <c r="A210" t="s">
        <v>91</v>
      </c>
      <c r="B210" t="s">
        <v>376</v>
      </c>
      <c r="C210" t="s">
        <v>378</v>
      </c>
      <c r="D210" t="s">
        <v>380</v>
      </c>
      <c r="E210" t="s">
        <v>384</v>
      </c>
      <c r="F210">
        <v>1</v>
      </c>
      <c r="G210">
        <v>352.54</v>
      </c>
      <c r="H210">
        <v>352.54</v>
      </c>
      <c r="I210">
        <v>293.85000000000002</v>
      </c>
      <c r="J210">
        <v>58.69</v>
      </c>
    </row>
    <row r="211" spans="1:10" x14ac:dyDescent="0.35">
      <c r="A211" t="s">
        <v>160</v>
      </c>
      <c r="B211" t="s">
        <v>389</v>
      </c>
      <c r="C211" t="s">
        <v>377</v>
      </c>
      <c r="D211" t="s">
        <v>380</v>
      </c>
      <c r="E211" t="s">
        <v>384</v>
      </c>
      <c r="F211">
        <v>10</v>
      </c>
      <c r="G211">
        <v>247.58</v>
      </c>
      <c r="H211">
        <v>2475.8000000000002</v>
      </c>
      <c r="I211">
        <v>1785.13</v>
      </c>
      <c r="J211">
        <v>690.67</v>
      </c>
    </row>
    <row r="212" spans="1:10" x14ac:dyDescent="0.35">
      <c r="A212" t="s">
        <v>161</v>
      </c>
      <c r="B212" t="s">
        <v>374</v>
      </c>
      <c r="C212" t="s">
        <v>378</v>
      </c>
      <c r="D212" t="s">
        <v>381</v>
      </c>
      <c r="E212" t="s">
        <v>384</v>
      </c>
      <c r="F212">
        <v>8</v>
      </c>
      <c r="G212">
        <v>773.76</v>
      </c>
      <c r="H212">
        <v>6190.08</v>
      </c>
      <c r="I212">
        <v>4958.71</v>
      </c>
      <c r="J212">
        <v>1231.3699999999999</v>
      </c>
    </row>
    <row r="213" spans="1:10" x14ac:dyDescent="0.35">
      <c r="A213" t="s">
        <v>146</v>
      </c>
      <c r="B213" t="s">
        <v>374</v>
      </c>
      <c r="C213" t="s">
        <v>378</v>
      </c>
      <c r="D213" t="s">
        <v>382</v>
      </c>
      <c r="E213" t="s">
        <v>385</v>
      </c>
      <c r="F213">
        <v>7</v>
      </c>
      <c r="G213">
        <v>689.65</v>
      </c>
      <c r="H213">
        <v>4827.55</v>
      </c>
      <c r="I213">
        <v>4273.83</v>
      </c>
      <c r="J213">
        <v>553.72</v>
      </c>
    </row>
    <row r="214" spans="1:10" x14ac:dyDescent="0.35">
      <c r="A214" t="s">
        <v>106</v>
      </c>
      <c r="B214" t="s">
        <v>374</v>
      </c>
      <c r="C214" t="s">
        <v>378</v>
      </c>
      <c r="D214" t="s">
        <v>380</v>
      </c>
      <c r="E214" t="s">
        <v>386</v>
      </c>
      <c r="F214">
        <v>3</v>
      </c>
      <c r="G214">
        <v>268</v>
      </c>
      <c r="H214">
        <v>804</v>
      </c>
      <c r="I214">
        <v>604.15</v>
      </c>
      <c r="J214">
        <v>199.85</v>
      </c>
    </row>
    <row r="215" spans="1:10" x14ac:dyDescent="0.35">
      <c r="A215" t="s">
        <v>65</v>
      </c>
      <c r="B215" t="s">
        <v>375</v>
      </c>
      <c r="C215" t="s">
        <v>378</v>
      </c>
      <c r="D215" t="s">
        <v>381</v>
      </c>
      <c r="E215" t="s">
        <v>386</v>
      </c>
      <c r="F215">
        <v>7</v>
      </c>
      <c r="G215">
        <v>336.36</v>
      </c>
      <c r="H215">
        <v>2354.52</v>
      </c>
      <c r="I215">
        <v>1563.2</v>
      </c>
      <c r="J215">
        <v>791.32</v>
      </c>
    </row>
    <row r="216" spans="1:10" x14ac:dyDescent="0.35">
      <c r="A216" t="s">
        <v>87</v>
      </c>
      <c r="B216" t="s">
        <v>376</v>
      </c>
      <c r="C216" t="s">
        <v>378</v>
      </c>
      <c r="D216" t="s">
        <v>382</v>
      </c>
      <c r="E216" t="s">
        <v>384</v>
      </c>
      <c r="F216">
        <v>6</v>
      </c>
      <c r="G216">
        <v>650.13</v>
      </c>
      <c r="H216">
        <v>3900.78</v>
      </c>
      <c r="I216">
        <v>3007.31</v>
      </c>
      <c r="J216">
        <v>893.47</v>
      </c>
    </row>
    <row r="217" spans="1:10" x14ac:dyDescent="0.35">
      <c r="A217" t="s">
        <v>162</v>
      </c>
      <c r="B217" t="s">
        <v>375</v>
      </c>
      <c r="C217" t="s">
        <v>378</v>
      </c>
      <c r="D217" t="s">
        <v>380</v>
      </c>
      <c r="E217" t="s">
        <v>386</v>
      </c>
      <c r="F217">
        <v>4</v>
      </c>
      <c r="G217">
        <v>670.87</v>
      </c>
      <c r="H217">
        <v>2683.48</v>
      </c>
      <c r="I217">
        <v>2380.7600000000002</v>
      </c>
      <c r="J217">
        <v>302.72000000000003</v>
      </c>
    </row>
    <row r="218" spans="1:10" x14ac:dyDescent="0.35">
      <c r="A218" t="s">
        <v>11</v>
      </c>
      <c r="B218" t="s">
        <v>373</v>
      </c>
      <c r="C218" t="s">
        <v>377</v>
      </c>
      <c r="D218" t="s">
        <v>379</v>
      </c>
      <c r="E218" t="s">
        <v>385</v>
      </c>
      <c r="F218">
        <v>8</v>
      </c>
      <c r="G218">
        <v>502.16</v>
      </c>
      <c r="H218">
        <v>4017.28</v>
      </c>
      <c r="I218">
        <v>2525.27</v>
      </c>
      <c r="J218">
        <v>1492.01</v>
      </c>
    </row>
    <row r="219" spans="1:10" x14ac:dyDescent="0.35">
      <c r="A219" t="s">
        <v>163</v>
      </c>
      <c r="B219" t="s">
        <v>373</v>
      </c>
      <c r="C219" t="s">
        <v>377</v>
      </c>
      <c r="D219" t="s">
        <v>382</v>
      </c>
      <c r="E219" t="s">
        <v>386</v>
      </c>
      <c r="F219">
        <v>8</v>
      </c>
      <c r="G219">
        <v>621.6</v>
      </c>
      <c r="H219">
        <v>4972.8</v>
      </c>
      <c r="I219">
        <v>4107.32</v>
      </c>
      <c r="J219">
        <v>865.48</v>
      </c>
    </row>
    <row r="220" spans="1:10" x14ac:dyDescent="0.35">
      <c r="A220" t="s">
        <v>164</v>
      </c>
      <c r="B220" t="s">
        <v>373</v>
      </c>
      <c r="C220" t="s">
        <v>377</v>
      </c>
      <c r="D220" t="s">
        <v>381</v>
      </c>
      <c r="E220" t="s">
        <v>387</v>
      </c>
      <c r="F220">
        <v>11</v>
      </c>
      <c r="G220">
        <v>628.9</v>
      </c>
      <c r="H220">
        <v>6917.9</v>
      </c>
      <c r="I220">
        <v>5059.5200000000004</v>
      </c>
      <c r="J220">
        <v>1858.38</v>
      </c>
    </row>
    <row r="221" spans="1:10" x14ac:dyDescent="0.35">
      <c r="A221" t="s">
        <v>44</v>
      </c>
      <c r="B221" t="s">
        <v>376</v>
      </c>
      <c r="C221" t="s">
        <v>378</v>
      </c>
      <c r="D221" t="s">
        <v>382</v>
      </c>
      <c r="E221" t="s">
        <v>385</v>
      </c>
      <c r="F221">
        <v>17</v>
      </c>
      <c r="G221">
        <v>402.37</v>
      </c>
      <c r="H221">
        <v>6840.29</v>
      </c>
      <c r="I221">
        <v>4646.1499999999996</v>
      </c>
      <c r="J221">
        <v>2194.14</v>
      </c>
    </row>
    <row r="222" spans="1:10" x14ac:dyDescent="0.35">
      <c r="A222" t="s">
        <v>18</v>
      </c>
      <c r="B222" t="s">
        <v>373</v>
      </c>
      <c r="C222" t="s">
        <v>377</v>
      </c>
      <c r="D222" t="s">
        <v>382</v>
      </c>
      <c r="E222" t="s">
        <v>385</v>
      </c>
      <c r="F222">
        <v>5</v>
      </c>
      <c r="G222">
        <v>718.91</v>
      </c>
      <c r="H222">
        <v>3594.55</v>
      </c>
      <c r="I222">
        <v>3130</v>
      </c>
      <c r="J222">
        <v>464.55</v>
      </c>
    </row>
    <row r="223" spans="1:10" x14ac:dyDescent="0.35">
      <c r="A223" t="s">
        <v>165</v>
      </c>
      <c r="B223" t="s">
        <v>373</v>
      </c>
      <c r="C223" t="s">
        <v>377</v>
      </c>
      <c r="D223" t="s">
        <v>381</v>
      </c>
      <c r="E223" t="s">
        <v>386</v>
      </c>
      <c r="F223">
        <v>16</v>
      </c>
      <c r="G223">
        <v>796.79</v>
      </c>
      <c r="H223">
        <v>12748.64</v>
      </c>
      <c r="I223">
        <v>8115.33</v>
      </c>
      <c r="J223">
        <v>4633.3100000000004</v>
      </c>
    </row>
    <row r="224" spans="1:10" x14ac:dyDescent="0.35">
      <c r="A224" t="s">
        <v>131</v>
      </c>
      <c r="B224" t="s">
        <v>376</v>
      </c>
      <c r="C224" t="s">
        <v>378</v>
      </c>
      <c r="D224" t="s">
        <v>381</v>
      </c>
      <c r="E224" t="s">
        <v>386</v>
      </c>
      <c r="F224">
        <v>16</v>
      </c>
      <c r="G224">
        <v>120.94</v>
      </c>
      <c r="H224">
        <v>1935.04</v>
      </c>
      <c r="I224">
        <v>1523.48</v>
      </c>
      <c r="J224">
        <v>411.56</v>
      </c>
    </row>
    <row r="225" spans="1:10" x14ac:dyDescent="0.35">
      <c r="A225" t="s">
        <v>166</v>
      </c>
      <c r="B225" t="s">
        <v>376</v>
      </c>
      <c r="C225" t="s">
        <v>378</v>
      </c>
      <c r="D225" t="s">
        <v>380</v>
      </c>
      <c r="E225" t="s">
        <v>387</v>
      </c>
      <c r="F225">
        <v>4</v>
      </c>
      <c r="G225">
        <v>930.89</v>
      </c>
      <c r="H225">
        <v>3723.56</v>
      </c>
      <c r="I225">
        <v>3083.72</v>
      </c>
      <c r="J225">
        <v>639.84</v>
      </c>
    </row>
    <row r="226" spans="1:10" x14ac:dyDescent="0.35">
      <c r="A226" t="s">
        <v>139</v>
      </c>
      <c r="B226" t="s">
        <v>376</v>
      </c>
      <c r="C226" t="s">
        <v>378</v>
      </c>
      <c r="D226" t="s">
        <v>379</v>
      </c>
      <c r="E226" t="s">
        <v>386</v>
      </c>
      <c r="F226">
        <v>2</v>
      </c>
      <c r="G226">
        <v>961.28</v>
      </c>
      <c r="H226">
        <v>1922.56</v>
      </c>
      <c r="I226">
        <v>1659.29</v>
      </c>
      <c r="J226">
        <v>263.27</v>
      </c>
    </row>
    <row r="227" spans="1:10" x14ac:dyDescent="0.35">
      <c r="A227" t="s">
        <v>136</v>
      </c>
      <c r="B227" t="s">
        <v>389</v>
      </c>
      <c r="C227" t="s">
        <v>377</v>
      </c>
      <c r="D227" t="s">
        <v>381</v>
      </c>
      <c r="E227" t="s">
        <v>386</v>
      </c>
      <c r="F227">
        <v>17</v>
      </c>
      <c r="G227">
        <v>139.5</v>
      </c>
      <c r="H227">
        <v>2371.5</v>
      </c>
      <c r="I227">
        <v>1581.26</v>
      </c>
      <c r="J227">
        <v>790.24</v>
      </c>
    </row>
    <row r="228" spans="1:10" x14ac:dyDescent="0.35">
      <c r="A228" t="s">
        <v>167</v>
      </c>
      <c r="B228" t="s">
        <v>374</v>
      </c>
      <c r="C228" t="s">
        <v>378</v>
      </c>
      <c r="D228" t="s">
        <v>382</v>
      </c>
      <c r="E228" t="s">
        <v>385</v>
      </c>
      <c r="F228">
        <v>8</v>
      </c>
      <c r="G228">
        <v>581.26</v>
      </c>
      <c r="H228">
        <v>4650.08</v>
      </c>
      <c r="I228">
        <v>3917.72</v>
      </c>
      <c r="J228">
        <v>732.36</v>
      </c>
    </row>
    <row r="229" spans="1:10" x14ac:dyDescent="0.35">
      <c r="A229" t="s">
        <v>168</v>
      </c>
      <c r="B229" t="s">
        <v>389</v>
      </c>
      <c r="C229" t="s">
        <v>377</v>
      </c>
      <c r="D229" t="s">
        <v>381</v>
      </c>
      <c r="E229" t="s">
        <v>383</v>
      </c>
      <c r="F229">
        <v>5</v>
      </c>
      <c r="G229">
        <v>959.38</v>
      </c>
      <c r="H229">
        <v>4796.8999999999996</v>
      </c>
      <c r="I229">
        <v>3760.17</v>
      </c>
      <c r="J229">
        <v>1036.73</v>
      </c>
    </row>
    <row r="230" spans="1:10" x14ac:dyDescent="0.35">
      <c r="A230" t="s">
        <v>169</v>
      </c>
      <c r="B230" t="s">
        <v>389</v>
      </c>
      <c r="C230" t="s">
        <v>377</v>
      </c>
      <c r="D230" t="s">
        <v>380</v>
      </c>
      <c r="E230" t="s">
        <v>383</v>
      </c>
      <c r="F230">
        <v>5</v>
      </c>
      <c r="G230">
        <v>323.07</v>
      </c>
      <c r="H230">
        <v>1615.35</v>
      </c>
      <c r="I230">
        <v>1301.76</v>
      </c>
      <c r="J230">
        <v>313.58999999999997</v>
      </c>
    </row>
    <row r="231" spans="1:10" x14ac:dyDescent="0.35">
      <c r="A231" t="s">
        <v>21</v>
      </c>
      <c r="B231" t="s">
        <v>389</v>
      </c>
      <c r="C231" t="s">
        <v>377</v>
      </c>
      <c r="D231" t="s">
        <v>382</v>
      </c>
      <c r="E231" t="s">
        <v>386</v>
      </c>
      <c r="F231">
        <v>14</v>
      </c>
      <c r="G231">
        <v>828.09</v>
      </c>
      <c r="H231">
        <v>11593.26</v>
      </c>
      <c r="I231">
        <v>8897.49</v>
      </c>
      <c r="J231">
        <v>2695.77</v>
      </c>
    </row>
    <row r="232" spans="1:10" x14ac:dyDescent="0.35">
      <c r="A232" t="s">
        <v>170</v>
      </c>
      <c r="B232" t="s">
        <v>374</v>
      </c>
      <c r="C232" t="s">
        <v>378</v>
      </c>
      <c r="D232" t="s">
        <v>380</v>
      </c>
      <c r="E232" t="s">
        <v>384</v>
      </c>
      <c r="F232">
        <v>12</v>
      </c>
      <c r="G232">
        <v>986.63</v>
      </c>
      <c r="H232">
        <v>11839.56</v>
      </c>
      <c r="I232">
        <v>10296.67</v>
      </c>
      <c r="J232">
        <v>1542.89</v>
      </c>
    </row>
    <row r="233" spans="1:10" x14ac:dyDescent="0.35">
      <c r="A233" t="s">
        <v>150</v>
      </c>
      <c r="B233" t="s">
        <v>389</v>
      </c>
      <c r="C233" t="s">
        <v>377</v>
      </c>
      <c r="D233" t="s">
        <v>380</v>
      </c>
      <c r="E233" t="s">
        <v>387</v>
      </c>
      <c r="F233">
        <v>5</v>
      </c>
      <c r="G233">
        <v>940.12</v>
      </c>
      <c r="H233">
        <v>4700.6000000000004</v>
      </c>
      <c r="I233">
        <v>3058.74</v>
      </c>
      <c r="J233">
        <v>1641.86</v>
      </c>
    </row>
    <row r="234" spans="1:10" x14ac:dyDescent="0.35">
      <c r="A234" t="s">
        <v>171</v>
      </c>
      <c r="B234" t="s">
        <v>375</v>
      </c>
      <c r="C234" t="s">
        <v>378</v>
      </c>
      <c r="D234" t="s">
        <v>381</v>
      </c>
      <c r="E234" t="s">
        <v>384</v>
      </c>
      <c r="F234">
        <v>6</v>
      </c>
      <c r="G234">
        <v>606.39</v>
      </c>
      <c r="H234">
        <v>3638.34</v>
      </c>
      <c r="I234">
        <v>2796.25</v>
      </c>
      <c r="J234">
        <v>842.09</v>
      </c>
    </row>
    <row r="235" spans="1:10" x14ac:dyDescent="0.35">
      <c r="A235" t="s">
        <v>172</v>
      </c>
      <c r="B235" t="s">
        <v>373</v>
      </c>
      <c r="C235" t="s">
        <v>377</v>
      </c>
      <c r="D235" t="s">
        <v>380</v>
      </c>
      <c r="E235" t="s">
        <v>384</v>
      </c>
      <c r="F235">
        <v>4</v>
      </c>
      <c r="G235">
        <v>785.24</v>
      </c>
      <c r="H235">
        <v>3140.96</v>
      </c>
      <c r="I235">
        <v>2576.11</v>
      </c>
      <c r="J235">
        <v>564.85</v>
      </c>
    </row>
    <row r="236" spans="1:10" x14ac:dyDescent="0.35">
      <c r="A236" t="s">
        <v>173</v>
      </c>
      <c r="B236" t="s">
        <v>375</v>
      </c>
      <c r="C236" t="s">
        <v>378</v>
      </c>
      <c r="D236" t="s">
        <v>380</v>
      </c>
      <c r="E236" t="s">
        <v>387</v>
      </c>
      <c r="F236">
        <v>1</v>
      </c>
      <c r="G236">
        <v>400.29</v>
      </c>
      <c r="H236">
        <v>400.29</v>
      </c>
      <c r="I236">
        <v>284.67</v>
      </c>
      <c r="J236">
        <v>115.62</v>
      </c>
    </row>
    <row r="237" spans="1:10" x14ac:dyDescent="0.35">
      <c r="A237" t="s">
        <v>89</v>
      </c>
      <c r="B237" t="s">
        <v>374</v>
      </c>
      <c r="C237" t="s">
        <v>378</v>
      </c>
      <c r="D237" t="s">
        <v>380</v>
      </c>
      <c r="E237" t="s">
        <v>383</v>
      </c>
      <c r="F237">
        <v>16</v>
      </c>
      <c r="G237">
        <v>165.43</v>
      </c>
      <c r="H237">
        <v>2646.88</v>
      </c>
      <c r="I237">
        <v>2326.5700000000002</v>
      </c>
      <c r="J237">
        <v>320.31</v>
      </c>
    </row>
    <row r="238" spans="1:10" x14ac:dyDescent="0.35">
      <c r="A238" t="s">
        <v>98</v>
      </c>
      <c r="B238" t="s">
        <v>376</v>
      </c>
      <c r="C238" t="s">
        <v>378</v>
      </c>
      <c r="D238" t="s">
        <v>380</v>
      </c>
      <c r="E238" t="s">
        <v>386</v>
      </c>
      <c r="F238">
        <v>16</v>
      </c>
      <c r="G238">
        <v>457.88</v>
      </c>
      <c r="H238">
        <v>7326.08</v>
      </c>
      <c r="I238">
        <v>4972.21</v>
      </c>
      <c r="J238">
        <v>2353.87</v>
      </c>
    </row>
    <row r="239" spans="1:10" x14ac:dyDescent="0.35">
      <c r="A239" t="s">
        <v>25</v>
      </c>
      <c r="B239" t="s">
        <v>374</v>
      </c>
      <c r="C239" t="s">
        <v>378</v>
      </c>
      <c r="D239" t="s">
        <v>381</v>
      </c>
      <c r="E239" t="s">
        <v>387</v>
      </c>
      <c r="F239">
        <v>6</v>
      </c>
      <c r="G239">
        <v>511.67</v>
      </c>
      <c r="H239">
        <v>3070.02</v>
      </c>
      <c r="I239">
        <v>2311.35</v>
      </c>
      <c r="J239">
        <v>758.67</v>
      </c>
    </row>
    <row r="240" spans="1:10" x14ac:dyDescent="0.35">
      <c r="A240" t="s">
        <v>174</v>
      </c>
      <c r="B240" t="s">
        <v>374</v>
      </c>
      <c r="C240" t="s">
        <v>378</v>
      </c>
      <c r="D240" t="s">
        <v>381</v>
      </c>
      <c r="E240" t="s">
        <v>383</v>
      </c>
      <c r="F240">
        <v>10</v>
      </c>
      <c r="G240">
        <v>827.57</v>
      </c>
      <c r="H240">
        <v>8275.7000000000007</v>
      </c>
      <c r="I240">
        <v>7167.77</v>
      </c>
      <c r="J240">
        <v>1107.93</v>
      </c>
    </row>
    <row r="241" spans="1:10" x14ac:dyDescent="0.35">
      <c r="A241" t="s">
        <v>159</v>
      </c>
      <c r="B241" t="s">
        <v>373</v>
      </c>
      <c r="C241" t="s">
        <v>377</v>
      </c>
      <c r="D241" t="s">
        <v>379</v>
      </c>
      <c r="E241" t="s">
        <v>384</v>
      </c>
      <c r="F241">
        <v>20</v>
      </c>
      <c r="G241">
        <v>110.28</v>
      </c>
      <c r="H241">
        <v>2205.6</v>
      </c>
      <c r="I241">
        <v>1636.47</v>
      </c>
      <c r="J241">
        <v>569.13</v>
      </c>
    </row>
    <row r="242" spans="1:10" x14ac:dyDescent="0.35">
      <c r="A242" t="s">
        <v>106</v>
      </c>
      <c r="B242" t="s">
        <v>389</v>
      </c>
      <c r="C242" t="s">
        <v>377</v>
      </c>
      <c r="D242" t="s">
        <v>381</v>
      </c>
      <c r="E242" t="s">
        <v>386</v>
      </c>
      <c r="F242">
        <v>12</v>
      </c>
      <c r="G242">
        <v>462.73</v>
      </c>
      <c r="H242">
        <v>5552.76</v>
      </c>
      <c r="I242">
        <v>4740.46</v>
      </c>
      <c r="J242">
        <v>812.3</v>
      </c>
    </row>
    <row r="243" spans="1:10" x14ac:dyDescent="0.35">
      <c r="A243" t="s">
        <v>25</v>
      </c>
      <c r="B243" t="s">
        <v>374</v>
      </c>
      <c r="C243" t="s">
        <v>378</v>
      </c>
      <c r="D243" t="s">
        <v>379</v>
      </c>
      <c r="E243" t="s">
        <v>386</v>
      </c>
      <c r="F243">
        <v>2</v>
      </c>
      <c r="G243">
        <v>624.89</v>
      </c>
      <c r="H243">
        <v>1249.78</v>
      </c>
      <c r="I243">
        <v>827.43</v>
      </c>
      <c r="J243">
        <v>422.35</v>
      </c>
    </row>
    <row r="244" spans="1:10" x14ac:dyDescent="0.35">
      <c r="A244" t="s">
        <v>72</v>
      </c>
      <c r="B244" t="s">
        <v>375</v>
      </c>
      <c r="C244" t="s">
        <v>378</v>
      </c>
      <c r="D244" t="s">
        <v>379</v>
      </c>
      <c r="E244" t="s">
        <v>386</v>
      </c>
      <c r="F244">
        <v>5</v>
      </c>
      <c r="G244">
        <v>709.16</v>
      </c>
      <c r="H244">
        <v>3545.8</v>
      </c>
      <c r="I244">
        <v>2354.85</v>
      </c>
      <c r="J244">
        <v>1190.95</v>
      </c>
    </row>
    <row r="245" spans="1:10" x14ac:dyDescent="0.35">
      <c r="A245" t="s">
        <v>175</v>
      </c>
      <c r="B245" t="s">
        <v>375</v>
      </c>
      <c r="C245" t="s">
        <v>378</v>
      </c>
      <c r="D245" t="s">
        <v>381</v>
      </c>
      <c r="E245" t="s">
        <v>386</v>
      </c>
      <c r="F245">
        <v>15</v>
      </c>
      <c r="G245">
        <v>193.24</v>
      </c>
      <c r="H245">
        <v>2898.6</v>
      </c>
      <c r="I245">
        <v>2102.87</v>
      </c>
      <c r="J245">
        <v>795.73</v>
      </c>
    </row>
    <row r="246" spans="1:10" x14ac:dyDescent="0.35">
      <c r="A246" t="s">
        <v>57</v>
      </c>
      <c r="B246" t="s">
        <v>389</v>
      </c>
      <c r="C246" t="s">
        <v>377</v>
      </c>
      <c r="D246" t="s">
        <v>379</v>
      </c>
      <c r="E246" t="s">
        <v>387</v>
      </c>
      <c r="F246">
        <v>14</v>
      </c>
      <c r="G246">
        <v>914.67</v>
      </c>
      <c r="H246">
        <v>12805.38</v>
      </c>
      <c r="I246">
        <v>8434.4699999999993</v>
      </c>
      <c r="J246">
        <v>4370.91</v>
      </c>
    </row>
    <row r="247" spans="1:10" x14ac:dyDescent="0.35">
      <c r="A247" t="s">
        <v>176</v>
      </c>
      <c r="B247" t="s">
        <v>374</v>
      </c>
      <c r="C247" t="s">
        <v>378</v>
      </c>
      <c r="D247" t="s">
        <v>379</v>
      </c>
      <c r="E247" t="s">
        <v>385</v>
      </c>
      <c r="F247">
        <v>5</v>
      </c>
      <c r="G247">
        <v>464.58</v>
      </c>
      <c r="H247">
        <v>2322.9</v>
      </c>
      <c r="I247">
        <v>1920.61</v>
      </c>
      <c r="J247">
        <v>402.29</v>
      </c>
    </row>
    <row r="248" spans="1:10" x14ac:dyDescent="0.35">
      <c r="A248" t="s">
        <v>177</v>
      </c>
      <c r="B248" t="s">
        <v>374</v>
      </c>
      <c r="C248" t="s">
        <v>378</v>
      </c>
      <c r="D248" t="s">
        <v>380</v>
      </c>
      <c r="E248" t="s">
        <v>387</v>
      </c>
      <c r="F248">
        <v>2</v>
      </c>
      <c r="G248">
        <v>269.86</v>
      </c>
      <c r="H248">
        <v>539.72</v>
      </c>
      <c r="I248">
        <v>402.59</v>
      </c>
      <c r="J248">
        <v>137.13</v>
      </c>
    </row>
    <row r="249" spans="1:10" x14ac:dyDescent="0.35">
      <c r="A249" t="s">
        <v>178</v>
      </c>
      <c r="B249" t="s">
        <v>374</v>
      </c>
      <c r="C249" t="s">
        <v>378</v>
      </c>
      <c r="D249" t="s">
        <v>380</v>
      </c>
      <c r="E249" t="s">
        <v>386</v>
      </c>
      <c r="F249">
        <v>4</v>
      </c>
      <c r="G249">
        <v>520.04</v>
      </c>
      <c r="H249">
        <v>2080.16</v>
      </c>
      <c r="I249">
        <v>1422.73</v>
      </c>
      <c r="J249">
        <v>657.43</v>
      </c>
    </row>
    <row r="250" spans="1:10" x14ac:dyDescent="0.35">
      <c r="A250" t="s">
        <v>179</v>
      </c>
      <c r="B250" t="s">
        <v>373</v>
      </c>
      <c r="C250" t="s">
        <v>377</v>
      </c>
      <c r="D250" t="s">
        <v>380</v>
      </c>
      <c r="E250" t="s">
        <v>386</v>
      </c>
      <c r="F250">
        <v>20</v>
      </c>
      <c r="G250">
        <v>257.3</v>
      </c>
      <c r="H250">
        <v>5146</v>
      </c>
      <c r="I250">
        <v>4098.7</v>
      </c>
      <c r="J250">
        <v>1047.3</v>
      </c>
    </row>
    <row r="251" spans="1:10" x14ac:dyDescent="0.35">
      <c r="A251" t="s">
        <v>100</v>
      </c>
      <c r="B251" t="s">
        <v>389</v>
      </c>
      <c r="C251" t="s">
        <v>377</v>
      </c>
      <c r="D251" t="s">
        <v>381</v>
      </c>
      <c r="E251" t="s">
        <v>385</v>
      </c>
      <c r="F251">
        <v>17</v>
      </c>
      <c r="G251">
        <v>151.01</v>
      </c>
      <c r="H251">
        <v>2567.17</v>
      </c>
      <c r="I251">
        <v>2235.2600000000002</v>
      </c>
      <c r="J251">
        <v>331.91</v>
      </c>
    </row>
    <row r="252" spans="1:10" x14ac:dyDescent="0.35">
      <c r="A252" t="s">
        <v>108</v>
      </c>
      <c r="B252" t="s">
        <v>374</v>
      </c>
      <c r="C252" t="s">
        <v>378</v>
      </c>
      <c r="D252" t="s">
        <v>380</v>
      </c>
      <c r="E252" t="s">
        <v>384</v>
      </c>
      <c r="F252">
        <v>7</v>
      </c>
      <c r="G252">
        <v>234.65</v>
      </c>
      <c r="H252">
        <v>1642.55</v>
      </c>
      <c r="I252">
        <v>1258.5899999999999</v>
      </c>
      <c r="J252">
        <v>383.96</v>
      </c>
    </row>
    <row r="253" spans="1:10" x14ac:dyDescent="0.35">
      <c r="A253" t="s">
        <v>180</v>
      </c>
      <c r="B253" t="s">
        <v>375</v>
      </c>
      <c r="C253" t="s">
        <v>378</v>
      </c>
      <c r="D253" t="s">
        <v>380</v>
      </c>
      <c r="E253" t="s">
        <v>387</v>
      </c>
      <c r="F253">
        <v>15</v>
      </c>
      <c r="G253">
        <v>749.82</v>
      </c>
      <c r="H253">
        <v>11247.3</v>
      </c>
      <c r="I253">
        <v>7213.79</v>
      </c>
      <c r="J253">
        <v>4033.51</v>
      </c>
    </row>
    <row r="254" spans="1:10" x14ac:dyDescent="0.35">
      <c r="A254" t="s">
        <v>44</v>
      </c>
      <c r="B254" t="s">
        <v>374</v>
      </c>
      <c r="C254" t="s">
        <v>378</v>
      </c>
      <c r="D254" t="s">
        <v>379</v>
      </c>
      <c r="E254" t="s">
        <v>383</v>
      </c>
      <c r="F254">
        <v>17</v>
      </c>
      <c r="G254">
        <v>681.48</v>
      </c>
      <c r="H254">
        <v>11585.16</v>
      </c>
      <c r="I254">
        <v>8667.48</v>
      </c>
      <c r="J254">
        <v>2917.68</v>
      </c>
    </row>
    <row r="255" spans="1:10" x14ac:dyDescent="0.35">
      <c r="A255" t="s">
        <v>32</v>
      </c>
      <c r="B255" t="s">
        <v>374</v>
      </c>
      <c r="C255" t="s">
        <v>378</v>
      </c>
      <c r="D255" t="s">
        <v>380</v>
      </c>
      <c r="E255" t="s">
        <v>384</v>
      </c>
      <c r="F255">
        <v>13</v>
      </c>
      <c r="G255">
        <v>385.78</v>
      </c>
      <c r="H255">
        <v>5015.1400000000003</v>
      </c>
      <c r="I255">
        <v>3759.99</v>
      </c>
      <c r="J255">
        <v>1255.1500000000001</v>
      </c>
    </row>
    <row r="256" spans="1:10" x14ac:dyDescent="0.35">
      <c r="A256" t="s">
        <v>181</v>
      </c>
      <c r="B256" t="s">
        <v>389</v>
      </c>
      <c r="C256" t="s">
        <v>377</v>
      </c>
      <c r="D256" t="s">
        <v>382</v>
      </c>
      <c r="E256" t="s">
        <v>386</v>
      </c>
      <c r="F256">
        <v>2</v>
      </c>
      <c r="G256">
        <v>183.45</v>
      </c>
      <c r="H256">
        <v>366.9</v>
      </c>
      <c r="I256">
        <v>270.39999999999998</v>
      </c>
      <c r="J256">
        <v>96.5</v>
      </c>
    </row>
    <row r="257" spans="1:10" x14ac:dyDescent="0.35">
      <c r="A257" t="s">
        <v>182</v>
      </c>
      <c r="B257" t="s">
        <v>374</v>
      </c>
      <c r="C257" t="s">
        <v>378</v>
      </c>
      <c r="D257" t="s">
        <v>382</v>
      </c>
      <c r="E257" t="s">
        <v>387</v>
      </c>
      <c r="F257">
        <v>7</v>
      </c>
      <c r="G257">
        <v>692.14</v>
      </c>
      <c r="H257">
        <v>4844.9799999999996</v>
      </c>
      <c r="I257">
        <v>3163.18</v>
      </c>
      <c r="J257">
        <v>1681.8</v>
      </c>
    </row>
    <row r="258" spans="1:10" x14ac:dyDescent="0.35">
      <c r="A258" t="s">
        <v>183</v>
      </c>
      <c r="B258" t="s">
        <v>376</v>
      </c>
      <c r="C258" t="s">
        <v>378</v>
      </c>
      <c r="D258" t="s">
        <v>380</v>
      </c>
      <c r="E258" t="s">
        <v>386</v>
      </c>
      <c r="F258">
        <v>20</v>
      </c>
      <c r="G258">
        <v>175.17</v>
      </c>
      <c r="H258">
        <v>3503.4</v>
      </c>
      <c r="I258">
        <v>2244.65</v>
      </c>
      <c r="J258">
        <v>1258.75</v>
      </c>
    </row>
    <row r="259" spans="1:10" x14ac:dyDescent="0.35">
      <c r="A259" t="s">
        <v>16</v>
      </c>
      <c r="B259" t="s">
        <v>389</v>
      </c>
      <c r="C259" t="s">
        <v>377</v>
      </c>
      <c r="D259" t="s">
        <v>381</v>
      </c>
      <c r="E259" t="s">
        <v>384</v>
      </c>
      <c r="F259">
        <v>9</v>
      </c>
      <c r="G259">
        <v>763.49</v>
      </c>
      <c r="H259">
        <v>6871.41</v>
      </c>
      <c r="I259">
        <v>5950.21</v>
      </c>
      <c r="J259">
        <v>921.2</v>
      </c>
    </row>
    <row r="260" spans="1:10" x14ac:dyDescent="0.35">
      <c r="A260" t="s">
        <v>184</v>
      </c>
      <c r="B260" t="s">
        <v>376</v>
      </c>
      <c r="C260" t="s">
        <v>378</v>
      </c>
      <c r="D260" t="s">
        <v>381</v>
      </c>
      <c r="E260" t="s">
        <v>386</v>
      </c>
      <c r="F260">
        <v>12</v>
      </c>
      <c r="G260">
        <v>746.26</v>
      </c>
      <c r="H260">
        <v>8955.1200000000008</v>
      </c>
      <c r="I260">
        <v>6467.15</v>
      </c>
      <c r="J260">
        <v>2487.9699999999998</v>
      </c>
    </row>
    <row r="261" spans="1:10" x14ac:dyDescent="0.35">
      <c r="A261" t="s">
        <v>154</v>
      </c>
      <c r="B261" t="s">
        <v>376</v>
      </c>
      <c r="C261" t="s">
        <v>378</v>
      </c>
      <c r="D261" t="s">
        <v>379</v>
      </c>
      <c r="E261" t="s">
        <v>385</v>
      </c>
      <c r="F261">
        <v>13</v>
      </c>
      <c r="G261">
        <v>530.77</v>
      </c>
      <c r="H261">
        <v>6900.01</v>
      </c>
      <c r="I261">
        <v>5302.35</v>
      </c>
      <c r="J261">
        <v>1597.66</v>
      </c>
    </row>
    <row r="262" spans="1:10" x14ac:dyDescent="0.35">
      <c r="A262" t="s">
        <v>111</v>
      </c>
      <c r="B262" t="s">
        <v>389</v>
      </c>
      <c r="C262" t="s">
        <v>377</v>
      </c>
      <c r="D262" t="s">
        <v>382</v>
      </c>
      <c r="E262" t="s">
        <v>386</v>
      </c>
      <c r="F262">
        <v>3</v>
      </c>
      <c r="G262">
        <v>423.57</v>
      </c>
      <c r="H262">
        <v>1270.71</v>
      </c>
      <c r="I262">
        <v>768.66</v>
      </c>
      <c r="J262">
        <v>502.05</v>
      </c>
    </row>
    <row r="263" spans="1:10" x14ac:dyDescent="0.35">
      <c r="A263" t="s">
        <v>165</v>
      </c>
      <c r="B263" t="s">
        <v>374</v>
      </c>
      <c r="C263" t="s">
        <v>378</v>
      </c>
      <c r="D263" t="s">
        <v>379</v>
      </c>
      <c r="E263" t="s">
        <v>387</v>
      </c>
      <c r="F263">
        <v>10</v>
      </c>
      <c r="G263">
        <v>486.72</v>
      </c>
      <c r="H263">
        <v>4867.2</v>
      </c>
      <c r="I263">
        <v>3764.88</v>
      </c>
      <c r="J263">
        <v>1102.32</v>
      </c>
    </row>
    <row r="264" spans="1:10" x14ac:dyDescent="0.35">
      <c r="A264" t="s">
        <v>54</v>
      </c>
      <c r="B264" t="s">
        <v>374</v>
      </c>
      <c r="C264" t="s">
        <v>378</v>
      </c>
      <c r="D264" t="s">
        <v>382</v>
      </c>
      <c r="E264" t="s">
        <v>387</v>
      </c>
      <c r="F264">
        <v>6</v>
      </c>
      <c r="G264">
        <v>935.81</v>
      </c>
      <c r="H264">
        <v>5614.86</v>
      </c>
      <c r="I264">
        <v>3958.43</v>
      </c>
      <c r="J264">
        <v>1656.43</v>
      </c>
    </row>
    <row r="265" spans="1:10" x14ac:dyDescent="0.35">
      <c r="A265" t="s">
        <v>52</v>
      </c>
      <c r="B265" t="s">
        <v>373</v>
      </c>
      <c r="C265" t="s">
        <v>377</v>
      </c>
      <c r="D265" t="s">
        <v>379</v>
      </c>
      <c r="E265" t="s">
        <v>385</v>
      </c>
      <c r="F265">
        <v>15</v>
      </c>
      <c r="G265">
        <v>783.79</v>
      </c>
      <c r="H265">
        <v>11756.85</v>
      </c>
      <c r="I265">
        <v>10528.82</v>
      </c>
      <c r="J265">
        <v>1228.03</v>
      </c>
    </row>
    <row r="266" spans="1:10" x14ac:dyDescent="0.35">
      <c r="A266" t="s">
        <v>141</v>
      </c>
      <c r="B266" t="s">
        <v>375</v>
      </c>
      <c r="C266" t="s">
        <v>378</v>
      </c>
      <c r="D266" t="s">
        <v>382</v>
      </c>
      <c r="E266" t="s">
        <v>383</v>
      </c>
      <c r="F266">
        <v>9</v>
      </c>
      <c r="G266">
        <v>806.42</v>
      </c>
      <c r="H266">
        <v>7257.78</v>
      </c>
      <c r="I266">
        <v>5875.93</v>
      </c>
      <c r="J266">
        <v>1381.85</v>
      </c>
    </row>
    <row r="267" spans="1:10" x14ac:dyDescent="0.35">
      <c r="A267" t="s">
        <v>185</v>
      </c>
      <c r="B267" t="s">
        <v>375</v>
      </c>
      <c r="C267" t="s">
        <v>378</v>
      </c>
      <c r="D267" t="s">
        <v>379</v>
      </c>
      <c r="E267" t="s">
        <v>385</v>
      </c>
      <c r="F267">
        <v>8</v>
      </c>
      <c r="G267">
        <v>423.84</v>
      </c>
      <c r="H267">
        <v>3390.72</v>
      </c>
      <c r="I267">
        <v>2184.23</v>
      </c>
      <c r="J267">
        <v>1206.49</v>
      </c>
    </row>
    <row r="268" spans="1:10" x14ac:dyDescent="0.35">
      <c r="A268" t="s">
        <v>169</v>
      </c>
      <c r="B268" t="s">
        <v>374</v>
      </c>
      <c r="C268" t="s">
        <v>378</v>
      </c>
      <c r="D268" t="s">
        <v>380</v>
      </c>
      <c r="E268" t="s">
        <v>384</v>
      </c>
      <c r="F268">
        <v>2</v>
      </c>
      <c r="G268">
        <v>455</v>
      </c>
      <c r="H268">
        <v>910</v>
      </c>
      <c r="I268">
        <v>632.21</v>
      </c>
      <c r="J268">
        <v>277.79000000000002</v>
      </c>
    </row>
    <row r="269" spans="1:10" x14ac:dyDescent="0.35">
      <c r="A269" t="s">
        <v>156</v>
      </c>
      <c r="B269" t="s">
        <v>374</v>
      </c>
      <c r="C269" t="s">
        <v>378</v>
      </c>
      <c r="D269" t="s">
        <v>380</v>
      </c>
      <c r="E269" t="s">
        <v>386</v>
      </c>
      <c r="F269">
        <v>14</v>
      </c>
      <c r="G269">
        <v>500.69</v>
      </c>
      <c r="H269">
        <v>7009.66</v>
      </c>
      <c r="I269">
        <v>4617.72</v>
      </c>
      <c r="J269">
        <v>2391.94</v>
      </c>
    </row>
    <row r="270" spans="1:10" x14ac:dyDescent="0.35">
      <c r="A270" t="s">
        <v>169</v>
      </c>
      <c r="B270" t="s">
        <v>375</v>
      </c>
      <c r="C270" t="s">
        <v>378</v>
      </c>
      <c r="D270" t="s">
        <v>382</v>
      </c>
      <c r="E270" t="s">
        <v>384</v>
      </c>
      <c r="F270">
        <v>15</v>
      </c>
      <c r="G270">
        <v>168.36</v>
      </c>
      <c r="H270">
        <v>2525.4</v>
      </c>
      <c r="I270">
        <v>1750.35</v>
      </c>
      <c r="J270">
        <v>775.05</v>
      </c>
    </row>
    <row r="271" spans="1:10" x14ac:dyDescent="0.35">
      <c r="A271" t="s">
        <v>186</v>
      </c>
      <c r="B271" t="s">
        <v>389</v>
      </c>
      <c r="C271" t="s">
        <v>377</v>
      </c>
      <c r="D271" t="s">
        <v>381</v>
      </c>
      <c r="E271" t="s">
        <v>384</v>
      </c>
      <c r="F271">
        <v>13</v>
      </c>
      <c r="G271">
        <v>720.11</v>
      </c>
      <c r="H271">
        <v>9361.43</v>
      </c>
      <c r="I271">
        <v>5894.91</v>
      </c>
      <c r="J271">
        <v>3466.52</v>
      </c>
    </row>
    <row r="272" spans="1:10" x14ac:dyDescent="0.35">
      <c r="A272" t="s">
        <v>187</v>
      </c>
      <c r="B272" t="s">
        <v>389</v>
      </c>
      <c r="C272" t="s">
        <v>377</v>
      </c>
      <c r="D272" t="s">
        <v>380</v>
      </c>
      <c r="E272" t="s">
        <v>386</v>
      </c>
      <c r="F272">
        <v>11</v>
      </c>
      <c r="G272">
        <v>623.87</v>
      </c>
      <c r="H272">
        <v>6862.57</v>
      </c>
      <c r="I272">
        <v>5441.4</v>
      </c>
      <c r="J272">
        <v>1421.17</v>
      </c>
    </row>
    <row r="273" spans="1:10" x14ac:dyDescent="0.35">
      <c r="A273" t="s">
        <v>188</v>
      </c>
      <c r="B273" t="s">
        <v>389</v>
      </c>
      <c r="C273" t="s">
        <v>377</v>
      </c>
      <c r="D273" t="s">
        <v>379</v>
      </c>
      <c r="E273" t="s">
        <v>384</v>
      </c>
      <c r="F273">
        <v>3</v>
      </c>
      <c r="G273">
        <v>859.12</v>
      </c>
      <c r="H273">
        <v>2577.36</v>
      </c>
      <c r="I273">
        <v>1802.65</v>
      </c>
      <c r="J273">
        <v>774.71</v>
      </c>
    </row>
    <row r="274" spans="1:10" x14ac:dyDescent="0.35">
      <c r="A274" t="s">
        <v>147</v>
      </c>
      <c r="B274" t="s">
        <v>374</v>
      </c>
      <c r="C274" t="s">
        <v>378</v>
      </c>
      <c r="D274" t="s">
        <v>382</v>
      </c>
      <c r="E274" t="s">
        <v>387</v>
      </c>
      <c r="F274">
        <v>20</v>
      </c>
      <c r="G274">
        <v>464.2</v>
      </c>
      <c r="H274">
        <v>9284</v>
      </c>
      <c r="I274">
        <v>6852.9</v>
      </c>
      <c r="J274">
        <v>2431.1</v>
      </c>
    </row>
    <row r="275" spans="1:10" x14ac:dyDescent="0.35">
      <c r="A275" t="s">
        <v>189</v>
      </c>
      <c r="B275" t="s">
        <v>376</v>
      </c>
      <c r="C275" t="s">
        <v>378</v>
      </c>
      <c r="D275" t="s">
        <v>380</v>
      </c>
      <c r="E275" t="s">
        <v>387</v>
      </c>
      <c r="F275">
        <v>4</v>
      </c>
      <c r="G275">
        <v>881.04</v>
      </c>
      <c r="H275">
        <v>3524.16</v>
      </c>
      <c r="I275">
        <v>2852.12</v>
      </c>
      <c r="J275">
        <v>672.04</v>
      </c>
    </row>
    <row r="276" spans="1:10" x14ac:dyDescent="0.35">
      <c r="A276" t="s">
        <v>190</v>
      </c>
      <c r="B276" t="s">
        <v>376</v>
      </c>
      <c r="C276" t="s">
        <v>378</v>
      </c>
      <c r="D276" t="s">
        <v>379</v>
      </c>
      <c r="E276" t="s">
        <v>385</v>
      </c>
      <c r="F276">
        <v>11</v>
      </c>
      <c r="G276">
        <v>891.81</v>
      </c>
      <c r="H276">
        <v>9809.91</v>
      </c>
      <c r="I276">
        <v>6752.97</v>
      </c>
      <c r="J276">
        <v>3056.94</v>
      </c>
    </row>
    <row r="277" spans="1:10" x14ac:dyDescent="0.35">
      <c r="A277" t="s">
        <v>191</v>
      </c>
      <c r="B277" t="s">
        <v>373</v>
      </c>
      <c r="C277" t="s">
        <v>377</v>
      </c>
      <c r="D277" t="s">
        <v>381</v>
      </c>
      <c r="E277" t="s">
        <v>385</v>
      </c>
      <c r="F277">
        <v>10</v>
      </c>
      <c r="G277">
        <v>942.27</v>
      </c>
      <c r="H277">
        <v>9422.7000000000007</v>
      </c>
      <c r="I277">
        <v>6523.18</v>
      </c>
      <c r="J277">
        <v>2899.52</v>
      </c>
    </row>
    <row r="278" spans="1:10" x14ac:dyDescent="0.35">
      <c r="A278" t="s">
        <v>192</v>
      </c>
      <c r="B278" t="s">
        <v>376</v>
      </c>
      <c r="C278" t="s">
        <v>378</v>
      </c>
      <c r="D278" t="s">
        <v>379</v>
      </c>
      <c r="E278" t="s">
        <v>385</v>
      </c>
      <c r="F278">
        <v>13</v>
      </c>
      <c r="G278">
        <v>600.69000000000005</v>
      </c>
      <c r="H278">
        <v>7808.97</v>
      </c>
      <c r="I278">
        <v>5717.67</v>
      </c>
      <c r="J278">
        <v>2091.3000000000002</v>
      </c>
    </row>
    <row r="279" spans="1:10" x14ac:dyDescent="0.35">
      <c r="A279" t="s">
        <v>193</v>
      </c>
      <c r="B279" t="s">
        <v>376</v>
      </c>
      <c r="C279" t="s">
        <v>378</v>
      </c>
      <c r="D279" t="s">
        <v>380</v>
      </c>
      <c r="E279" t="s">
        <v>387</v>
      </c>
      <c r="F279">
        <v>10</v>
      </c>
      <c r="G279">
        <v>124.71</v>
      </c>
      <c r="H279">
        <v>1247.0999999999999</v>
      </c>
      <c r="I279">
        <v>929</v>
      </c>
      <c r="J279">
        <v>318.10000000000002</v>
      </c>
    </row>
    <row r="280" spans="1:10" x14ac:dyDescent="0.35">
      <c r="A280" t="s">
        <v>103</v>
      </c>
      <c r="B280" t="s">
        <v>373</v>
      </c>
      <c r="C280" t="s">
        <v>377</v>
      </c>
      <c r="D280" t="s">
        <v>381</v>
      </c>
      <c r="E280" t="s">
        <v>385</v>
      </c>
      <c r="F280">
        <v>10</v>
      </c>
      <c r="G280">
        <v>544.65</v>
      </c>
      <c r="H280">
        <v>5446.5</v>
      </c>
      <c r="I280">
        <v>3344.98</v>
      </c>
      <c r="J280">
        <v>2101.52</v>
      </c>
    </row>
    <row r="281" spans="1:10" x14ac:dyDescent="0.35">
      <c r="A281" t="s">
        <v>194</v>
      </c>
      <c r="B281" t="s">
        <v>373</v>
      </c>
      <c r="C281" t="s">
        <v>377</v>
      </c>
      <c r="D281" t="s">
        <v>382</v>
      </c>
      <c r="E281" t="s">
        <v>385</v>
      </c>
      <c r="F281">
        <v>13</v>
      </c>
      <c r="G281">
        <v>600.15</v>
      </c>
      <c r="H281">
        <v>7801.95</v>
      </c>
      <c r="I281">
        <v>4968.32</v>
      </c>
      <c r="J281">
        <v>2833.63</v>
      </c>
    </row>
    <row r="282" spans="1:10" x14ac:dyDescent="0.35">
      <c r="A282" t="s">
        <v>36</v>
      </c>
      <c r="B282" t="s">
        <v>389</v>
      </c>
      <c r="C282" t="s">
        <v>377</v>
      </c>
      <c r="D282" t="s">
        <v>382</v>
      </c>
      <c r="E282" t="s">
        <v>383</v>
      </c>
      <c r="F282">
        <v>13</v>
      </c>
      <c r="G282">
        <v>956.01</v>
      </c>
      <c r="H282">
        <v>12428.13</v>
      </c>
      <c r="I282">
        <v>9808.33</v>
      </c>
      <c r="J282">
        <v>2619.8000000000002</v>
      </c>
    </row>
    <row r="283" spans="1:10" x14ac:dyDescent="0.35">
      <c r="A283" t="s">
        <v>28</v>
      </c>
      <c r="B283" t="s">
        <v>376</v>
      </c>
      <c r="C283" t="s">
        <v>378</v>
      </c>
      <c r="D283" t="s">
        <v>381</v>
      </c>
      <c r="E283" t="s">
        <v>387</v>
      </c>
      <c r="F283">
        <v>15</v>
      </c>
      <c r="G283">
        <v>437.91</v>
      </c>
      <c r="H283">
        <v>6568.65</v>
      </c>
      <c r="I283">
        <v>5470.67</v>
      </c>
      <c r="J283">
        <v>1097.98</v>
      </c>
    </row>
    <row r="284" spans="1:10" x14ac:dyDescent="0.35">
      <c r="A284" t="s">
        <v>129</v>
      </c>
      <c r="B284" t="s">
        <v>389</v>
      </c>
      <c r="C284" t="s">
        <v>377</v>
      </c>
      <c r="D284" t="s">
        <v>381</v>
      </c>
      <c r="E284" t="s">
        <v>386</v>
      </c>
      <c r="F284">
        <v>11</v>
      </c>
      <c r="G284">
        <v>125.85</v>
      </c>
      <c r="H284">
        <v>1384.35</v>
      </c>
      <c r="I284">
        <v>1027.29</v>
      </c>
      <c r="J284">
        <v>357.06</v>
      </c>
    </row>
    <row r="285" spans="1:10" x14ac:dyDescent="0.35">
      <c r="A285" t="s">
        <v>26</v>
      </c>
      <c r="B285" t="s">
        <v>389</v>
      </c>
      <c r="C285" t="s">
        <v>377</v>
      </c>
      <c r="D285" t="s">
        <v>382</v>
      </c>
      <c r="E285" t="s">
        <v>386</v>
      </c>
      <c r="F285">
        <v>13</v>
      </c>
      <c r="G285">
        <v>518.80999999999995</v>
      </c>
      <c r="H285">
        <v>6744.53</v>
      </c>
      <c r="I285">
        <v>4474.8500000000004</v>
      </c>
      <c r="J285">
        <v>2269.6799999999998</v>
      </c>
    </row>
    <row r="286" spans="1:10" x14ac:dyDescent="0.35">
      <c r="A286" t="s">
        <v>17</v>
      </c>
      <c r="B286" t="s">
        <v>374</v>
      </c>
      <c r="C286" t="s">
        <v>378</v>
      </c>
      <c r="D286" t="s">
        <v>381</v>
      </c>
      <c r="E286" t="s">
        <v>387</v>
      </c>
      <c r="F286">
        <v>8</v>
      </c>
      <c r="G286">
        <v>795.83</v>
      </c>
      <c r="H286">
        <v>6366.64</v>
      </c>
      <c r="I286">
        <v>4630</v>
      </c>
      <c r="J286">
        <v>1736.64</v>
      </c>
    </row>
    <row r="287" spans="1:10" x14ac:dyDescent="0.35">
      <c r="A287" t="s">
        <v>119</v>
      </c>
      <c r="B287" t="s">
        <v>373</v>
      </c>
      <c r="C287" t="s">
        <v>377</v>
      </c>
      <c r="D287" t="s">
        <v>379</v>
      </c>
      <c r="E287" t="s">
        <v>385</v>
      </c>
      <c r="F287">
        <v>16</v>
      </c>
      <c r="G287">
        <v>257.56</v>
      </c>
      <c r="H287">
        <v>4120.96</v>
      </c>
      <c r="I287">
        <v>2629.64</v>
      </c>
      <c r="J287">
        <v>1491.32</v>
      </c>
    </row>
    <row r="288" spans="1:10" x14ac:dyDescent="0.35">
      <c r="A288" t="s">
        <v>104</v>
      </c>
      <c r="B288" t="s">
        <v>373</v>
      </c>
      <c r="C288" t="s">
        <v>377</v>
      </c>
      <c r="D288" t="s">
        <v>379</v>
      </c>
      <c r="E288" t="s">
        <v>385</v>
      </c>
      <c r="F288">
        <v>1</v>
      </c>
      <c r="G288">
        <v>759.97</v>
      </c>
      <c r="H288">
        <v>759.97</v>
      </c>
      <c r="I288">
        <v>542.72</v>
      </c>
      <c r="J288">
        <v>217.25</v>
      </c>
    </row>
    <row r="289" spans="1:10" x14ac:dyDescent="0.35">
      <c r="A289" t="s">
        <v>161</v>
      </c>
      <c r="B289" t="s">
        <v>376</v>
      </c>
      <c r="C289" t="s">
        <v>378</v>
      </c>
      <c r="D289" t="s">
        <v>382</v>
      </c>
      <c r="E289" t="s">
        <v>386</v>
      </c>
      <c r="F289">
        <v>19</v>
      </c>
      <c r="G289">
        <v>202.16</v>
      </c>
      <c r="H289">
        <v>3841.04</v>
      </c>
      <c r="I289">
        <v>3021.38</v>
      </c>
      <c r="J289">
        <v>819.66</v>
      </c>
    </row>
    <row r="290" spans="1:10" x14ac:dyDescent="0.35">
      <c r="A290" t="s">
        <v>195</v>
      </c>
      <c r="B290" t="s">
        <v>389</v>
      </c>
      <c r="C290" t="s">
        <v>377</v>
      </c>
      <c r="D290" t="s">
        <v>380</v>
      </c>
      <c r="E290" t="s">
        <v>386</v>
      </c>
      <c r="F290">
        <v>1</v>
      </c>
      <c r="G290">
        <v>162.02000000000001</v>
      </c>
      <c r="H290">
        <v>162.02000000000001</v>
      </c>
      <c r="I290">
        <v>103.51</v>
      </c>
      <c r="J290">
        <v>58.51</v>
      </c>
    </row>
    <row r="291" spans="1:10" x14ac:dyDescent="0.35">
      <c r="A291" t="s">
        <v>196</v>
      </c>
      <c r="B291" t="s">
        <v>376</v>
      </c>
      <c r="C291" t="s">
        <v>378</v>
      </c>
      <c r="D291" t="s">
        <v>379</v>
      </c>
      <c r="E291" t="s">
        <v>384</v>
      </c>
      <c r="F291">
        <v>16</v>
      </c>
      <c r="G291">
        <v>465.1</v>
      </c>
      <c r="H291">
        <v>7441.6</v>
      </c>
      <c r="I291">
        <v>4837.3100000000004</v>
      </c>
      <c r="J291">
        <v>2604.29</v>
      </c>
    </row>
    <row r="292" spans="1:10" x14ac:dyDescent="0.35">
      <c r="A292" t="s">
        <v>197</v>
      </c>
      <c r="B292" t="s">
        <v>374</v>
      </c>
      <c r="C292" t="s">
        <v>378</v>
      </c>
      <c r="D292" t="s">
        <v>380</v>
      </c>
      <c r="E292" t="s">
        <v>384</v>
      </c>
      <c r="F292">
        <v>8</v>
      </c>
      <c r="G292">
        <v>534.26</v>
      </c>
      <c r="H292">
        <v>4274.08</v>
      </c>
      <c r="I292">
        <v>2835.72</v>
      </c>
      <c r="J292">
        <v>1438.36</v>
      </c>
    </row>
    <row r="293" spans="1:10" x14ac:dyDescent="0.35">
      <c r="A293" t="s">
        <v>76</v>
      </c>
      <c r="B293" t="s">
        <v>389</v>
      </c>
      <c r="C293" t="s">
        <v>377</v>
      </c>
      <c r="D293" t="s">
        <v>380</v>
      </c>
      <c r="E293" t="s">
        <v>383</v>
      </c>
      <c r="F293">
        <v>16</v>
      </c>
      <c r="G293">
        <v>869.27</v>
      </c>
      <c r="H293">
        <v>13908.32</v>
      </c>
      <c r="I293">
        <v>10451.290000000001</v>
      </c>
      <c r="J293">
        <v>3457.03</v>
      </c>
    </row>
    <row r="294" spans="1:10" x14ac:dyDescent="0.35">
      <c r="A294" t="s">
        <v>198</v>
      </c>
      <c r="B294" t="s">
        <v>375</v>
      </c>
      <c r="C294" t="s">
        <v>378</v>
      </c>
      <c r="D294" t="s">
        <v>379</v>
      </c>
      <c r="E294" t="s">
        <v>385</v>
      </c>
      <c r="F294">
        <v>16</v>
      </c>
      <c r="G294">
        <v>667.47</v>
      </c>
      <c r="H294">
        <v>10679.52</v>
      </c>
      <c r="I294">
        <v>6765.76</v>
      </c>
      <c r="J294">
        <v>3913.76</v>
      </c>
    </row>
    <row r="295" spans="1:10" x14ac:dyDescent="0.35">
      <c r="A295" t="s">
        <v>180</v>
      </c>
      <c r="B295" t="s">
        <v>373</v>
      </c>
      <c r="C295" t="s">
        <v>377</v>
      </c>
      <c r="D295" t="s">
        <v>380</v>
      </c>
      <c r="E295" t="s">
        <v>385</v>
      </c>
      <c r="F295">
        <v>11</v>
      </c>
      <c r="G295">
        <v>129.65</v>
      </c>
      <c r="H295">
        <v>1426.15</v>
      </c>
      <c r="I295">
        <v>1264.97</v>
      </c>
      <c r="J295">
        <v>161.18</v>
      </c>
    </row>
    <row r="296" spans="1:10" x14ac:dyDescent="0.35">
      <c r="A296" t="s">
        <v>57</v>
      </c>
      <c r="B296" t="s">
        <v>373</v>
      </c>
      <c r="C296" t="s">
        <v>377</v>
      </c>
      <c r="D296" t="s">
        <v>380</v>
      </c>
      <c r="E296" t="s">
        <v>387</v>
      </c>
      <c r="F296">
        <v>9</v>
      </c>
      <c r="G296">
        <v>276.57</v>
      </c>
      <c r="H296">
        <v>2489.13</v>
      </c>
      <c r="I296">
        <v>1784.05</v>
      </c>
      <c r="J296">
        <v>705.08</v>
      </c>
    </row>
    <row r="297" spans="1:10" x14ac:dyDescent="0.35">
      <c r="A297" t="s">
        <v>97</v>
      </c>
      <c r="B297" t="s">
        <v>374</v>
      </c>
      <c r="C297" t="s">
        <v>378</v>
      </c>
      <c r="D297" t="s">
        <v>382</v>
      </c>
      <c r="E297" t="s">
        <v>384</v>
      </c>
      <c r="F297">
        <v>6</v>
      </c>
      <c r="G297">
        <v>284.20999999999998</v>
      </c>
      <c r="H297">
        <v>1705.26</v>
      </c>
      <c r="I297">
        <v>1508.09</v>
      </c>
      <c r="J297">
        <v>197.17</v>
      </c>
    </row>
    <row r="298" spans="1:10" x14ac:dyDescent="0.35">
      <c r="A298" t="s">
        <v>41</v>
      </c>
      <c r="B298" t="s">
        <v>376</v>
      </c>
      <c r="C298" t="s">
        <v>378</v>
      </c>
      <c r="D298" t="s">
        <v>379</v>
      </c>
      <c r="E298" t="s">
        <v>387</v>
      </c>
      <c r="F298">
        <v>13</v>
      </c>
      <c r="G298">
        <v>756.04</v>
      </c>
      <c r="H298">
        <v>9828.52</v>
      </c>
      <c r="I298">
        <v>7119.87</v>
      </c>
      <c r="J298">
        <v>2708.65</v>
      </c>
    </row>
    <row r="299" spans="1:10" x14ac:dyDescent="0.35">
      <c r="A299" t="s">
        <v>199</v>
      </c>
      <c r="B299" t="s">
        <v>373</v>
      </c>
      <c r="C299" t="s">
        <v>377</v>
      </c>
      <c r="D299" t="s">
        <v>380</v>
      </c>
      <c r="E299" t="s">
        <v>385</v>
      </c>
      <c r="F299">
        <v>12</v>
      </c>
      <c r="G299">
        <v>482.11</v>
      </c>
      <c r="H299">
        <v>5785.32</v>
      </c>
      <c r="I299">
        <v>3472.88</v>
      </c>
      <c r="J299">
        <v>2312.44</v>
      </c>
    </row>
    <row r="300" spans="1:10" x14ac:dyDescent="0.35">
      <c r="A300" t="s">
        <v>200</v>
      </c>
      <c r="B300" t="s">
        <v>373</v>
      </c>
      <c r="C300" t="s">
        <v>377</v>
      </c>
      <c r="D300" t="s">
        <v>380</v>
      </c>
      <c r="E300" t="s">
        <v>386</v>
      </c>
      <c r="F300">
        <v>8</v>
      </c>
      <c r="G300">
        <v>250.13</v>
      </c>
      <c r="H300">
        <v>2001.04</v>
      </c>
      <c r="I300">
        <v>1462.48</v>
      </c>
      <c r="J300">
        <v>538.55999999999995</v>
      </c>
    </row>
    <row r="301" spans="1:10" x14ac:dyDescent="0.35">
      <c r="A301" t="s">
        <v>201</v>
      </c>
      <c r="B301" t="s">
        <v>375</v>
      </c>
      <c r="C301" t="s">
        <v>378</v>
      </c>
      <c r="D301" t="s">
        <v>382</v>
      </c>
      <c r="E301" t="s">
        <v>385</v>
      </c>
      <c r="F301">
        <v>3</v>
      </c>
      <c r="G301">
        <v>320.02999999999997</v>
      </c>
      <c r="H301">
        <v>960.09</v>
      </c>
      <c r="I301">
        <v>707.74</v>
      </c>
      <c r="J301">
        <v>252.35</v>
      </c>
    </row>
    <row r="302" spans="1:10" x14ac:dyDescent="0.35">
      <c r="A302" t="s">
        <v>202</v>
      </c>
      <c r="B302" t="s">
        <v>374</v>
      </c>
      <c r="C302" t="s">
        <v>378</v>
      </c>
      <c r="D302" t="s">
        <v>381</v>
      </c>
      <c r="E302" t="s">
        <v>385</v>
      </c>
      <c r="F302">
        <v>8</v>
      </c>
      <c r="G302">
        <v>328.81</v>
      </c>
      <c r="H302">
        <v>2630.48</v>
      </c>
      <c r="I302">
        <v>1792.6</v>
      </c>
      <c r="J302">
        <v>837.88</v>
      </c>
    </row>
    <row r="303" spans="1:10" x14ac:dyDescent="0.35">
      <c r="A303" t="s">
        <v>37</v>
      </c>
      <c r="B303" t="s">
        <v>389</v>
      </c>
      <c r="C303" t="s">
        <v>377</v>
      </c>
      <c r="D303" t="s">
        <v>381</v>
      </c>
      <c r="E303" t="s">
        <v>383</v>
      </c>
      <c r="F303">
        <v>3</v>
      </c>
      <c r="G303">
        <v>305.67</v>
      </c>
      <c r="H303">
        <v>917.01</v>
      </c>
      <c r="I303">
        <v>778.75</v>
      </c>
      <c r="J303">
        <v>138.26</v>
      </c>
    </row>
    <row r="304" spans="1:10" x14ac:dyDescent="0.35">
      <c r="A304" t="s">
        <v>203</v>
      </c>
      <c r="B304" t="s">
        <v>374</v>
      </c>
      <c r="C304" t="s">
        <v>378</v>
      </c>
      <c r="D304" t="s">
        <v>380</v>
      </c>
      <c r="E304" t="s">
        <v>385</v>
      </c>
      <c r="F304">
        <v>16</v>
      </c>
      <c r="G304">
        <v>770.38</v>
      </c>
      <c r="H304">
        <v>12326.08</v>
      </c>
      <c r="I304">
        <v>10648.38</v>
      </c>
      <c r="J304">
        <v>1677.7</v>
      </c>
    </row>
    <row r="305" spans="1:10" x14ac:dyDescent="0.35">
      <c r="A305" t="s">
        <v>115</v>
      </c>
      <c r="B305" t="s">
        <v>374</v>
      </c>
      <c r="C305" t="s">
        <v>378</v>
      </c>
      <c r="D305" t="s">
        <v>381</v>
      </c>
      <c r="E305" t="s">
        <v>385</v>
      </c>
      <c r="F305">
        <v>3</v>
      </c>
      <c r="G305">
        <v>415.9</v>
      </c>
      <c r="H305">
        <v>1247.7</v>
      </c>
      <c r="I305">
        <v>913.66</v>
      </c>
      <c r="J305">
        <v>334.04</v>
      </c>
    </row>
    <row r="306" spans="1:10" x14ac:dyDescent="0.35">
      <c r="A306" t="s">
        <v>16</v>
      </c>
      <c r="B306" t="s">
        <v>373</v>
      </c>
      <c r="C306" t="s">
        <v>377</v>
      </c>
      <c r="D306" t="s">
        <v>382</v>
      </c>
      <c r="E306" t="s">
        <v>383</v>
      </c>
      <c r="F306">
        <v>15</v>
      </c>
      <c r="G306">
        <v>519.67999999999995</v>
      </c>
      <c r="H306">
        <v>7795.2</v>
      </c>
      <c r="I306">
        <v>4934.63</v>
      </c>
      <c r="J306">
        <v>2860.57</v>
      </c>
    </row>
    <row r="307" spans="1:10" x14ac:dyDescent="0.35">
      <c r="A307" t="s">
        <v>167</v>
      </c>
      <c r="B307" t="s">
        <v>389</v>
      </c>
      <c r="C307" t="s">
        <v>377</v>
      </c>
      <c r="D307" t="s">
        <v>380</v>
      </c>
      <c r="E307" t="s">
        <v>383</v>
      </c>
      <c r="F307">
        <v>6</v>
      </c>
      <c r="G307">
        <v>427.28</v>
      </c>
      <c r="H307">
        <v>2563.6799999999998</v>
      </c>
      <c r="I307">
        <v>1722.53</v>
      </c>
      <c r="J307">
        <v>841.15</v>
      </c>
    </row>
    <row r="308" spans="1:10" x14ac:dyDescent="0.35">
      <c r="A308" t="s">
        <v>204</v>
      </c>
      <c r="B308" t="s">
        <v>375</v>
      </c>
      <c r="C308" t="s">
        <v>378</v>
      </c>
      <c r="D308" t="s">
        <v>380</v>
      </c>
      <c r="E308" t="s">
        <v>386</v>
      </c>
      <c r="F308">
        <v>13</v>
      </c>
      <c r="G308">
        <v>108.43</v>
      </c>
      <c r="H308">
        <v>1409.59</v>
      </c>
      <c r="I308">
        <v>1222.22</v>
      </c>
      <c r="J308">
        <v>187.37</v>
      </c>
    </row>
    <row r="309" spans="1:10" x14ac:dyDescent="0.35">
      <c r="A309" t="s">
        <v>87</v>
      </c>
      <c r="B309" t="s">
        <v>375</v>
      </c>
      <c r="C309" t="s">
        <v>378</v>
      </c>
      <c r="D309" t="s">
        <v>382</v>
      </c>
      <c r="E309" t="s">
        <v>386</v>
      </c>
      <c r="F309">
        <v>8</v>
      </c>
      <c r="G309">
        <v>608.82000000000005</v>
      </c>
      <c r="H309">
        <v>4870.5600000000004</v>
      </c>
      <c r="I309">
        <v>4245.59</v>
      </c>
      <c r="J309">
        <v>624.97</v>
      </c>
    </row>
    <row r="310" spans="1:10" x14ac:dyDescent="0.35">
      <c r="A310" t="s">
        <v>88</v>
      </c>
      <c r="B310" t="s">
        <v>373</v>
      </c>
      <c r="C310" t="s">
        <v>377</v>
      </c>
      <c r="D310" t="s">
        <v>382</v>
      </c>
      <c r="E310" t="s">
        <v>384</v>
      </c>
      <c r="F310">
        <v>13</v>
      </c>
      <c r="G310">
        <v>954.95</v>
      </c>
      <c r="H310">
        <v>12414.35</v>
      </c>
      <c r="I310">
        <v>10020.6</v>
      </c>
      <c r="J310">
        <v>2393.75</v>
      </c>
    </row>
    <row r="311" spans="1:10" x14ac:dyDescent="0.35">
      <c r="A311" t="s">
        <v>205</v>
      </c>
      <c r="B311" t="s">
        <v>375</v>
      </c>
      <c r="C311" t="s">
        <v>378</v>
      </c>
      <c r="D311" t="s">
        <v>379</v>
      </c>
      <c r="E311" t="s">
        <v>386</v>
      </c>
      <c r="F311">
        <v>20</v>
      </c>
      <c r="G311">
        <v>482.72</v>
      </c>
      <c r="H311">
        <v>9654.4</v>
      </c>
      <c r="I311">
        <v>8055.05</v>
      </c>
      <c r="J311">
        <v>1599.35</v>
      </c>
    </row>
    <row r="312" spans="1:10" x14ac:dyDescent="0.35">
      <c r="A312" t="s">
        <v>70</v>
      </c>
      <c r="B312" t="s">
        <v>375</v>
      </c>
      <c r="C312" t="s">
        <v>378</v>
      </c>
      <c r="D312" t="s">
        <v>382</v>
      </c>
      <c r="E312" t="s">
        <v>387</v>
      </c>
      <c r="F312">
        <v>10</v>
      </c>
      <c r="G312">
        <v>548.69000000000005</v>
      </c>
      <c r="H312">
        <v>5486.9</v>
      </c>
      <c r="I312">
        <v>3956.25</v>
      </c>
      <c r="J312">
        <v>1530.65</v>
      </c>
    </row>
    <row r="313" spans="1:10" x14ac:dyDescent="0.35">
      <c r="A313" t="s">
        <v>41</v>
      </c>
      <c r="B313" t="s">
        <v>373</v>
      </c>
      <c r="C313" t="s">
        <v>377</v>
      </c>
      <c r="D313" t="s">
        <v>381</v>
      </c>
      <c r="E313" t="s">
        <v>385</v>
      </c>
      <c r="F313">
        <v>11</v>
      </c>
      <c r="G313">
        <v>988.68</v>
      </c>
      <c r="H313">
        <v>10875.48</v>
      </c>
      <c r="I313">
        <v>6703.48</v>
      </c>
      <c r="J313">
        <v>4172</v>
      </c>
    </row>
    <row r="314" spans="1:10" x14ac:dyDescent="0.35">
      <c r="A314" t="s">
        <v>141</v>
      </c>
      <c r="B314" t="s">
        <v>389</v>
      </c>
      <c r="C314" t="s">
        <v>377</v>
      </c>
      <c r="D314" t="s">
        <v>380</v>
      </c>
      <c r="E314" t="s">
        <v>387</v>
      </c>
      <c r="F314">
        <v>18</v>
      </c>
      <c r="G314">
        <v>764.23</v>
      </c>
      <c r="H314">
        <v>13756.14</v>
      </c>
      <c r="I314">
        <v>12260.44</v>
      </c>
      <c r="J314">
        <v>1495.7</v>
      </c>
    </row>
    <row r="315" spans="1:10" x14ac:dyDescent="0.35">
      <c r="A315" t="s">
        <v>206</v>
      </c>
      <c r="B315" t="s">
        <v>376</v>
      </c>
      <c r="C315" t="s">
        <v>378</v>
      </c>
      <c r="D315" t="s">
        <v>382</v>
      </c>
      <c r="E315" t="s">
        <v>386</v>
      </c>
      <c r="F315">
        <v>15</v>
      </c>
      <c r="G315">
        <v>642.21</v>
      </c>
      <c r="H315">
        <v>9633.15</v>
      </c>
      <c r="I315">
        <v>6858.35</v>
      </c>
      <c r="J315">
        <v>2774.8</v>
      </c>
    </row>
    <row r="316" spans="1:10" x14ac:dyDescent="0.35">
      <c r="A316" t="s">
        <v>44</v>
      </c>
      <c r="B316" t="s">
        <v>375</v>
      </c>
      <c r="C316" t="s">
        <v>378</v>
      </c>
      <c r="D316" t="s">
        <v>381</v>
      </c>
      <c r="E316" t="s">
        <v>385</v>
      </c>
      <c r="F316">
        <v>18</v>
      </c>
      <c r="G316">
        <v>394.8</v>
      </c>
      <c r="H316">
        <v>7106.4</v>
      </c>
      <c r="I316">
        <v>6393.56</v>
      </c>
      <c r="J316">
        <v>712.84</v>
      </c>
    </row>
    <row r="317" spans="1:10" x14ac:dyDescent="0.35">
      <c r="A317" t="s">
        <v>207</v>
      </c>
      <c r="B317" t="s">
        <v>376</v>
      </c>
      <c r="C317" t="s">
        <v>378</v>
      </c>
      <c r="D317" t="s">
        <v>380</v>
      </c>
      <c r="E317" t="s">
        <v>386</v>
      </c>
      <c r="F317">
        <v>7</v>
      </c>
      <c r="G317">
        <v>149.72999999999999</v>
      </c>
      <c r="H317">
        <v>1048.1099999999999</v>
      </c>
      <c r="I317">
        <v>829.15</v>
      </c>
      <c r="J317">
        <v>218.96</v>
      </c>
    </row>
    <row r="318" spans="1:10" x14ac:dyDescent="0.35">
      <c r="A318" t="s">
        <v>23</v>
      </c>
      <c r="B318" t="s">
        <v>375</v>
      </c>
      <c r="C318" t="s">
        <v>378</v>
      </c>
      <c r="D318" t="s">
        <v>382</v>
      </c>
      <c r="E318" t="s">
        <v>385</v>
      </c>
      <c r="F318">
        <v>12</v>
      </c>
      <c r="G318">
        <v>714.12</v>
      </c>
      <c r="H318">
        <v>8569.44</v>
      </c>
      <c r="I318">
        <v>6336.99</v>
      </c>
      <c r="J318">
        <v>2232.4499999999998</v>
      </c>
    </row>
    <row r="319" spans="1:10" x14ac:dyDescent="0.35">
      <c r="A319" t="s">
        <v>208</v>
      </c>
      <c r="B319" t="s">
        <v>376</v>
      </c>
      <c r="C319" t="s">
        <v>378</v>
      </c>
      <c r="D319" t="s">
        <v>379</v>
      </c>
      <c r="E319" t="s">
        <v>387</v>
      </c>
      <c r="F319">
        <v>7</v>
      </c>
      <c r="G319">
        <v>755.93</v>
      </c>
      <c r="H319">
        <v>5291.51</v>
      </c>
      <c r="I319">
        <v>3384.29</v>
      </c>
      <c r="J319">
        <v>1907.22</v>
      </c>
    </row>
    <row r="320" spans="1:10" x14ac:dyDescent="0.35">
      <c r="A320" t="s">
        <v>50</v>
      </c>
      <c r="B320" t="s">
        <v>389</v>
      </c>
      <c r="C320" t="s">
        <v>377</v>
      </c>
      <c r="D320" t="s">
        <v>381</v>
      </c>
      <c r="E320" t="s">
        <v>385</v>
      </c>
      <c r="F320">
        <v>11</v>
      </c>
      <c r="G320">
        <v>561.91</v>
      </c>
      <c r="H320">
        <v>6181.01</v>
      </c>
      <c r="I320">
        <v>5374.61</v>
      </c>
      <c r="J320">
        <v>806.4</v>
      </c>
    </row>
    <row r="321" spans="1:10" x14ac:dyDescent="0.35">
      <c r="A321" t="s">
        <v>202</v>
      </c>
      <c r="B321" t="s">
        <v>373</v>
      </c>
      <c r="C321" t="s">
        <v>377</v>
      </c>
      <c r="D321" t="s">
        <v>380</v>
      </c>
      <c r="E321" t="s">
        <v>386</v>
      </c>
      <c r="F321">
        <v>9</v>
      </c>
      <c r="G321">
        <v>538.79</v>
      </c>
      <c r="H321">
        <v>4849.1099999999997</v>
      </c>
      <c r="I321">
        <v>3689.24</v>
      </c>
      <c r="J321">
        <v>1159.8699999999999</v>
      </c>
    </row>
    <row r="322" spans="1:10" x14ac:dyDescent="0.35">
      <c r="A322" t="s">
        <v>96</v>
      </c>
      <c r="B322" t="s">
        <v>374</v>
      </c>
      <c r="C322" t="s">
        <v>378</v>
      </c>
      <c r="D322" t="s">
        <v>381</v>
      </c>
      <c r="E322" t="s">
        <v>384</v>
      </c>
      <c r="F322">
        <v>18</v>
      </c>
      <c r="G322">
        <v>886.12</v>
      </c>
      <c r="H322">
        <v>15950.16</v>
      </c>
      <c r="I322">
        <v>10073.74</v>
      </c>
      <c r="J322">
        <v>5876.42</v>
      </c>
    </row>
    <row r="323" spans="1:10" x14ac:dyDescent="0.35">
      <c r="A323" t="s">
        <v>209</v>
      </c>
      <c r="B323" t="s">
        <v>376</v>
      </c>
      <c r="C323" t="s">
        <v>378</v>
      </c>
      <c r="D323" t="s">
        <v>379</v>
      </c>
      <c r="E323" t="s">
        <v>383</v>
      </c>
      <c r="F323">
        <v>3</v>
      </c>
      <c r="G323">
        <v>596.6</v>
      </c>
      <c r="H323">
        <v>1789.8</v>
      </c>
      <c r="I323">
        <v>1085.43</v>
      </c>
      <c r="J323">
        <v>704.37</v>
      </c>
    </row>
    <row r="324" spans="1:10" x14ac:dyDescent="0.35">
      <c r="A324" t="s">
        <v>25</v>
      </c>
      <c r="B324" t="s">
        <v>374</v>
      </c>
      <c r="C324" t="s">
        <v>378</v>
      </c>
      <c r="D324" t="s">
        <v>382</v>
      </c>
      <c r="E324" t="s">
        <v>385</v>
      </c>
      <c r="F324">
        <v>15</v>
      </c>
      <c r="G324">
        <v>947.53</v>
      </c>
      <c r="H324">
        <v>14212.95</v>
      </c>
      <c r="I324">
        <v>9353.5499999999993</v>
      </c>
      <c r="J324">
        <v>4859.3999999999996</v>
      </c>
    </row>
    <row r="325" spans="1:10" x14ac:dyDescent="0.35">
      <c r="A325" t="s">
        <v>118</v>
      </c>
      <c r="B325" t="s">
        <v>374</v>
      </c>
      <c r="C325" t="s">
        <v>378</v>
      </c>
      <c r="D325" t="s">
        <v>380</v>
      </c>
      <c r="E325" t="s">
        <v>387</v>
      </c>
      <c r="F325">
        <v>5</v>
      </c>
      <c r="G325">
        <v>669.56</v>
      </c>
      <c r="H325">
        <v>3347.8</v>
      </c>
      <c r="I325">
        <v>2966.5</v>
      </c>
      <c r="J325">
        <v>381.3</v>
      </c>
    </row>
    <row r="326" spans="1:10" x14ac:dyDescent="0.35">
      <c r="A326" t="s">
        <v>12</v>
      </c>
      <c r="B326" t="s">
        <v>375</v>
      </c>
      <c r="C326" t="s">
        <v>378</v>
      </c>
      <c r="D326" t="s">
        <v>381</v>
      </c>
      <c r="E326" t="s">
        <v>385</v>
      </c>
      <c r="F326">
        <v>7</v>
      </c>
      <c r="G326">
        <v>618.01</v>
      </c>
      <c r="H326">
        <v>4326.07</v>
      </c>
      <c r="I326">
        <v>3483.66</v>
      </c>
      <c r="J326">
        <v>842.41</v>
      </c>
    </row>
    <row r="327" spans="1:10" x14ac:dyDescent="0.35">
      <c r="A327" t="s">
        <v>76</v>
      </c>
      <c r="B327" t="s">
        <v>373</v>
      </c>
      <c r="C327" t="s">
        <v>377</v>
      </c>
      <c r="D327" t="s">
        <v>382</v>
      </c>
      <c r="E327" t="s">
        <v>386</v>
      </c>
      <c r="F327">
        <v>3</v>
      </c>
      <c r="G327">
        <v>923.05</v>
      </c>
      <c r="H327">
        <v>2769.15</v>
      </c>
      <c r="I327">
        <v>2118.04</v>
      </c>
      <c r="J327">
        <v>651.11</v>
      </c>
    </row>
    <row r="328" spans="1:10" x14ac:dyDescent="0.35">
      <c r="A328" t="s">
        <v>93</v>
      </c>
      <c r="B328" t="s">
        <v>389</v>
      </c>
      <c r="C328" t="s">
        <v>377</v>
      </c>
      <c r="D328" t="s">
        <v>380</v>
      </c>
      <c r="E328" t="s">
        <v>387</v>
      </c>
      <c r="F328">
        <v>20</v>
      </c>
      <c r="G328">
        <v>725.98</v>
      </c>
      <c r="H328">
        <v>14519.6</v>
      </c>
      <c r="I328">
        <v>10944.22</v>
      </c>
      <c r="J328">
        <v>3575.38</v>
      </c>
    </row>
    <row r="329" spans="1:10" x14ac:dyDescent="0.35">
      <c r="A329" t="s">
        <v>210</v>
      </c>
      <c r="B329" t="s">
        <v>373</v>
      </c>
      <c r="C329" t="s">
        <v>377</v>
      </c>
      <c r="D329" t="s">
        <v>382</v>
      </c>
      <c r="E329" t="s">
        <v>386</v>
      </c>
      <c r="F329">
        <v>17</v>
      </c>
      <c r="G329">
        <v>283.75</v>
      </c>
      <c r="H329">
        <v>4823.75</v>
      </c>
      <c r="I329">
        <v>4151.8900000000003</v>
      </c>
      <c r="J329">
        <v>671.86</v>
      </c>
    </row>
    <row r="330" spans="1:10" x14ac:dyDescent="0.35">
      <c r="A330" t="s">
        <v>40</v>
      </c>
      <c r="B330" t="s">
        <v>375</v>
      </c>
      <c r="C330" t="s">
        <v>378</v>
      </c>
      <c r="D330" t="s">
        <v>382</v>
      </c>
      <c r="E330" t="s">
        <v>385</v>
      </c>
      <c r="F330">
        <v>15</v>
      </c>
      <c r="G330">
        <v>347.14</v>
      </c>
      <c r="H330">
        <v>5207.1000000000004</v>
      </c>
      <c r="I330">
        <v>3780.6</v>
      </c>
      <c r="J330">
        <v>1426.5</v>
      </c>
    </row>
    <row r="331" spans="1:10" x14ac:dyDescent="0.35">
      <c r="A331" t="s">
        <v>167</v>
      </c>
      <c r="B331" t="s">
        <v>389</v>
      </c>
      <c r="C331" t="s">
        <v>377</v>
      </c>
      <c r="D331" t="s">
        <v>380</v>
      </c>
      <c r="E331" t="s">
        <v>384</v>
      </c>
      <c r="F331">
        <v>20</v>
      </c>
      <c r="G331">
        <v>446.45</v>
      </c>
      <c r="H331">
        <v>8929</v>
      </c>
      <c r="I331">
        <v>5594.19</v>
      </c>
      <c r="J331">
        <v>3334.81</v>
      </c>
    </row>
    <row r="332" spans="1:10" x14ac:dyDescent="0.35">
      <c r="A332" t="s">
        <v>175</v>
      </c>
      <c r="B332" t="s">
        <v>376</v>
      </c>
      <c r="C332" t="s">
        <v>378</v>
      </c>
      <c r="D332" t="s">
        <v>379</v>
      </c>
      <c r="E332" t="s">
        <v>386</v>
      </c>
      <c r="F332">
        <v>8</v>
      </c>
      <c r="G332">
        <v>262.54000000000002</v>
      </c>
      <c r="H332">
        <v>2100.3200000000002</v>
      </c>
      <c r="I332">
        <v>1265.01</v>
      </c>
      <c r="J332">
        <v>835.31</v>
      </c>
    </row>
    <row r="333" spans="1:10" x14ac:dyDescent="0.35">
      <c r="A333" t="s">
        <v>211</v>
      </c>
      <c r="B333" t="s">
        <v>373</v>
      </c>
      <c r="C333" t="s">
        <v>377</v>
      </c>
      <c r="D333" t="s">
        <v>382</v>
      </c>
      <c r="E333" t="s">
        <v>387</v>
      </c>
      <c r="F333">
        <v>15</v>
      </c>
      <c r="G333">
        <v>942.11</v>
      </c>
      <c r="H333">
        <v>14131.65</v>
      </c>
      <c r="I333">
        <v>11643.76</v>
      </c>
      <c r="J333">
        <v>2487.89</v>
      </c>
    </row>
    <row r="334" spans="1:10" x14ac:dyDescent="0.35">
      <c r="A334" t="s">
        <v>11</v>
      </c>
      <c r="B334" t="s">
        <v>376</v>
      </c>
      <c r="C334" t="s">
        <v>378</v>
      </c>
      <c r="D334" t="s">
        <v>381</v>
      </c>
      <c r="E334" t="s">
        <v>387</v>
      </c>
      <c r="F334">
        <v>8</v>
      </c>
      <c r="G334">
        <v>623.95000000000005</v>
      </c>
      <c r="H334">
        <v>4991.6000000000004</v>
      </c>
      <c r="I334">
        <v>3943.37</v>
      </c>
      <c r="J334">
        <v>1048.23</v>
      </c>
    </row>
    <row r="335" spans="1:10" x14ac:dyDescent="0.35">
      <c r="A335" t="s">
        <v>63</v>
      </c>
      <c r="B335" t="s">
        <v>375</v>
      </c>
      <c r="C335" t="s">
        <v>378</v>
      </c>
      <c r="D335" t="s">
        <v>379</v>
      </c>
      <c r="E335" t="s">
        <v>386</v>
      </c>
      <c r="F335">
        <v>14</v>
      </c>
      <c r="G335">
        <v>675.55</v>
      </c>
      <c r="H335">
        <v>9457.7000000000007</v>
      </c>
      <c r="I335">
        <v>6989.55</v>
      </c>
      <c r="J335">
        <v>2468.15</v>
      </c>
    </row>
    <row r="336" spans="1:10" x14ac:dyDescent="0.35">
      <c r="A336" t="s">
        <v>212</v>
      </c>
      <c r="B336" t="s">
        <v>373</v>
      </c>
      <c r="C336" t="s">
        <v>377</v>
      </c>
      <c r="D336" t="s">
        <v>380</v>
      </c>
      <c r="E336" t="s">
        <v>387</v>
      </c>
      <c r="F336">
        <v>3</v>
      </c>
      <c r="G336">
        <v>921.7</v>
      </c>
      <c r="H336">
        <v>2765.1</v>
      </c>
      <c r="I336">
        <v>1892.91</v>
      </c>
      <c r="J336">
        <v>872.19</v>
      </c>
    </row>
    <row r="337" spans="1:10" x14ac:dyDescent="0.35">
      <c r="A337" t="s">
        <v>142</v>
      </c>
      <c r="B337" t="s">
        <v>374</v>
      </c>
      <c r="C337" t="s">
        <v>378</v>
      </c>
      <c r="D337" t="s">
        <v>380</v>
      </c>
      <c r="E337" t="s">
        <v>387</v>
      </c>
      <c r="F337">
        <v>13</v>
      </c>
      <c r="G337">
        <v>334.23</v>
      </c>
      <c r="H337">
        <v>4344.99</v>
      </c>
      <c r="I337">
        <v>3472.67</v>
      </c>
      <c r="J337">
        <v>872.32</v>
      </c>
    </row>
    <row r="338" spans="1:10" x14ac:dyDescent="0.35">
      <c r="A338" t="s">
        <v>47</v>
      </c>
      <c r="B338" t="s">
        <v>376</v>
      </c>
      <c r="C338" t="s">
        <v>378</v>
      </c>
      <c r="D338" t="s">
        <v>381</v>
      </c>
      <c r="E338" t="s">
        <v>387</v>
      </c>
      <c r="F338">
        <v>20</v>
      </c>
      <c r="G338">
        <v>425.46</v>
      </c>
      <c r="H338">
        <v>8509.2000000000007</v>
      </c>
      <c r="I338">
        <v>5187.76</v>
      </c>
      <c r="J338">
        <v>3321.44</v>
      </c>
    </row>
    <row r="339" spans="1:10" x14ac:dyDescent="0.35">
      <c r="A339" t="s">
        <v>195</v>
      </c>
      <c r="B339" t="s">
        <v>373</v>
      </c>
      <c r="C339" t="s">
        <v>377</v>
      </c>
      <c r="D339" t="s">
        <v>380</v>
      </c>
      <c r="E339" t="s">
        <v>384</v>
      </c>
      <c r="F339">
        <v>20</v>
      </c>
      <c r="G339">
        <v>487.78</v>
      </c>
      <c r="H339">
        <v>9755.6</v>
      </c>
      <c r="I339">
        <v>6896.07</v>
      </c>
      <c r="J339">
        <v>2859.53</v>
      </c>
    </row>
    <row r="340" spans="1:10" x14ac:dyDescent="0.35">
      <c r="A340" t="s">
        <v>180</v>
      </c>
      <c r="B340" t="s">
        <v>376</v>
      </c>
      <c r="C340" t="s">
        <v>378</v>
      </c>
      <c r="D340" t="s">
        <v>379</v>
      </c>
      <c r="E340" t="s">
        <v>383</v>
      </c>
      <c r="F340">
        <v>1</v>
      </c>
      <c r="G340">
        <v>619.02</v>
      </c>
      <c r="H340">
        <v>619.02</v>
      </c>
      <c r="I340">
        <v>473.16</v>
      </c>
      <c r="J340">
        <v>145.86000000000001</v>
      </c>
    </row>
    <row r="341" spans="1:10" x14ac:dyDescent="0.35">
      <c r="A341" t="s">
        <v>131</v>
      </c>
      <c r="B341" t="s">
        <v>376</v>
      </c>
      <c r="C341" t="s">
        <v>378</v>
      </c>
      <c r="D341" t="s">
        <v>379</v>
      </c>
      <c r="E341" t="s">
        <v>386</v>
      </c>
      <c r="F341">
        <v>14</v>
      </c>
      <c r="G341">
        <v>938.06</v>
      </c>
      <c r="H341">
        <v>13132.84</v>
      </c>
      <c r="I341">
        <v>11722.51</v>
      </c>
      <c r="J341">
        <v>1410.33</v>
      </c>
    </row>
    <row r="342" spans="1:10" x14ac:dyDescent="0.35">
      <c r="A342" t="s">
        <v>213</v>
      </c>
      <c r="B342" t="s">
        <v>373</v>
      </c>
      <c r="C342" t="s">
        <v>377</v>
      </c>
      <c r="D342" t="s">
        <v>381</v>
      </c>
      <c r="E342" t="s">
        <v>383</v>
      </c>
      <c r="F342">
        <v>2</v>
      </c>
      <c r="G342">
        <v>507.46</v>
      </c>
      <c r="H342">
        <v>1014.92</v>
      </c>
      <c r="I342">
        <v>642.11</v>
      </c>
      <c r="J342">
        <v>372.81</v>
      </c>
    </row>
    <row r="343" spans="1:10" x14ac:dyDescent="0.35">
      <c r="A343" t="s">
        <v>114</v>
      </c>
      <c r="B343" t="s">
        <v>375</v>
      </c>
      <c r="C343" t="s">
        <v>378</v>
      </c>
      <c r="D343" t="s">
        <v>379</v>
      </c>
      <c r="E343" t="s">
        <v>386</v>
      </c>
      <c r="F343">
        <v>11</v>
      </c>
      <c r="G343">
        <v>942.03</v>
      </c>
      <c r="H343">
        <v>10362.33</v>
      </c>
      <c r="I343">
        <v>6762.33</v>
      </c>
      <c r="J343">
        <v>3600</v>
      </c>
    </row>
    <row r="344" spans="1:10" x14ac:dyDescent="0.35">
      <c r="A344" t="s">
        <v>214</v>
      </c>
      <c r="B344" t="s">
        <v>375</v>
      </c>
      <c r="C344" t="s">
        <v>378</v>
      </c>
      <c r="D344" t="s">
        <v>380</v>
      </c>
      <c r="E344" t="s">
        <v>387</v>
      </c>
      <c r="F344">
        <v>18</v>
      </c>
      <c r="G344">
        <v>795.27</v>
      </c>
      <c r="H344">
        <v>14314.86</v>
      </c>
      <c r="I344">
        <v>9002.0400000000009</v>
      </c>
      <c r="J344">
        <v>5312.82</v>
      </c>
    </row>
    <row r="345" spans="1:10" x14ac:dyDescent="0.35">
      <c r="A345" t="s">
        <v>96</v>
      </c>
      <c r="B345" t="s">
        <v>389</v>
      </c>
      <c r="C345" t="s">
        <v>377</v>
      </c>
      <c r="D345" t="s">
        <v>379</v>
      </c>
      <c r="E345" t="s">
        <v>387</v>
      </c>
      <c r="F345">
        <v>2</v>
      </c>
      <c r="G345">
        <v>962.81</v>
      </c>
      <c r="H345">
        <v>1925.62</v>
      </c>
      <c r="I345">
        <v>1396.48</v>
      </c>
      <c r="J345">
        <v>529.14</v>
      </c>
    </row>
    <row r="346" spans="1:10" x14ac:dyDescent="0.35">
      <c r="A346" t="s">
        <v>215</v>
      </c>
      <c r="B346" t="s">
        <v>373</v>
      </c>
      <c r="C346" t="s">
        <v>377</v>
      </c>
      <c r="D346" t="s">
        <v>379</v>
      </c>
      <c r="E346" t="s">
        <v>386</v>
      </c>
      <c r="F346">
        <v>1</v>
      </c>
      <c r="G346">
        <v>140.53</v>
      </c>
      <c r="H346">
        <v>140.53</v>
      </c>
      <c r="I346">
        <v>115.48</v>
      </c>
      <c r="J346">
        <v>25.05</v>
      </c>
    </row>
    <row r="347" spans="1:10" x14ac:dyDescent="0.35">
      <c r="A347" t="s">
        <v>216</v>
      </c>
      <c r="B347" t="s">
        <v>373</v>
      </c>
      <c r="C347" t="s">
        <v>377</v>
      </c>
      <c r="D347" t="s">
        <v>380</v>
      </c>
      <c r="E347" t="s">
        <v>383</v>
      </c>
      <c r="F347">
        <v>20</v>
      </c>
      <c r="G347">
        <v>161.72999999999999</v>
      </c>
      <c r="H347">
        <v>3234.6</v>
      </c>
      <c r="I347">
        <v>2694.15</v>
      </c>
      <c r="J347">
        <v>540.45000000000005</v>
      </c>
    </row>
    <row r="348" spans="1:10" x14ac:dyDescent="0.35">
      <c r="A348" t="s">
        <v>217</v>
      </c>
      <c r="B348" t="s">
        <v>375</v>
      </c>
      <c r="C348" t="s">
        <v>378</v>
      </c>
      <c r="D348" t="s">
        <v>381</v>
      </c>
      <c r="E348" t="s">
        <v>385</v>
      </c>
      <c r="F348">
        <v>6</v>
      </c>
      <c r="G348">
        <v>461.48</v>
      </c>
      <c r="H348">
        <v>2768.88</v>
      </c>
      <c r="I348">
        <v>1739.16</v>
      </c>
      <c r="J348">
        <v>1029.72</v>
      </c>
    </row>
    <row r="349" spans="1:10" x14ac:dyDescent="0.35">
      <c r="A349" t="s">
        <v>65</v>
      </c>
      <c r="B349" t="s">
        <v>373</v>
      </c>
      <c r="C349" t="s">
        <v>377</v>
      </c>
      <c r="D349" t="s">
        <v>381</v>
      </c>
      <c r="E349" t="s">
        <v>383</v>
      </c>
      <c r="F349">
        <v>9</v>
      </c>
      <c r="G349">
        <v>616.05999999999995</v>
      </c>
      <c r="H349">
        <v>5544.54</v>
      </c>
      <c r="I349">
        <v>4407.92</v>
      </c>
      <c r="J349">
        <v>1136.6199999999999</v>
      </c>
    </row>
    <row r="350" spans="1:10" x14ac:dyDescent="0.35">
      <c r="A350" t="s">
        <v>40</v>
      </c>
      <c r="B350" t="s">
        <v>376</v>
      </c>
      <c r="C350" t="s">
        <v>378</v>
      </c>
      <c r="D350" t="s">
        <v>379</v>
      </c>
      <c r="E350" t="s">
        <v>387</v>
      </c>
      <c r="F350">
        <v>14</v>
      </c>
      <c r="G350">
        <v>948.89</v>
      </c>
      <c r="H350">
        <v>13284.46</v>
      </c>
      <c r="I350">
        <v>9973.7900000000009</v>
      </c>
      <c r="J350">
        <v>3310.67</v>
      </c>
    </row>
    <row r="351" spans="1:10" x14ac:dyDescent="0.35">
      <c r="A351" t="s">
        <v>218</v>
      </c>
      <c r="B351" t="s">
        <v>374</v>
      </c>
      <c r="C351" t="s">
        <v>378</v>
      </c>
      <c r="D351" t="s">
        <v>381</v>
      </c>
      <c r="E351" t="s">
        <v>386</v>
      </c>
      <c r="F351">
        <v>4</v>
      </c>
      <c r="G351">
        <v>975.94</v>
      </c>
      <c r="H351">
        <v>3903.76</v>
      </c>
      <c r="I351">
        <v>2473.88</v>
      </c>
      <c r="J351">
        <v>1429.88</v>
      </c>
    </row>
    <row r="352" spans="1:10" x14ac:dyDescent="0.35">
      <c r="A352" t="s">
        <v>18</v>
      </c>
      <c r="B352" t="s">
        <v>389</v>
      </c>
      <c r="C352" t="s">
        <v>377</v>
      </c>
      <c r="D352" t="s">
        <v>381</v>
      </c>
      <c r="E352" t="s">
        <v>385</v>
      </c>
      <c r="F352">
        <v>11</v>
      </c>
      <c r="G352">
        <v>402.14</v>
      </c>
      <c r="H352">
        <v>4423.54</v>
      </c>
      <c r="I352">
        <v>3437.21</v>
      </c>
      <c r="J352">
        <v>986.33</v>
      </c>
    </row>
    <row r="353" spans="1:10" x14ac:dyDescent="0.35">
      <c r="A353" t="s">
        <v>219</v>
      </c>
      <c r="B353" t="s">
        <v>389</v>
      </c>
      <c r="C353" t="s">
        <v>377</v>
      </c>
      <c r="D353" t="s">
        <v>380</v>
      </c>
      <c r="E353" t="s">
        <v>386</v>
      </c>
      <c r="F353">
        <v>19</v>
      </c>
      <c r="G353">
        <v>188.53</v>
      </c>
      <c r="H353">
        <v>3582.07</v>
      </c>
      <c r="I353">
        <v>2184.9</v>
      </c>
      <c r="J353">
        <v>1397.17</v>
      </c>
    </row>
    <row r="354" spans="1:10" x14ac:dyDescent="0.35">
      <c r="A354" t="s">
        <v>93</v>
      </c>
      <c r="B354" t="s">
        <v>376</v>
      </c>
      <c r="C354" t="s">
        <v>378</v>
      </c>
      <c r="D354" t="s">
        <v>381</v>
      </c>
      <c r="E354" t="s">
        <v>386</v>
      </c>
      <c r="F354">
        <v>11</v>
      </c>
      <c r="G354">
        <v>746.84</v>
      </c>
      <c r="H354">
        <v>8215.24</v>
      </c>
      <c r="I354">
        <v>6229.53</v>
      </c>
      <c r="J354">
        <v>1985.71</v>
      </c>
    </row>
    <row r="355" spans="1:10" x14ac:dyDescent="0.35">
      <c r="A355" t="s">
        <v>171</v>
      </c>
      <c r="B355" t="s">
        <v>373</v>
      </c>
      <c r="C355" t="s">
        <v>377</v>
      </c>
      <c r="D355" t="s">
        <v>380</v>
      </c>
      <c r="E355" t="s">
        <v>384</v>
      </c>
      <c r="F355">
        <v>20</v>
      </c>
      <c r="G355">
        <v>593.70000000000005</v>
      </c>
      <c r="H355">
        <v>11874</v>
      </c>
      <c r="I355">
        <v>9654.07</v>
      </c>
      <c r="J355">
        <v>2219.9299999999998</v>
      </c>
    </row>
    <row r="356" spans="1:10" x14ac:dyDescent="0.35">
      <c r="A356" t="s">
        <v>220</v>
      </c>
      <c r="B356" t="s">
        <v>373</v>
      </c>
      <c r="C356" t="s">
        <v>377</v>
      </c>
      <c r="D356" t="s">
        <v>382</v>
      </c>
      <c r="E356" t="s">
        <v>387</v>
      </c>
      <c r="F356">
        <v>13</v>
      </c>
      <c r="G356">
        <v>709.59</v>
      </c>
      <c r="H356">
        <v>9224.67</v>
      </c>
      <c r="I356">
        <v>5794.93</v>
      </c>
      <c r="J356">
        <v>3429.74</v>
      </c>
    </row>
    <row r="357" spans="1:10" x14ac:dyDescent="0.35">
      <c r="A357" t="s">
        <v>221</v>
      </c>
      <c r="B357" t="s">
        <v>373</v>
      </c>
      <c r="C357" t="s">
        <v>377</v>
      </c>
      <c r="D357" t="s">
        <v>379</v>
      </c>
      <c r="E357" t="s">
        <v>383</v>
      </c>
      <c r="F357">
        <v>2</v>
      </c>
      <c r="G357">
        <v>814.43</v>
      </c>
      <c r="H357">
        <v>1628.86</v>
      </c>
      <c r="I357">
        <v>1289.3</v>
      </c>
      <c r="J357">
        <v>339.56</v>
      </c>
    </row>
    <row r="358" spans="1:10" x14ac:dyDescent="0.35">
      <c r="A358" t="s">
        <v>150</v>
      </c>
      <c r="B358" t="s">
        <v>373</v>
      </c>
      <c r="C358" t="s">
        <v>377</v>
      </c>
      <c r="D358" t="s">
        <v>379</v>
      </c>
      <c r="E358" t="s">
        <v>383</v>
      </c>
      <c r="F358">
        <v>17</v>
      </c>
      <c r="G358">
        <v>296.54000000000002</v>
      </c>
      <c r="H358">
        <v>5041.18</v>
      </c>
      <c r="I358">
        <v>4423.57</v>
      </c>
      <c r="J358">
        <v>617.61</v>
      </c>
    </row>
    <row r="359" spans="1:10" x14ac:dyDescent="0.35">
      <c r="A359" t="s">
        <v>222</v>
      </c>
      <c r="B359" t="s">
        <v>389</v>
      </c>
      <c r="C359" t="s">
        <v>377</v>
      </c>
      <c r="D359" t="s">
        <v>380</v>
      </c>
      <c r="E359" t="s">
        <v>387</v>
      </c>
      <c r="F359">
        <v>9</v>
      </c>
      <c r="G359">
        <v>612.07000000000005</v>
      </c>
      <c r="H359">
        <v>5508.63</v>
      </c>
      <c r="I359">
        <v>3376.04</v>
      </c>
      <c r="J359">
        <v>2132.59</v>
      </c>
    </row>
    <row r="360" spans="1:10" x14ac:dyDescent="0.35">
      <c r="A360" t="s">
        <v>81</v>
      </c>
      <c r="B360" t="s">
        <v>375</v>
      </c>
      <c r="C360" t="s">
        <v>378</v>
      </c>
      <c r="D360" t="s">
        <v>379</v>
      </c>
      <c r="E360" t="s">
        <v>387</v>
      </c>
      <c r="F360">
        <v>11</v>
      </c>
      <c r="G360">
        <v>431.99</v>
      </c>
      <c r="H360">
        <v>4751.8900000000003</v>
      </c>
      <c r="I360">
        <v>2873.2</v>
      </c>
      <c r="J360">
        <v>1878.69</v>
      </c>
    </row>
    <row r="361" spans="1:10" x14ac:dyDescent="0.35">
      <c r="A361" t="s">
        <v>223</v>
      </c>
      <c r="B361" t="s">
        <v>389</v>
      </c>
      <c r="C361" t="s">
        <v>377</v>
      </c>
      <c r="D361" t="s">
        <v>381</v>
      </c>
      <c r="E361" t="s">
        <v>386</v>
      </c>
      <c r="F361">
        <v>10</v>
      </c>
      <c r="G361">
        <v>800.8</v>
      </c>
      <c r="H361">
        <v>8008</v>
      </c>
      <c r="I361">
        <v>7150.5</v>
      </c>
      <c r="J361">
        <v>857.5</v>
      </c>
    </row>
    <row r="362" spans="1:10" x14ac:dyDescent="0.35">
      <c r="A362" t="s">
        <v>174</v>
      </c>
      <c r="B362" t="s">
        <v>375</v>
      </c>
      <c r="C362" t="s">
        <v>378</v>
      </c>
      <c r="D362" t="s">
        <v>379</v>
      </c>
      <c r="E362" t="s">
        <v>384</v>
      </c>
      <c r="F362">
        <v>9</v>
      </c>
      <c r="G362">
        <v>827.17</v>
      </c>
      <c r="H362">
        <v>7444.53</v>
      </c>
      <c r="I362">
        <v>5341.63</v>
      </c>
      <c r="J362">
        <v>2102.9</v>
      </c>
    </row>
    <row r="363" spans="1:10" x14ac:dyDescent="0.35">
      <c r="A363" t="s">
        <v>107</v>
      </c>
      <c r="B363" t="s">
        <v>373</v>
      </c>
      <c r="C363" t="s">
        <v>377</v>
      </c>
      <c r="D363" t="s">
        <v>382</v>
      </c>
      <c r="E363" t="s">
        <v>386</v>
      </c>
      <c r="F363">
        <v>13</v>
      </c>
      <c r="G363">
        <v>768.14</v>
      </c>
      <c r="H363">
        <v>9985.82</v>
      </c>
      <c r="I363">
        <v>8593.93</v>
      </c>
      <c r="J363">
        <v>1391.89</v>
      </c>
    </row>
    <row r="364" spans="1:10" x14ac:dyDescent="0.35">
      <c r="A364" t="s">
        <v>219</v>
      </c>
      <c r="B364" t="s">
        <v>373</v>
      </c>
      <c r="C364" t="s">
        <v>377</v>
      </c>
      <c r="D364" t="s">
        <v>382</v>
      </c>
      <c r="E364" t="s">
        <v>383</v>
      </c>
      <c r="F364">
        <v>19</v>
      </c>
      <c r="G364">
        <v>882.39</v>
      </c>
      <c r="H364">
        <v>16765.41</v>
      </c>
      <c r="I364">
        <v>14114.43</v>
      </c>
      <c r="J364">
        <v>2650.98</v>
      </c>
    </row>
    <row r="365" spans="1:10" x14ac:dyDescent="0.35">
      <c r="A365" t="s">
        <v>222</v>
      </c>
      <c r="B365" t="s">
        <v>373</v>
      </c>
      <c r="C365" t="s">
        <v>377</v>
      </c>
      <c r="D365" t="s">
        <v>379</v>
      </c>
      <c r="E365" t="s">
        <v>385</v>
      </c>
      <c r="F365">
        <v>19</v>
      </c>
      <c r="G365">
        <v>555.37</v>
      </c>
      <c r="H365">
        <v>10552.03</v>
      </c>
      <c r="I365">
        <v>6815</v>
      </c>
      <c r="J365">
        <v>3737.03</v>
      </c>
    </row>
    <row r="366" spans="1:10" x14ac:dyDescent="0.35">
      <c r="A366" t="s">
        <v>90</v>
      </c>
      <c r="B366" t="s">
        <v>375</v>
      </c>
      <c r="C366" t="s">
        <v>378</v>
      </c>
      <c r="D366" t="s">
        <v>380</v>
      </c>
      <c r="E366" t="s">
        <v>387</v>
      </c>
      <c r="F366">
        <v>15</v>
      </c>
      <c r="G366">
        <v>803.95</v>
      </c>
      <c r="H366">
        <v>12059.25</v>
      </c>
      <c r="I366">
        <v>9850.26</v>
      </c>
      <c r="J366">
        <v>2208.9899999999998</v>
      </c>
    </row>
    <row r="367" spans="1:10" x14ac:dyDescent="0.35">
      <c r="A367" t="s">
        <v>204</v>
      </c>
      <c r="B367" t="s">
        <v>375</v>
      </c>
      <c r="C367" t="s">
        <v>378</v>
      </c>
      <c r="D367" t="s">
        <v>379</v>
      </c>
      <c r="E367" t="s">
        <v>387</v>
      </c>
      <c r="F367">
        <v>18</v>
      </c>
      <c r="G367">
        <v>728.26</v>
      </c>
      <c r="H367">
        <v>13108.68</v>
      </c>
      <c r="I367">
        <v>10777.41</v>
      </c>
      <c r="J367">
        <v>2331.27</v>
      </c>
    </row>
    <row r="368" spans="1:10" x14ac:dyDescent="0.35">
      <c r="A368" t="s">
        <v>200</v>
      </c>
      <c r="B368" t="s">
        <v>375</v>
      </c>
      <c r="C368" t="s">
        <v>378</v>
      </c>
      <c r="D368" t="s">
        <v>382</v>
      </c>
      <c r="E368" t="s">
        <v>387</v>
      </c>
      <c r="F368">
        <v>4</v>
      </c>
      <c r="G368">
        <v>759.91</v>
      </c>
      <c r="H368">
        <v>3039.64</v>
      </c>
      <c r="I368">
        <v>1824.34</v>
      </c>
      <c r="J368">
        <v>1215.3</v>
      </c>
    </row>
    <row r="369" spans="1:10" x14ac:dyDescent="0.35">
      <c r="A369" t="s">
        <v>213</v>
      </c>
      <c r="B369" t="s">
        <v>376</v>
      </c>
      <c r="C369" t="s">
        <v>378</v>
      </c>
      <c r="D369" t="s">
        <v>381</v>
      </c>
      <c r="E369" t="s">
        <v>383</v>
      </c>
      <c r="F369">
        <v>13</v>
      </c>
      <c r="G369">
        <v>925.71</v>
      </c>
      <c r="H369">
        <v>12034.23</v>
      </c>
      <c r="I369">
        <v>10489.5</v>
      </c>
      <c r="J369">
        <v>1544.73</v>
      </c>
    </row>
    <row r="370" spans="1:10" x14ac:dyDescent="0.35">
      <c r="A370" t="s">
        <v>224</v>
      </c>
      <c r="B370" t="s">
        <v>389</v>
      </c>
      <c r="C370" t="s">
        <v>377</v>
      </c>
      <c r="D370" t="s">
        <v>381</v>
      </c>
      <c r="E370" t="s">
        <v>386</v>
      </c>
      <c r="F370">
        <v>4</v>
      </c>
      <c r="G370">
        <v>965.28</v>
      </c>
      <c r="H370">
        <v>3861.12</v>
      </c>
      <c r="I370">
        <v>2826.02</v>
      </c>
      <c r="J370">
        <v>1035.0999999999999</v>
      </c>
    </row>
    <row r="371" spans="1:10" x14ac:dyDescent="0.35">
      <c r="A371" t="s">
        <v>147</v>
      </c>
      <c r="B371" t="s">
        <v>374</v>
      </c>
      <c r="C371" t="s">
        <v>378</v>
      </c>
      <c r="D371" t="s">
        <v>382</v>
      </c>
      <c r="E371" t="s">
        <v>385</v>
      </c>
      <c r="F371">
        <v>9</v>
      </c>
      <c r="G371">
        <v>634.5</v>
      </c>
      <c r="H371">
        <v>5710.5</v>
      </c>
      <c r="I371">
        <v>4017.56</v>
      </c>
      <c r="J371">
        <v>1692.94</v>
      </c>
    </row>
    <row r="372" spans="1:10" x14ac:dyDescent="0.35">
      <c r="A372" t="s">
        <v>225</v>
      </c>
      <c r="B372" t="s">
        <v>375</v>
      </c>
      <c r="C372" t="s">
        <v>378</v>
      </c>
      <c r="D372" t="s">
        <v>380</v>
      </c>
      <c r="E372" t="s">
        <v>384</v>
      </c>
      <c r="F372">
        <v>2</v>
      </c>
      <c r="G372">
        <v>953.36</v>
      </c>
      <c r="H372">
        <v>1906.72</v>
      </c>
      <c r="I372">
        <v>1597.28</v>
      </c>
      <c r="J372">
        <v>309.44</v>
      </c>
    </row>
    <row r="373" spans="1:10" x14ac:dyDescent="0.35">
      <c r="A373" t="s">
        <v>13</v>
      </c>
      <c r="B373" t="s">
        <v>376</v>
      </c>
      <c r="C373" t="s">
        <v>378</v>
      </c>
      <c r="D373" t="s">
        <v>382</v>
      </c>
      <c r="E373" t="s">
        <v>385</v>
      </c>
      <c r="F373">
        <v>18</v>
      </c>
      <c r="G373">
        <v>968.2</v>
      </c>
      <c r="H373">
        <v>17427.599999999999</v>
      </c>
      <c r="I373">
        <v>13502.61</v>
      </c>
      <c r="J373">
        <v>3924.99</v>
      </c>
    </row>
    <row r="374" spans="1:10" x14ac:dyDescent="0.35">
      <c r="A374" t="s">
        <v>83</v>
      </c>
      <c r="B374" t="s">
        <v>376</v>
      </c>
      <c r="C374" t="s">
        <v>378</v>
      </c>
      <c r="D374" t="s">
        <v>380</v>
      </c>
      <c r="E374" t="s">
        <v>387</v>
      </c>
      <c r="F374">
        <v>2</v>
      </c>
      <c r="G374">
        <v>914.72</v>
      </c>
      <c r="H374">
        <v>1829.44</v>
      </c>
      <c r="I374">
        <v>1516.86</v>
      </c>
      <c r="J374">
        <v>312.58</v>
      </c>
    </row>
    <row r="375" spans="1:10" x14ac:dyDescent="0.35">
      <c r="A375" t="s">
        <v>226</v>
      </c>
      <c r="B375" t="s">
        <v>389</v>
      </c>
      <c r="C375" t="s">
        <v>377</v>
      </c>
      <c r="D375" t="s">
        <v>379</v>
      </c>
      <c r="E375" t="s">
        <v>387</v>
      </c>
      <c r="F375">
        <v>10</v>
      </c>
      <c r="G375">
        <v>468.44</v>
      </c>
      <c r="H375">
        <v>4684.3999999999996</v>
      </c>
      <c r="I375">
        <v>3272.3</v>
      </c>
      <c r="J375">
        <v>1412.1</v>
      </c>
    </row>
    <row r="376" spans="1:10" x14ac:dyDescent="0.35">
      <c r="A376" t="s">
        <v>156</v>
      </c>
      <c r="B376" t="s">
        <v>374</v>
      </c>
      <c r="C376" t="s">
        <v>378</v>
      </c>
      <c r="D376" t="s">
        <v>382</v>
      </c>
      <c r="E376" t="s">
        <v>387</v>
      </c>
      <c r="F376">
        <v>5</v>
      </c>
      <c r="G376">
        <v>896.4</v>
      </c>
      <c r="H376">
        <v>4482</v>
      </c>
      <c r="I376">
        <v>3685.78</v>
      </c>
      <c r="J376">
        <v>796.22</v>
      </c>
    </row>
    <row r="377" spans="1:10" x14ac:dyDescent="0.35">
      <c r="A377" t="s">
        <v>54</v>
      </c>
      <c r="B377" t="s">
        <v>389</v>
      </c>
      <c r="C377" t="s">
        <v>377</v>
      </c>
      <c r="D377" t="s">
        <v>382</v>
      </c>
      <c r="E377" t="s">
        <v>387</v>
      </c>
      <c r="F377">
        <v>20</v>
      </c>
      <c r="G377">
        <v>650.79</v>
      </c>
      <c r="H377">
        <v>13015.8</v>
      </c>
      <c r="I377">
        <v>8326.58</v>
      </c>
      <c r="J377">
        <v>4689.22</v>
      </c>
    </row>
    <row r="378" spans="1:10" x14ac:dyDescent="0.35">
      <c r="A378" t="s">
        <v>90</v>
      </c>
      <c r="B378" t="s">
        <v>373</v>
      </c>
      <c r="C378" t="s">
        <v>377</v>
      </c>
      <c r="D378" t="s">
        <v>381</v>
      </c>
      <c r="E378" t="s">
        <v>385</v>
      </c>
      <c r="F378">
        <v>16</v>
      </c>
      <c r="G378">
        <v>757.94</v>
      </c>
      <c r="H378">
        <v>12127.04</v>
      </c>
      <c r="I378">
        <v>9720.4599999999991</v>
      </c>
      <c r="J378">
        <v>2406.58</v>
      </c>
    </row>
    <row r="379" spans="1:10" x14ac:dyDescent="0.35">
      <c r="A379" t="s">
        <v>227</v>
      </c>
      <c r="B379" t="s">
        <v>375</v>
      </c>
      <c r="C379" t="s">
        <v>378</v>
      </c>
      <c r="D379" t="s">
        <v>381</v>
      </c>
      <c r="E379" t="s">
        <v>384</v>
      </c>
      <c r="F379">
        <v>1</v>
      </c>
      <c r="G379">
        <v>715.68</v>
      </c>
      <c r="H379">
        <v>715.68</v>
      </c>
      <c r="I379">
        <v>545.07000000000005</v>
      </c>
      <c r="J379">
        <v>170.61</v>
      </c>
    </row>
    <row r="380" spans="1:10" x14ac:dyDescent="0.35">
      <c r="A380" t="s">
        <v>228</v>
      </c>
      <c r="B380" t="s">
        <v>374</v>
      </c>
      <c r="C380" t="s">
        <v>378</v>
      </c>
      <c r="D380" t="s">
        <v>380</v>
      </c>
      <c r="E380" t="s">
        <v>384</v>
      </c>
      <c r="F380">
        <v>14</v>
      </c>
      <c r="G380">
        <v>334.05</v>
      </c>
      <c r="H380">
        <v>4676.7</v>
      </c>
      <c r="I380">
        <v>3042.59</v>
      </c>
      <c r="J380">
        <v>1634.11</v>
      </c>
    </row>
    <row r="381" spans="1:10" x14ac:dyDescent="0.35">
      <c r="A381" t="s">
        <v>154</v>
      </c>
      <c r="B381" t="s">
        <v>389</v>
      </c>
      <c r="C381" t="s">
        <v>377</v>
      </c>
      <c r="D381" t="s">
        <v>380</v>
      </c>
      <c r="E381" t="s">
        <v>383</v>
      </c>
      <c r="F381">
        <v>15</v>
      </c>
      <c r="G381">
        <v>432.14</v>
      </c>
      <c r="H381">
        <v>6482.1</v>
      </c>
      <c r="I381">
        <v>4783.8500000000004</v>
      </c>
      <c r="J381">
        <v>1698.25</v>
      </c>
    </row>
    <row r="382" spans="1:10" x14ac:dyDescent="0.35">
      <c r="A382" t="s">
        <v>77</v>
      </c>
      <c r="B382" t="s">
        <v>374</v>
      </c>
      <c r="C382" t="s">
        <v>378</v>
      </c>
      <c r="D382" t="s">
        <v>382</v>
      </c>
      <c r="E382" t="s">
        <v>383</v>
      </c>
      <c r="F382">
        <v>17</v>
      </c>
      <c r="G382">
        <v>223.37</v>
      </c>
      <c r="H382">
        <v>3797.29</v>
      </c>
      <c r="I382">
        <v>2722.76</v>
      </c>
      <c r="J382">
        <v>1074.53</v>
      </c>
    </row>
    <row r="383" spans="1:10" x14ac:dyDescent="0.35">
      <c r="A383" t="s">
        <v>25</v>
      </c>
      <c r="B383" t="s">
        <v>375</v>
      </c>
      <c r="C383" t="s">
        <v>378</v>
      </c>
      <c r="D383" t="s">
        <v>381</v>
      </c>
      <c r="E383" t="s">
        <v>383</v>
      </c>
      <c r="F383">
        <v>9</v>
      </c>
      <c r="G383">
        <v>743.81</v>
      </c>
      <c r="H383">
        <v>6694.29</v>
      </c>
      <c r="I383">
        <v>5896.99</v>
      </c>
      <c r="J383">
        <v>797.3</v>
      </c>
    </row>
    <row r="384" spans="1:10" x14ac:dyDescent="0.35">
      <c r="A384" t="s">
        <v>229</v>
      </c>
      <c r="B384" t="s">
        <v>373</v>
      </c>
      <c r="C384" t="s">
        <v>377</v>
      </c>
      <c r="D384" t="s">
        <v>381</v>
      </c>
      <c r="E384" t="s">
        <v>384</v>
      </c>
      <c r="F384">
        <v>4</v>
      </c>
      <c r="G384">
        <v>234.42</v>
      </c>
      <c r="H384">
        <v>937.68</v>
      </c>
      <c r="I384">
        <v>810.5</v>
      </c>
      <c r="J384">
        <v>127.18</v>
      </c>
    </row>
    <row r="385" spans="1:10" x14ac:dyDescent="0.35">
      <c r="A385" t="s">
        <v>159</v>
      </c>
      <c r="B385" t="s">
        <v>376</v>
      </c>
      <c r="C385" t="s">
        <v>378</v>
      </c>
      <c r="D385" t="s">
        <v>382</v>
      </c>
      <c r="E385" t="s">
        <v>387</v>
      </c>
      <c r="F385">
        <v>17</v>
      </c>
      <c r="G385">
        <v>634.24</v>
      </c>
      <c r="H385">
        <v>10782.08</v>
      </c>
      <c r="I385">
        <v>8005.3</v>
      </c>
      <c r="J385">
        <v>2776.78</v>
      </c>
    </row>
    <row r="386" spans="1:10" x14ac:dyDescent="0.35">
      <c r="A386" t="s">
        <v>230</v>
      </c>
      <c r="B386" t="s">
        <v>389</v>
      </c>
      <c r="C386" t="s">
        <v>377</v>
      </c>
      <c r="D386" t="s">
        <v>380</v>
      </c>
      <c r="E386" t="s">
        <v>387</v>
      </c>
      <c r="F386">
        <v>6</v>
      </c>
      <c r="G386">
        <v>476.74</v>
      </c>
      <c r="H386">
        <v>2860.44</v>
      </c>
      <c r="I386">
        <v>1832.03</v>
      </c>
      <c r="J386">
        <v>1028.4100000000001</v>
      </c>
    </row>
    <row r="387" spans="1:10" x14ac:dyDescent="0.35">
      <c r="A387" t="s">
        <v>44</v>
      </c>
      <c r="B387" t="s">
        <v>374</v>
      </c>
      <c r="C387" t="s">
        <v>378</v>
      </c>
      <c r="D387" t="s">
        <v>381</v>
      </c>
      <c r="E387" t="s">
        <v>384</v>
      </c>
      <c r="F387">
        <v>2</v>
      </c>
      <c r="G387">
        <v>867.26</v>
      </c>
      <c r="H387">
        <v>1734.52</v>
      </c>
      <c r="I387">
        <v>1343.13</v>
      </c>
      <c r="J387">
        <v>391.39</v>
      </c>
    </row>
    <row r="388" spans="1:10" x14ac:dyDescent="0.35">
      <c r="A388" t="s">
        <v>231</v>
      </c>
      <c r="B388" t="s">
        <v>374</v>
      </c>
      <c r="C388" t="s">
        <v>378</v>
      </c>
      <c r="D388" t="s">
        <v>380</v>
      </c>
      <c r="E388" t="s">
        <v>387</v>
      </c>
      <c r="F388">
        <v>3</v>
      </c>
      <c r="G388">
        <v>180.32</v>
      </c>
      <c r="H388">
        <v>540.96</v>
      </c>
      <c r="I388">
        <v>450.28</v>
      </c>
      <c r="J388">
        <v>90.68</v>
      </c>
    </row>
    <row r="389" spans="1:10" x14ac:dyDescent="0.35">
      <c r="A389" t="s">
        <v>214</v>
      </c>
      <c r="B389" t="s">
        <v>376</v>
      </c>
      <c r="C389" t="s">
        <v>378</v>
      </c>
      <c r="D389" t="s">
        <v>381</v>
      </c>
      <c r="E389" t="s">
        <v>385</v>
      </c>
      <c r="F389">
        <v>20</v>
      </c>
      <c r="G389">
        <v>577.79</v>
      </c>
      <c r="H389">
        <v>11555.8</v>
      </c>
      <c r="I389">
        <v>10116.31</v>
      </c>
      <c r="J389">
        <v>1439.49</v>
      </c>
    </row>
    <row r="390" spans="1:10" x14ac:dyDescent="0.35">
      <c r="A390" t="s">
        <v>232</v>
      </c>
      <c r="B390" t="s">
        <v>375</v>
      </c>
      <c r="C390" t="s">
        <v>378</v>
      </c>
      <c r="D390" t="s">
        <v>382</v>
      </c>
      <c r="E390" t="s">
        <v>384</v>
      </c>
      <c r="F390">
        <v>11</v>
      </c>
      <c r="G390">
        <v>701.47</v>
      </c>
      <c r="H390">
        <v>7716.17</v>
      </c>
      <c r="I390">
        <v>5596.93</v>
      </c>
      <c r="J390">
        <v>2119.2399999999998</v>
      </c>
    </row>
    <row r="391" spans="1:10" x14ac:dyDescent="0.35">
      <c r="A391" t="s">
        <v>60</v>
      </c>
      <c r="B391" t="s">
        <v>373</v>
      </c>
      <c r="C391" t="s">
        <v>377</v>
      </c>
      <c r="D391" t="s">
        <v>380</v>
      </c>
      <c r="E391" t="s">
        <v>387</v>
      </c>
      <c r="F391">
        <v>7</v>
      </c>
      <c r="G391">
        <v>345.19</v>
      </c>
      <c r="H391">
        <v>2416.33</v>
      </c>
      <c r="I391">
        <v>1832.16</v>
      </c>
      <c r="J391">
        <v>584.16999999999996</v>
      </c>
    </row>
    <row r="392" spans="1:10" x14ac:dyDescent="0.35">
      <c r="A392" t="s">
        <v>41</v>
      </c>
      <c r="B392" t="s">
        <v>375</v>
      </c>
      <c r="C392" t="s">
        <v>378</v>
      </c>
      <c r="D392" t="s">
        <v>379</v>
      </c>
      <c r="E392" t="s">
        <v>387</v>
      </c>
      <c r="F392">
        <v>14</v>
      </c>
      <c r="G392">
        <v>630.48</v>
      </c>
      <c r="H392">
        <v>8826.7199999999993</v>
      </c>
      <c r="I392">
        <v>7061.53</v>
      </c>
      <c r="J392">
        <v>1765.19</v>
      </c>
    </row>
    <row r="393" spans="1:10" x14ac:dyDescent="0.35">
      <c r="A393" t="s">
        <v>233</v>
      </c>
      <c r="B393" t="s">
        <v>374</v>
      </c>
      <c r="C393" t="s">
        <v>378</v>
      </c>
      <c r="D393" t="s">
        <v>380</v>
      </c>
      <c r="E393" t="s">
        <v>384</v>
      </c>
      <c r="F393">
        <v>17</v>
      </c>
      <c r="G393">
        <v>639.84</v>
      </c>
      <c r="H393">
        <v>10877.28</v>
      </c>
      <c r="I393">
        <v>8551.2800000000007</v>
      </c>
      <c r="J393">
        <v>2326</v>
      </c>
    </row>
    <row r="394" spans="1:10" x14ac:dyDescent="0.35">
      <c r="A394" t="s">
        <v>122</v>
      </c>
      <c r="B394" t="s">
        <v>389</v>
      </c>
      <c r="C394" t="s">
        <v>377</v>
      </c>
      <c r="D394" t="s">
        <v>381</v>
      </c>
      <c r="E394" t="s">
        <v>384</v>
      </c>
      <c r="F394">
        <v>1</v>
      </c>
      <c r="G394">
        <v>323.23</v>
      </c>
      <c r="H394">
        <v>323.23</v>
      </c>
      <c r="I394">
        <v>244.46</v>
      </c>
      <c r="J394">
        <v>78.77</v>
      </c>
    </row>
    <row r="395" spans="1:10" x14ac:dyDescent="0.35">
      <c r="A395" t="s">
        <v>234</v>
      </c>
      <c r="B395" t="s">
        <v>374</v>
      </c>
      <c r="C395" t="s">
        <v>378</v>
      </c>
      <c r="D395" t="s">
        <v>382</v>
      </c>
      <c r="E395" t="s">
        <v>383</v>
      </c>
      <c r="F395">
        <v>13</v>
      </c>
      <c r="G395">
        <v>850.8</v>
      </c>
      <c r="H395">
        <v>11060.4</v>
      </c>
      <c r="I395">
        <v>8293.1200000000008</v>
      </c>
      <c r="J395">
        <v>2767.28</v>
      </c>
    </row>
    <row r="396" spans="1:10" x14ac:dyDescent="0.35">
      <c r="A396" t="s">
        <v>119</v>
      </c>
      <c r="B396" t="s">
        <v>376</v>
      </c>
      <c r="C396" t="s">
        <v>378</v>
      </c>
      <c r="D396" t="s">
        <v>382</v>
      </c>
      <c r="E396" t="s">
        <v>387</v>
      </c>
      <c r="F396">
        <v>18</v>
      </c>
      <c r="G396">
        <v>540.74</v>
      </c>
      <c r="H396">
        <v>9733.32</v>
      </c>
      <c r="I396">
        <v>6885.55</v>
      </c>
      <c r="J396">
        <v>2847.77</v>
      </c>
    </row>
    <row r="397" spans="1:10" x14ac:dyDescent="0.35">
      <c r="A397" t="s">
        <v>32</v>
      </c>
      <c r="B397" t="s">
        <v>376</v>
      </c>
      <c r="C397" t="s">
        <v>378</v>
      </c>
      <c r="D397" t="s">
        <v>381</v>
      </c>
      <c r="E397" t="s">
        <v>384</v>
      </c>
      <c r="F397">
        <v>19</v>
      </c>
      <c r="G397">
        <v>335.92</v>
      </c>
      <c r="H397">
        <v>6382.48</v>
      </c>
      <c r="I397">
        <v>4613.21</v>
      </c>
      <c r="J397">
        <v>1769.27</v>
      </c>
    </row>
    <row r="398" spans="1:10" x14ac:dyDescent="0.35">
      <c r="A398" t="s">
        <v>203</v>
      </c>
      <c r="B398" t="s">
        <v>376</v>
      </c>
      <c r="C398" t="s">
        <v>378</v>
      </c>
      <c r="D398" t="s">
        <v>381</v>
      </c>
      <c r="E398" t="s">
        <v>386</v>
      </c>
      <c r="F398">
        <v>3</v>
      </c>
      <c r="G398">
        <v>671.53</v>
      </c>
      <c r="H398">
        <v>2014.59</v>
      </c>
      <c r="I398">
        <v>1430.91</v>
      </c>
      <c r="J398">
        <v>583.67999999999995</v>
      </c>
    </row>
    <row r="399" spans="1:10" x14ac:dyDescent="0.35">
      <c r="A399" t="s">
        <v>235</v>
      </c>
      <c r="B399" t="s">
        <v>375</v>
      </c>
      <c r="C399" t="s">
        <v>378</v>
      </c>
      <c r="D399" t="s">
        <v>380</v>
      </c>
      <c r="E399" t="s">
        <v>387</v>
      </c>
      <c r="F399">
        <v>12</v>
      </c>
      <c r="G399">
        <v>923.32</v>
      </c>
      <c r="H399">
        <v>11079.84</v>
      </c>
      <c r="I399">
        <v>8986.1</v>
      </c>
      <c r="J399">
        <v>2093.7399999999998</v>
      </c>
    </row>
    <row r="400" spans="1:10" x14ac:dyDescent="0.35">
      <c r="A400" t="s">
        <v>182</v>
      </c>
      <c r="B400" t="s">
        <v>374</v>
      </c>
      <c r="C400" t="s">
        <v>378</v>
      </c>
      <c r="D400" t="s">
        <v>380</v>
      </c>
      <c r="E400" t="s">
        <v>383</v>
      </c>
      <c r="F400">
        <v>14</v>
      </c>
      <c r="G400">
        <v>134.72</v>
      </c>
      <c r="H400">
        <v>1886.08</v>
      </c>
      <c r="I400">
        <v>1582.1</v>
      </c>
      <c r="J400">
        <v>303.98</v>
      </c>
    </row>
    <row r="401" spans="1:10" x14ac:dyDescent="0.35">
      <c r="A401" t="s">
        <v>158</v>
      </c>
      <c r="B401" t="s">
        <v>375</v>
      </c>
      <c r="C401" t="s">
        <v>378</v>
      </c>
      <c r="D401" t="s">
        <v>381</v>
      </c>
      <c r="E401" t="s">
        <v>387</v>
      </c>
      <c r="F401">
        <v>19</v>
      </c>
      <c r="G401">
        <v>418.21</v>
      </c>
      <c r="H401">
        <v>7945.99</v>
      </c>
      <c r="I401">
        <v>5489.27</v>
      </c>
      <c r="J401">
        <v>2456.7199999999998</v>
      </c>
    </row>
    <row r="402" spans="1:10" x14ac:dyDescent="0.35">
      <c r="A402" t="s">
        <v>236</v>
      </c>
      <c r="B402" t="s">
        <v>375</v>
      </c>
      <c r="C402" t="s">
        <v>378</v>
      </c>
      <c r="D402" t="s">
        <v>382</v>
      </c>
      <c r="E402" t="s">
        <v>383</v>
      </c>
      <c r="F402">
        <v>4</v>
      </c>
      <c r="G402">
        <v>456.68</v>
      </c>
      <c r="H402">
        <v>1826.72</v>
      </c>
      <c r="I402">
        <v>1488.7</v>
      </c>
      <c r="J402">
        <v>338.02</v>
      </c>
    </row>
    <row r="403" spans="1:10" x14ac:dyDescent="0.35">
      <c r="A403" t="s">
        <v>94</v>
      </c>
      <c r="B403" t="s">
        <v>374</v>
      </c>
      <c r="C403" t="s">
        <v>378</v>
      </c>
      <c r="D403" t="s">
        <v>381</v>
      </c>
      <c r="E403" t="s">
        <v>383</v>
      </c>
      <c r="F403">
        <v>6</v>
      </c>
      <c r="G403">
        <v>715.18</v>
      </c>
      <c r="H403">
        <v>4291.08</v>
      </c>
      <c r="I403">
        <v>3020.5</v>
      </c>
      <c r="J403">
        <v>1270.58</v>
      </c>
    </row>
    <row r="404" spans="1:10" x14ac:dyDescent="0.35">
      <c r="A404" t="s">
        <v>124</v>
      </c>
      <c r="B404" t="s">
        <v>376</v>
      </c>
      <c r="C404" t="s">
        <v>378</v>
      </c>
      <c r="D404" t="s">
        <v>379</v>
      </c>
      <c r="E404" t="s">
        <v>383</v>
      </c>
      <c r="F404">
        <v>7</v>
      </c>
      <c r="G404">
        <v>732.7</v>
      </c>
      <c r="H404">
        <v>5128.8999999999996</v>
      </c>
      <c r="I404">
        <v>3131.23</v>
      </c>
      <c r="J404">
        <v>1997.67</v>
      </c>
    </row>
    <row r="405" spans="1:10" x14ac:dyDescent="0.35">
      <c r="A405" t="s">
        <v>237</v>
      </c>
      <c r="B405" t="s">
        <v>375</v>
      </c>
      <c r="C405" t="s">
        <v>378</v>
      </c>
      <c r="D405" t="s">
        <v>382</v>
      </c>
      <c r="E405" t="s">
        <v>385</v>
      </c>
      <c r="F405">
        <v>2</v>
      </c>
      <c r="G405">
        <v>842.3</v>
      </c>
      <c r="H405">
        <v>1684.6</v>
      </c>
      <c r="I405">
        <v>1378.83</v>
      </c>
      <c r="J405">
        <v>305.77</v>
      </c>
    </row>
    <row r="406" spans="1:10" x14ac:dyDescent="0.35">
      <c r="A406" t="s">
        <v>12</v>
      </c>
      <c r="B406" t="s">
        <v>375</v>
      </c>
      <c r="C406" t="s">
        <v>378</v>
      </c>
      <c r="D406" t="s">
        <v>379</v>
      </c>
      <c r="E406" t="s">
        <v>385</v>
      </c>
      <c r="F406">
        <v>10</v>
      </c>
      <c r="G406">
        <v>621.46</v>
      </c>
      <c r="H406">
        <v>6214.6</v>
      </c>
      <c r="I406">
        <v>5559.44</v>
      </c>
      <c r="J406">
        <v>655.16</v>
      </c>
    </row>
    <row r="407" spans="1:10" x14ac:dyDescent="0.35">
      <c r="A407" t="s">
        <v>238</v>
      </c>
      <c r="B407" t="s">
        <v>389</v>
      </c>
      <c r="C407" t="s">
        <v>377</v>
      </c>
      <c r="D407" t="s">
        <v>379</v>
      </c>
      <c r="E407" t="s">
        <v>387</v>
      </c>
      <c r="F407">
        <v>19</v>
      </c>
      <c r="G407">
        <v>606.13</v>
      </c>
      <c r="H407">
        <v>11516.47</v>
      </c>
      <c r="I407">
        <v>9600.4500000000007</v>
      </c>
      <c r="J407">
        <v>1916.02</v>
      </c>
    </row>
    <row r="408" spans="1:10" x14ac:dyDescent="0.35">
      <c r="A408" t="s">
        <v>239</v>
      </c>
      <c r="B408" t="s">
        <v>375</v>
      </c>
      <c r="C408" t="s">
        <v>378</v>
      </c>
      <c r="D408" t="s">
        <v>379</v>
      </c>
      <c r="E408" t="s">
        <v>385</v>
      </c>
      <c r="F408">
        <v>15</v>
      </c>
      <c r="G408">
        <v>226.54</v>
      </c>
      <c r="H408">
        <v>3398.1</v>
      </c>
      <c r="I408">
        <v>2908.51</v>
      </c>
      <c r="J408">
        <v>489.59</v>
      </c>
    </row>
    <row r="409" spans="1:10" x14ac:dyDescent="0.35">
      <c r="A409" t="s">
        <v>168</v>
      </c>
      <c r="B409" t="s">
        <v>375</v>
      </c>
      <c r="C409" t="s">
        <v>378</v>
      </c>
      <c r="D409" t="s">
        <v>380</v>
      </c>
      <c r="E409" t="s">
        <v>386</v>
      </c>
      <c r="F409">
        <v>10</v>
      </c>
      <c r="G409">
        <v>942.37</v>
      </c>
      <c r="H409">
        <v>9423.7000000000007</v>
      </c>
      <c r="I409">
        <v>7183.26</v>
      </c>
      <c r="J409">
        <v>2240.44</v>
      </c>
    </row>
    <row r="410" spans="1:10" x14ac:dyDescent="0.35">
      <c r="A410" t="s">
        <v>240</v>
      </c>
      <c r="B410" t="s">
        <v>374</v>
      </c>
      <c r="C410" t="s">
        <v>378</v>
      </c>
      <c r="D410" t="s">
        <v>381</v>
      </c>
      <c r="E410" t="s">
        <v>383</v>
      </c>
      <c r="F410">
        <v>17</v>
      </c>
      <c r="G410">
        <v>769.89</v>
      </c>
      <c r="H410">
        <v>13088.13</v>
      </c>
      <c r="I410">
        <v>9434.26</v>
      </c>
      <c r="J410">
        <v>3653.87</v>
      </c>
    </row>
    <row r="411" spans="1:10" x14ac:dyDescent="0.35">
      <c r="A411" t="s">
        <v>176</v>
      </c>
      <c r="B411" t="s">
        <v>374</v>
      </c>
      <c r="C411" t="s">
        <v>378</v>
      </c>
      <c r="D411" t="s">
        <v>379</v>
      </c>
      <c r="E411" t="s">
        <v>386</v>
      </c>
      <c r="F411">
        <v>5</v>
      </c>
      <c r="G411">
        <v>498.23</v>
      </c>
      <c r="H411">
        <v>2491.15</v>
      </c>
      <c r="I411">
        <v>1976.62</v>
      </c>
      <c r="J411">
        <v>514.53</v>
      </c>
    </row>
    <row r="412" spans="1:10" x14ac:dyDescent="0.35">
      <c r="A412" t="s">
        <v>241</v>
      </c>
      <c r="B412" t="s">
        <v>374</v>
      </c>
      <c r="C412" t="s">
        <v>378</v>
      </c>
      <c r="D412" t="s">
        <v>381</v>
      </c>
      <c r="E412" t="s">
        <v>383</v>
      </c>
      <c r="F412">
        <v>1</v>
      </c>
      <c r="G412">
        <v>642.87</v>
      </c>
      <c r="H412">
        <v>642.87</v>
      </c>
      <c r="I412">
        <v>465.84</v>
      </c>
      <c r="J412">
        <v>177.03</v>
      </c>
    </row>
    <row r="413" spans="1:10" x14ac:dyDescent="0.35">
      <c r="A413" t="s">
        <v>41</v>
      </c>
      <c r="B413" t="s">
        <v>375</v>
      </c>
      <c r="C413" t="s">
        <v>378</v>
      </c>
      <c r="D413" t="s">
        <v>381</v>
      </c>
      <c r="E413" t="s">
        <v>384</v>
      </c>
      <c r="F413">
        <v>12</v>
      </c>
      <c r="G413">
        <v>811.3</v>
      </c>
      <c r="H413">
        <v>9735.6</v>
      </c>
      <c r="I413">
        <v>8128.18</v>
      </c>
      <c r="J413">
        <v>1607.42</v>
      </c>
    </row>
    <row r="414" spans="1:10" x14ac:dyDescent="0.35">
      <c r="A414" t="s">
        <v>242</v>
      </c>
      <c r="B414" t="s">
        <v>374</v>
      </c>
      <c r="C414" t="s">
        <v>378</v>
      </c>
      <c r="D414" t="s">
        <v>382</v>
      </c>
      <c r="E414" t="s">
        <v>384</v>
      </c>
      <c r="F414">
        <v>17</v>
      </c>
      <c r="G414">
        <v>758.99</v>
      </c>
      <c r="H414">
        <v>12902.83</v>
      </c>
      <c r="I414">
        <v>8148.29</v>
      </c>
      <c r="J414">
        <v>4754.54</v>
      </c>
    </row>
    <row r="415" spans="1:10" x14ac:dyDescent="0.35">
      <c r="A415" t="s">
        <v>203</v>
      </c>
      <c r="B415" t="s">
        <v>374</v>
      </c>
      <c r="C415" t="s">
        <v>378</v>
      </c>
      <c r="D415" t="s">
        <v>380</v>
      </c>
      <c r="E415" t="s">
        <v>385</v>
      </c>
      <c r="F415">
        <v>7</v>
      </c>
      <c r="G415">
        <v>576.19000000000005</v>
      </c>
      <c r="H415">
        <v>4033.33</v>
      </c>
      <c r="I415">
        <v>2990.18</v>
      </c>
      <c r="J415">
        <v>1043.1500000000001</v>
      </c>
    </row>
    <row r="416" spans="1:10" x14ac:dyDescent="0.35">
      <c r="A416" t="s">
        <v>241</v>
      </c>
      <c r="B416" t="s">
        <v>373</v>
      </c>
      <c r="C416" t="s">
        <v>377</v>
      </c>
      <c r="D416" t="s">
        <v>382</v>
      </c>
      <c r="E416" t="s">
        <v>386</v>
      </c>
      <c r="F416">
        <v>14</v>
      </c>
      <c r="G416">
        <v>693.09</v>
      </c>
      <c r="H416">
        <v>9703.26</v>
      </c>
      <c r="I416">
        <v>7176.62</v>
      </c>
      <c r="J416">
        <v>2526.64</v>
      </c>
    </row>
    <row r="417" spans="1:10" x14ac:dyDescent="0.35">
      <c r="A417" t="s">
        <v>199</v>
      </c>
      <c r="B417" t="s">
        <v>389</v>
      </c>
      <c r="C417" t="s">
        <v>377</v>
      </c>
      <c r="D417" t="s">
        <v>380</v>
      </c>
      <c r="E417" t="s">
        <v>387</v>
      </c>
      <c r="F417">
        <v>15</v>
      </c>
      <c r="G417">
        <v>487.96</v>
      </c>
      <c r="H417">
        <v>7319.4</v>
      </c>
      <c r="I417">
        <v>4897.71</v>
      </c>
      <c r="J417">
        <v>2421.69</v>
      </c>
    </row>
    <row r="418" spans="1:10" x14ac:dyDescent="0.35">
      <c r="A418" t="s">
        <v>106</v>
      </c>
      <c r="B418" t="s">
        <v>374</v>
      </c>
      <c r="C418" t="s">
        <v>378</v>
      </c>
      <c r="D418" t="s">
        <v>382</v>
      </c>
      <c r="E418" t="s">
        <v>387</v>
      </c>
      <c r="F418">
        <v>1</v>
      </c>
      <c r="G418">
        <v>988.6</v>
      </c>
      <c r="H418">
        <v>988.6</v>
      </c>
      <c r="I418">
        <v>886.7</v>
      </c>
      <c r="J418">
        <v>101.9</v>
      </c>
    </row>
    <row r="419" spans="1:10" x14ac:dyDescent="0.35">
      <c r="A419" t="s">
        <v>202</v>
      </c>
      <c r="B419" t="s">
        <v>374</v>
      </c>
      <c r="C419" t="s">
        <v>378</v>
      </c>
      <c r="D419" t="s">
        <v>380</v>
      </c>
      <c r="E419" t="s">
        <v>386</v>
      </c>
      <c r="F419">
        <v>13</v>
      </c>
      <c r="G419">
        <v>637.45000000000005</v>
      </c>
      <c r="H419">
        <v>8286.85</v>
      </c>
      <c r="I419">
        <v>6938.52</v>
      </c>
      <c r="J419">
        <v>1348.33</v>
      </c>
    </row>
    <row r="420" spans="1:10" x14ac:dyDescent="0.35">
      <c r="A420" t="s">
        <v>75</v>
      </c>
      <c r="B420" t="s">
        <v>375</v>
      </c>
      <c r="C420" t="s">
        <v>378</v>
      </c>
      <c r="D420" t="s">
        <v>379</v>
      </c>
      <c r="E420" t="s">
        <v>385</v>
      </c>
      <c r="F420">
        <v>15</v>
      </c>
      <c r="G420">
        <v>998.08</v>
      </c>
      <c r="H420">
        <v>14971.2</v>
      </c>
      <c r="I420">
        <v>12833.36</v>
      </c>
      <c r="J420">
        <v>2137.84</v>
      </c>
    </row>
    <row r="421" spans="1:10" x14ac:dyDescent="0.35">
      <c r="A421" t="s">
        <v>55</v>
      </c>
      <c r="B421" t="s">
        <v>389</v>
      </c>
      <c r="C421" t="s">
        <v>377</v>
      </c>
      <c r="D421" t="s">
        <v>381</v>
      </c>
      <c r="E421" t="s">
        <v>385</v>
      </c>
      <c r="F421">
        <v>12</v>
      </c>
      <c r="G421">
        <v>107.6</v>
      </c>
      <c r="H421">
        <v>1291.2</v>
      </c>
      <c r="I421">
        <v>1000.73</v>
      </c>
      <c r="J421">
        <v>290.47000000000003</v>
      </c>
    </row>
    <row r="422" spans="1:10" x14ac:dyDescent="0.35">
      <c r="A422" t="s">
        <v>243</v>
      </c>
      <c r="B422" t="s">
        <v>373</v>
      </c>
      <c r="C422" t="s">
        <v>377</v>
      </c>
      <c r="D422" t="s">
        <v>381</v>
      </c>
      <c r="E422" t="s">
        <v>386</v>
      </c>
      <c r="F422">
        <v>18</v>
      </c>
      <c r="G422">
        <v>288.44</v>
      </c>
      <c r="H422">
        <v>5191.92</v>
      </c>
      <c r="I422">
        <v>3390.34</v>
      </c>
      <c r="J422">
        <v>1801.58</v>
      </c>
    </row>
    <row r="423" spans="1:10" x14ac:dyDescent="0.35">
      <c r="A423" t="s">
        <v>244</v>
      </c>
      <c r="B423" t="s">
        <v>389</v>
      </c>
      <c r="C423" t="s">
        <v>377</v>
      </c>
      <c r="D423" t="s">
        <v>382</v>
      </c>
      <c r="E423" t="s">
        <v>384</v>
      </c>
      <c r="F423">
        <v>1</v>
      </c>
      <c r="G423">
        <v>658.41</v>
      </c>
      <c r="H423">
        <v>658.41</v>
      </c>
      <c r="I423">
        <v>413.99</v>
      </c>
      <c r="J423">
        <v>244.42</v>
      </c>
    </row>
    <row r="424" spans="1:10" x14ac:dyDescent="0.35">
      <c r="A424" t="s">
        <v>174</v>
      </c>
      <c r="B424" t="s">
        <v>374</v>
      </c>
      <c r="C424" t="s">
        <v>378</v>
      </c>
      <c r="D424" t="s">
        <v>379</v>
      </c>
      <c r="E424" t="s">
        <v>384</v>
      </c>
      <c r="F424">
        <v>16</v>
      </c>
      <c r="G424">
        <v>248.47</v>
      </c>
      <c r="H424">
        <v>3975.52</v>
      </c>
      <c r="I424">
        <v>2914.74</v>
      </c>
      <c r="J424">
        <v>1060.78</v>
      </c>
    </row>
    <row r="425" spans="1:10" x14ac:dyDescent="0.35">
      <c r="A425" t="s">
        <v>245</v>
      </c>
      <c r="B425" t="s">
        <v>389</v>
      </c>
      <c r="C425" t="s">
        <v>377</v>
      </c>
      <c r="D425" t="s">
        <v>380</v>
      </c>
      <c r="E425" t="s">
        <v>386</v>
      </c>
      <c r="F425">
        <v>19</v>
      </c>
      <c r="G425">
        <v>975.69</v>
      </c>
      <c r="H425">
        <v>18538.11</v>
      </c>
      <c r="I425">
        <v>14411.15</v>
      </c>
      <c r="J425">
        <v>4126.96</v>
      </c>
    </row>
    <row r="426" spans="1:10" x14ac:dyDescent="0.35">
      <c r="A426" t="s">
        <v>246</v>
      </c>
      <c r="B426" t="s">
        <v>389</v>
      </c>
      <c r="C426" t="s">
        <v>377</v>
      </c>
      <c r="D426" t="s">
        <v>381</v>
      </c>
      <c r="E426" t="s">
        <v>385</v>
      </c>
      <c r="F426">
        <v>7</v>
      </c>
      <c r="G426">
        <v>583.75</v>
      </c>
      <c r="H426">
        <v>4086.25</v>
      </c>
      <c r="I426">
        <v>3550.03</v>
      </c>
      <c r="J426">
        <v>536.22</v>
      </c>
    </row>
    <row r="427" spans="1:10" x14ac:dyDescent="0.35">
      <c r="A427" t="s">
        <v>44</v>
      </c>
      <c r="B427" t="s">
        <v>376</v>
      </c>
      <c r="C427" t="s">
        <v>378</v>
      </c>
      <c r="D427" t="s">
        <v>379</v>
      </c>
      <c r="E427" t="s">
        <v>383</v>
      </c>
      <c r="F427">
        <v>5</v>
      </c>
      <c r="G427">
        <v>468.6</v>
      </c>
      <c r="H427">
        <v>2343</v>
      </c>
      <c r="I427">
        <v>1924.27</v>
      </c>
      <c r="J427">
        <v>418.73</v>
      </c>
    </row>
    <row r="428" spans="1:10" x14ac:dyDescent="0.35">
      <c r="A428" t="s">
        <v>37</v>
      </c>
      <c r="B428" t="s">
        <v>373</v>
      </c>
      <c r="C428" t="s">
        <v>377</v>
      </c>
      <c r="D428" t="s">
        <v>382</v>
      </c>
      <c r="E428" t="s">
        <v>383</v>
      </c>
      <c r="F428">
        <v>19</v>
      </c>
      <c r="G428">
        <v>473.71</v>
      </c>
      <c r="H428">
        <v>9000.49</v>
      </c>
      <c r="I428">
        <v>6114.11</v>
      </c>
      <c r="J428">
        <v>2886.38</v>
      </c>
    </row>
    <row r="429" spans="1:10" x14ac:dyDescent="0.35">
      <c r="A429" t="s">
        <v>85</v>
      </c>
      <c r="B429" t="s">
        <v>389</v>
      </c>
      <c r="C429" t="s">
        <v>377</v>
      </c>
      <c r="D429" t="s">
        <v>379</v>
      </c>
      <c r="E429" t="s">
        <v>384</v>
      </c>
      <c r="F429">
        <v>14</v>
      </c>
      <c r="G429">
        <v>848.91</v>
      </c>
      <c r="H429">
        <v>11884.74</v>
      </c>
      <c r="I429">
        <v>9701.09</v>
      </c>
      <c r="J429">
        <v>2183.65</v>
      </c>
    </row>
    <row r="430" spans="1:10" x14ac:dyDescent="0.35">
      <c r="A430" t="s">
        <v>247</v>
      </c>
      <c r="B430" t="s">
        <v>375</v>
      </c>
      <c r="C430" t="s">
        <v>378</v>
      </c>
      <c r="D430" t="s">
        <v>379</v>
      </c>
      <c r="E430" t="s">
        <v>384</v>
      </c>
      <c r="F430">
        <v>1</v>
      </c>
      <c r="G430">
        <v>729.13</v>
      </c>
      <c r="H430">
        <v>729.13</v>
      </c>
      <c r="I430">
        <v>578.65</v>
      </c>
      <c r="J430">
        <v>150.47999999999999</v>
      </c>
    </row>
    <row r="431" spans="1:10" x14ac:dyDescent="0.35">
      <c r="A431" t="s">
        <v>248</v>
      </c>
      <c r="B431" t="s">
        <v>389</v>
      </c>
      <c r="C431" t="s">
        <v>377</v>
      </c>
      <c r="D431" t="s">
        <v>380</v>
      </c>
      <c r="E431" t="s">
        <v>386</v>
      </c>
      <c r="F431">
        <v>9</v>
      </c>
      <c r="G431">
        <v>500.88</v>
      </c>
      <c r="H431">
        <v>4507.92</v>
      </c>
      <c r="I431">
        <v>2942.29</v>
      </c>
      <c r="J431">
        <v>1565.63</v>
      </c>
    </row>
    <row r="432" spans="1:10" x14ac:dyDescent="0.35">
      <c r="A432" t="s">
        <v>249</v>
      </c>
      <c r="B432" t="s">
        <v>373</v>
      </c>
      <c r="C432" t="s">
        <v>377</v>
      </c>
      <c r="D432" t="s">
        <v>382</v>
      </c>
      <c r="E432" t="s">
        <v>386</v>
      </c>
      <c r="F432">
        <v>1</v>
      </c>
      <c r="G432">
        <v>184.79</v>
      </c>
      <c r="H432">
        <v>184.79</v>
      </c>
      <c r="I432">
        <v>120.84</v>
      </c>
      <c r="J432">
        <v>63.95</v>
      </c>
    </row>
    <row r="433" spans="1:10" x14ac:dyDescent="0.35">
      <c r="A433" t="s">
        <v>250</v>
      </c>
      <c r="B433" t="s">
        <v>376</v>
      </c>
      <c r="C433" t="s">
        <v>378</v>
      </c>
      <c r="D433" t="s">
        <v>380</v>
      </c>
      <c r="E433" t="s">
        <v>386</v>
      </c>
      <c r="F433">
        <v>3</v>
      </c>
      <c r="G433">
        <v>461.93</v>
      </c>
      <c r="H433">
        <v>1385.79</v>
      </c>
      <c r="I433">
        <v>980.02</v>
      </c>
      <c r="J433">
        <v>405.77</v>
      </c>
    </row>
    <row r="434" spans="1:10" x14ac:dyDescent="0.35">
      <c r="A434" t="s">
        <v>251</v>
      </c>
      <c r="B434" t="s">
        <v>374</v>
      </c>
      <c r="C434" t="s">
        <v>378</v>
      </c>
      <c r="D434" t="s">
        <v>382</v>
      </c>
      <c r="E434" t="s">
        <v>386</v>
      </c>
      <c r="F434">
        <v>7</v>
      </c>
      <c r="G434">
        <v>561.16</v>
      </c>
      <c r="H434">
        <v>3928.12</v>
      </c>
      <c r="I434">
        <v>3449.53</v>
      </c>
      <c r="J434">
        <v>478.59</v>
      </c>
    </row>
    <row r="435" spans="1:10" x14ac:dyDescent="0.35">
      <c r="A435" t="s">
        <v>248</v>
      </c>
      <c r="B435" t="s">
        <v>373</v>
      </c>
      <c r="C435" t="s">
        <v>377</v>
      </c>
      <c r="D435" t="s">
        <v>381</v>
      </c>
      <c r="E435" t="s">
        <v>387</v>
      </c>
      <c r="F435">
        <v>20</v>
      </c>
      <c r="G435">
        <v>981</v>
      </c>
      <c r="H435">
        <v>19620</v>
      </c>
      <c r="I435">
        <v>12368.62</v>
      </c>
      <c r="J435">
        <v>7251.38</v>
      </c>
    </row>
    <row r="436" spans="1:10" x14ac:dyDescent="0.35">
      <c r="A436" t="s">
        <v>57</v>
      </c>
      <c r="B436" t="s">
        <v>376</v>
      </c>
      <c r="C436" t="s">
        <v>378</v>
      </c>
      <c r="D436" t="s">
        <v>379</v>
      </c>
      <c r="E436" t="s">
        <v>385</v>
      </c>
      <c r="F436">
        <v>18</v>
      </c>
      <c r="G436">
        <v>525.20000000000005</v>
      </c>
      <c r="H436">
        <v>9453.6</v>
      </c>
      <c r="I436">
        <v>7709.63</v>
      </c>
      <c r="J436">
        <v>1743.97</v>
      </c>
    </row>
    <row r="437" spans="1:10" x14ac:dyDescent="0.35">
      <c r="A437" t="s">
        <v>110</v>
      </c>
      <c r="B437" t="s">
        <v>374</v>
      </c>
      <c r="C437" t="s">
        <v>378</v>
      </c>
      <c r="D437" t="s">
        <v>381</v>
      </c>
      <c r="E437" t="s">
        <v>383</v>
      </c>
      <c r="F437">
        <v>5</v>
      </c>
      <c r="G437">
        <v>662.01</v>
      </c>
      <c r="H437">
        <v>3310.05</v>
      </c>
      <c r="I437">
        <v>2166.9299999999998</v>
      </c>
      <c r="J437">
        <v>1143.1199999999999</v>
      </c>
    </row>
    <row r="438" spans="1:10" x14ac:dyDescent="0.35">
      <c r="A438" t="s">
        <v>231</v>
      </c>
      <c r="B438" t="s">
        <v>373</v>
      </c>
      <c r="C438" t="s">
        <v>377</v>
      </c>
      <c r="D438" t="s">
        <v>381</v>
      </c>
      <c r="E438" t="s">
        <v>385</v>
      </c>
      <c r="F438">
        <v>3</v>
      </c>
      <c r="G438">
        <v>490.07</v>
      </c>
      <c r="H438">
        <v>1470.21</v>
      </c>
      <c r="I438">
        <v>1219.06</v>
      </c>
      <c r="J438">
        <v>251.15</v>
      </c>
    </row>
    <row r="439" spans="1:10" x14ac:dyDescent="0.35">
      <c r="A439" t="s">
        <v>18</v>
      </c>
      <c r="B439" t="s">
        <v>376</v>
      </c>
      <c r="C439" t="s">
        <v>378</v>
      </c>
      <c r="D439" t="s">
        <v>379</v>
      </c>
      <c r="E439" t="s">
        <v>386</v>
      </c>
      <c r="F439">
        <v>13</v>
      </c>
      <c r="G439">
        <v>409.09</v>
      </c>
      <c r="H439">
        <v>5318.17</v>
      </c>
      <c r="I439">
        <v>3850.35</v>
      </c>
      <c r="J439">
        <v>1467.82</v>
      </c>
    </row>
    <row r="440" spans="1:10" x14ac:dyDescent="0.35">
      <c r="A440" t="s">
        <v>81</v>
      </c>
      <c r="B440" t="s">
        <v>389</v>
      </c>
      <c r="C440" t="s">
        <v>377</v>
      </c>
      <c r="D440" t="s">
        <v>382</v>
      </c>
      <c r="E440" t="s">
        <v>387</v>
      </c>
      <c r="F440">
        <v>4</v>
      </c>
      <c r="G440">
        <v>353.78</v>
      </c>
      <c r="H440">
        <v>1415.12</v>
      </c>
      <c r="I440">
        <v>1246.03</v>
      </c>
      <c r="J440">
        <v>169.09</v>
      </c>
    </row>
    <row r="441" spans="1:10" x14ac:dyDescent="0.35">
      <c r="A441" t="s">
        <v>110</v>
      </c>
      <c r="B441" t="s">
        <v>389</v>
      </c>
      <c r="C441" t="s">
        <v>377</v>
      </c>
      <c r="D441" t="s">
        <v>382</v>
      </c>
      <c r="E441" t="s">
        <v>386</v>
      </c>
      <c r="F441">
        <v>3</v>
      </c>
      <c r="G441">
        <v>573.58000000000004</v>
      </c>
      <c r="H441">
        <v>1720.74</v>
      </c>
      <c r="I441">
        <v>1444.22</v>
      </c>
      <c r="J441">
        <v>276.52</v>
      </c>
    </row>
    <row r="442" spans="1:10" x14ac:dyDescent="0.35">
      <c r="A442" t="s">
        <v>84</v>
      </c>
      <c r="B442" t="s">
        <v>374</v>
      </c>
      <c r="C442" t="s">
        <v>378</v>
      </c>
      <c r="D442" t="s">
        <v>379</v>
      </c>
      <c r="E442" t="s">
        <v>385</v>
      </c>
      <c r="F442">
        <v>10</v>
      </c>
      <c r="G442">
        <v>328.35</v>
      </c>
      <c r="H442">
        <v>3283.5</v>
      </c>
      <c r="I442">
        <v>2114.2399999999998</v>
      </c>
      <c r="J442">
        <v>1169.26</v>
      </c>
    </row>
    <row r="443" spans="1:10" x14ac:dyDescent="0.35">
      <c r="A443" t="s">
        <v>59</v>
      </c>
      <c r="B443" t="s">
        <v>375</v>
      </c>
      <c r="C443" t="s">
        <v>378</v>
      </c>
      <c r="D443" t="s">
        <v>379</v>
      </c>
      <c r="E443" t="s">
        <v>386</v>
      </c>
      <c r="F443">
        <v>11</v>
      </c>
      <c r="G443">
        <v>622.46</v>
      </c>
      <c r="H443">
        <v>6847.06</v>
      </c>
      <c r="I443">
        <v>5520.74</v>
      </c>
      <c r="J443">
        <v>1326.32</v>
      </c>
    </row>
    <row r="444" spans="1:10" x14ac:dyDescent="0.35">
      <c r="A444" t="s">
        <v>252</v>
      </c>
      <c r="B444" t="s">
        <v>373</v>
      </c>
      <c r="C444" t="s">
        <v>377</v>
      </c>
      <c r="D444" t="s">
        <v>381</v>
      </c>
      <c r="E444" t="s">
        <v>384</v>
      </c>
      <c r="F444">
        <v>10</v>
      </c>
      <c r="G444">
        <v>160.9</v>
      </c>
      <c r="H444">
        <v>1609</v>
      </c>
      <c r="I444">
        <v>967.78</v>
      </c>
      <c r="J444">
        <v>641.22</v>
      </c>
    </row>
    <row r="445" spans="1:10" x14ac:dyDescent="0.35">
      <c r="A445" t="s">
        <v>39</v>
      </c>
      <c r="B445" t="s">
        <v>389</v>
      </c>
      <c r="C445" t="s">
        <v>377</v>
      </c>
      <c r="D445" t="s">
        <v>379</v>
      </c>
      <c r="E445" t="s">
        <v>386</v>
      </c>
      <c r="F445">
        <v>1</v>
      </c>
      <c r="G445">
        <v>880.88</v>
      </c>
      <c r="H445">
        <v>880.88</v>
      </c>
      <c r="I445">
        <v>737.3</v>
      </c>
      <c r="J445">
        <v>143.58000000000001</v>
      </c>
    </row>
    <row r="446" spans="1:10" x14ac:dyDescent="0.35">
      <c r="A446" t="s">
        <v>253</v>
      </c>
      <c r="B446" t="s">
        <v>375</v>
      </c>
      <c r="C446" t="s">
        <v>378</v>
      </c>
      <c r="D446" t="s">
        <v>381</v>
      </c>
      <c r="E446" t="s">
        <v>385</v>
      </c>
      <c r="F446">
        <v>9</v>
      </c>
      <c r="G446">
        <v>855.96</v>
      </c>
      <c r="H446">
        <v>7703.64</v>
      </c>
      <c r="I446">
        <v>4669.32</v>
      </c>
      <c r="J446">
        <v>3034.32</v>
      </c>
    </row>
    <row r="447" spans="1:10" x14ac:dyDescent="0.35">
      <c r="A447" t="s">
        <v>71</v>
      </c>
      <c r="B447" t="s">
        <v>376</v>
      </c>
      <c r="C447" t="s">
        <v>378</v>
      </c>
      <c r="D447" t="s">
        <v>382</v>
      </c>
      <c r="E447" t="s">
        <v>385</v>
      </c>
      <c r="F447">
        <v>11</v>
      </c>
      <c r="G447">
        <v>926.1</v>
      </c>
      <c r="H447">
        <v>10187.1</v>
      </c>
      <c r="I447">
        <v>7230.03</v>
      </c>
      <c r="J447">
        <v>2957.07</v>
      </c>
    </row>
    <row r="448" spans="1:10" x14ac:dyDescent="0.35">
      <c r="A448" t="s">
        <v>143</v>
      </c>
      <c r="B448" t="s">
        <v>374</v>
      </c>
      <c r="C448" t="s">
        <v>378</v>
      </c>
      <c r="D448" t="s">
        <v>381</v>
      </c>
      <c r="E448" t="s">
        <v>384</v>
      </c>
      <c r="F448">
        <v>10</v>
      </c>
      <c r="G448">
        <v>784.62</v>
      </c>
      <c r="H448">
        <v>7846.2</v>
      </c>
      <c r="I448">
        <v>6182.23</v>
      </c>
      <c r="J448">
        <v>1663.97</v>
      </c>
    </row>
    <row r="449" spans="1:10" x14ac:dyDescent="0.35">
      <c r="A449" t="s">
        <v>212</v>
      </c>
      <c r="B449" t="s">
        <v>389</v>
      </c>
      <c r="C449" t="s">
        <v>377</v>
      </c>
      <c r="D449" t="s">
        <v>382</v>
      </c>
      <c r="E449" t="s">
        <v>387</v>
      </c>
      <c r="F449">
        <v>16</v>
      </c>
      <c r="G449">
        <v>128.49</v>
      </c>
      <c r="H449">
        <v>2055.84</v>
      </c>
      <c r="I449">
        <v>1617.04</v>
      </c>
      <c r="J449">
        <v>438.8</v>
      </c>
    </row>
    <row r="450" spans="1:10" x14ac:dyDescent="0.35">
      <c r="A450" t="s">
        <v>254</v>
      </c>
      <c r="B450" t="s">
        <v>375</v>
      </c>
      <c r="C450" t="s">
        <v>378</v>
      </c>
      <c r="D450" t="s">
        <v>379</v>
      </c>
      <c r="E450" t="s">
        <v>383</v>
      </c>
      <c r="F450">
        <v>5</v>
      </c>
      <c r="G450">
        <v>133.54</v>
      </c>
      <c r="H450">
        <v>667.7</v>
      </c>
      <c r="I450">
        <v>448.75</v>
      </c>
      <c r="J450">
        <v>218.95</v>
      </c>
    </row>
    <row r="451" spans="1:10" x14ac:dyDescent="0.35">
      <c r="A451" t="s">
        <v>59</v>
      </c>
      <c r="B451" t="s">
        <v>375</v>
      </c>
      <c r="C451" t="s">
        <v>378</v>
      </c>
      <c r="D451" t="s">
        <v>381</v>
      </c>
      <c r="E451" t="s">
        <v>383</v>
      </c>
      <c r="F451">
        <v>15</v>
      </c>
      <c r="G451">
        <v>537.41</v>
      </c>
      <c r="H451">
        <v>8061.15</v>
      </c>
      <c r="I451">
        <v>4892.47</v>
      </c>
      <c r="J451">
        <v>3168.68</v>
      </c>
    </row>
    <row r="452" spans="1:10" x14ac:dyDescent="0.35">
      <c r="A452" t="s">
        <v>204</v>
      </c>
      <c r="B452" t="s">
        <v>389</v>
      </c>
      <c r="C452" t="s">
        <v>377</v>
      </c>
      <c r="D452" t="s">
        <v>382</v>
      </c>
      <c r="E452" t="s">
        <v>383</v>
      </c>
      <c r="F452">
        <v>15</v>
      </c>
      <c r="G452">
        <v>910.39</v>
      </c>
      <c r="H452">
        <v>13655.85</v>
      </c>
      <c r="I452">
        <v>10375.01</v>
      </c>
      <c r="J452">
        <v>3280.84</v>
      </c>
    </row>
    <row r="453" spans="1:10" x14ac:dyDescent="0.35">
      <c r="A453" t="s">
        <v>255</v>
      </c>
      <c r="B453" t="s">
        <v>375</v>
      </c>
      <c r="C453" t="s">
        <v>378</v>
      </c>
      <c r="D453" t="s">
        <v>382</v>
      </c>
      <c r="E453" t="s">
        <v>383</v>
      </c>
      <c r="F453">
        <v>18</v>
      </c>
      <c r="G453">
        <v>825.81</v>
      </c>
      <c r="H453">
        <v>14864.58</v>
      </c>
      <c r="I453">
        <v>9393.49</v>
      </c>
      <c r="J453">
        <v>5471.09</v>
      </c>
    </row>
    <row r="454" spans="1:10" x14ac:dyDescent="0.35">
      <c r="A454" t="s">
        <v>133</v>
      </c>
      <c r="B454" t="s">
        <v>375</v>
      </c>
      <c r="C454" t="s">
        <v>378</v>
      </c>
      <c r="D454" t="s">
        <v>380</v>
      </c>
      <c r="E454" t="s">
        <v>383</v>
      </c>
      <c r="F454">
        <v>20</v>
      </c>
      <c r="G454">
        <v>954.23</v>
      </c>
      <c r="H454">
        <v>19084.599999999999</v>
      </c>
      <c r="I454">
        <v>16322.64</v>
      </c>
      <c r="J454">
        <v>2761.96</v>
      </c>
    </row>
    <row r="455" spans="1:10" x14ac:dyDescent="0.35">
      <c r="A455" t="s">
        <v>256</v>
      </c>
      <c r="B455" t="s">
        <v>389</v>
      </c>
      <c r="C455" t="s">
        <v>377</v>
      </c>
      <c r="D455" t="s">
        <v>379</v>
      </c>
      <c r="E455" t="s">
        <v>386</v>
      </c>
      <c r="F455">
        <v>17</v>
      </c>
      <c r="G455">
        <v>210.11</v>
      </c>
      <c r="H455">
        <v>3571.87</v>
      </c>
      <c r="I455">
        <v>2902.7</v>
      </c>
      <c r="J455">
        <v>669.17</v>
      </c>
    </row>
    <row r="456" spans="1:10" x14ac:dyDescent="0.35">
      <c r="A456" t="s">
        <v>216</v>
      </c>
      <c r="B456" t="s">
        <v>374</v>
      </c>
      <c r="C456" t="s">
        <v>378</v>
      </c>
      <c r="D456" t="s">
        <v>380</v>
      </c>
      <c r="E456" t="s">
        <v>387</v>
      </c>
      <c r="F456">
        <v>14</v>
      </c>
      <c r="G456">
        <v>406.43</v>
      </c>
      <c r="H456">
        <v>5690.02</v>
      </c>
      <c r="I456">
        <v>4048.45</v>
      </c>
      <c r="J456">
        <v>1641.57</v>
      </c>
    </row>
    <row r="457" spans="1:10" x14ac:dyDescent="0.35">
      <c r="A457" t="s">
        <v>106</v>
      </c>
      <c r="B457" t="s">
        <v>376</v>
      </c>
      <c r="C457" t="s">
        <v>378</v>
      </c>
      <c r="D457" t="s">
        <v>381</v>
      </c>
      <c r="E457" t="s">
        <v>385</v>
      </c>
      <c r="F457">
        <v>10</v>
      </c>
      <c r="G457">
        <v>425.45</v>
      </c>
      <c r="H457">
        <v>4254.5</v>
      </c>
      <c r="I457">
        <v>3074.23</v>
      </c>
      <c r="J457">
        <v>1180.27</v>
      </c>
    </row>
    <row r="458" spans="1:10" x14ac:dyDescent="0.35">
      <c r="A458" t="s">
        <v>223</v>
      </c>
      <c r="B458" t="s">
        <v>373</v>
      </c>
      <c r="C458" t="s">
        <v>377</v>
      </c>
      <c r="D458" t="s">
        <v>380</v>
      </c>
      <c r="E458" t="s">
        <v>384</v>
      </c>
      <c r="F458">
        <v>8</v>
      </c>
      <c r="G458">
        <v>256.51</v>
      </c>
      <c r="H458">
        <v>2052.08</v>
      </c>
      <c r="I458">
        <v>1310.05</v>
      </c>
      <c r="J458">
        <v>742.03</v>
      </c>
    </row>
    <row r="459" spans="1:10" x14ac:dyDescent="0.35">
      <c r="A459" t="s">
        <v>257</v>
      </c>
      <c r="B459" t="s">
        <v>375</v>
      </c>
      <c r="C459" t="s">
        <v>378</v>
      </c>
      <c r="D459" t="s">
        <v>379</v>
      </c>
      <c r="E459" t="s">
        <v>383</v>
      </c>
      <c r="F459">
        <v>10</v>
      </c>
      <c r="G459">
        <v>366.07</v>
      </c>
      <c r="H459">
        <v>3660.7</v>
      </c>
      <c r="I459">
        <v>2947.81</v>
      </c>
      <c r="J459">
        <v>712.89</v>
      </c>
    </row>
    <row r="460" spans="1:10" x14ac:dyDescent="0.35">
      <c r="A460" t="s">
        <v>240</v>
      </c>
      <c r="B460" t="s">
        <v>376</v>
      </c>
      <c r="C460" t="s">
        <v>378</v>
      </c>
      <c r="D460" t="s">
        <v>382</v>
      </c>
      <c r="E460" t="s">
        <v>387</v>
      </c>
      <c r="F460">
        <v>7</v>
      </c>
      <c r="G460">
        <v>492.76</v>
      </c>
      <c r="H460">
        <v>3449.32</v>
      </c>
      <c r="I460">
        <v>2282.91</v>
      </c>
      <c r="J460">
        <v>1166.4100000000001</v>
      </c>
    </row>
    <row r="461" spans="1:10" x14ac:dyDescent="0.35">
      <c r="A461" t="s">
        <v>252</v>
      </c>
      <c r="B461" t="s">
        <v>389</v>
      </c>
      <c r="C461" t="s">
        <v>377</v>
      </c>
      <c r="D461" t="s">
        <v>381</v>
      </c>
      <c r="E461" t="s">
        <v>387</v>
      </c>
      <c r="F461">
        <v>7</v>
      </c>
      <c r="G461">
        <v>555.37</v>
      </c>
      <c r="H461">
        <v>3887.59</v>
      </c>
      <c r="I461">
        <v>3247.54</v>
      </c>
      <c r="J461">
        <v>640.04999999999995</v>
      </c>
    </row>
    <row r="462" spans="1:10" x14ac:dyDescent="0.35">
      <c r="A462" t="s">
        <v>201</v>
      </c>
      <c r="B462" t="s">
        <v>389</v>
      </c>
      <c r="C462" t="s">
        <v>377</v>
      </c>
      <c r="D462" t="s">
        <v>380</v>
      </c>
      <c r="E462" t="s">
        <v>385</v>
      </c>
      <c r="F462">
        <v>10</v>
      </c>
      <c r="G462">
        <v>440.5</v>
      </c>
      <c r="H462">
        <v>4405</v>
      </c>
      <c r="I462">
        <v>3824.06</v>
      </c>
      <c r="J462">
        <v>580.94000000000005</v>
      </c>
    </row>
    <row r="463" spans="1:10" x14ac:dyDescent="0.35">
      <c r="A463" t="s">
        <v>258</v>
      </c>
      <c r="B463" t="s">
        <v>374</v>
      </c>
      <c r="C463" t="s">
        <v>378</v>
      </c>
      <c r="D463" t="s">
        <v>379</v>
      </c>
      <c r="E463" t="s">
        <v>383</v>
      </c>
      <c r="F463">
        <v>2</v>
      </c>
      <c r="G463">
        <v>161.38</v>
      </c>
      <c r="H463">
        <v>322.76</v>
      </c>
      <c r="I463">
        <v>278.64999999999998</v>
      </c>
      <c r="J463">
        <v>44.11</v>
      </c>
    </row>
    <row r="464" spans="1:10" x14ac:dyDescent="0.35">
      <c r="A464" t="s">
        <v>79</v>
      </c>
      <c r="B464" t="s">
        <v>376</v>
      </c>
      <c r="C464" t="s">
        <v>378</v>
      </c>
      <c r="D464" t="s">
        <v>379</v>
      </c>
      <c r="E464" t="s">
        <v>386</v>
      </c>
      <c r="F464">
        <v>2</v>
      </c>
      <c r="G464">
        <v>963.92</v>
      </c>
      <c r="H464">
        <v>1927.84</v>
      </c>
      <c r="I464">
        <v>1405.18</v>
      </c>
      <c r="J464">
        <v>522.66</v>
      </c>
    </row>
    <row r="465" spans="1:10" x14ac:dyDescent="0.35">
      <c r="A465" t="s">
        <v>26</v>
      </c>
      <c r="B465" t="s">
        <v>376</v>
      </c>
      <c r="C465" t="s">
        <v>378</v>
      </c>
      <c r="D465" t="s">
        <v>381</v>
      </c>
      <c r="E465" t="s">
        <v>384</v>
      </c>
      <c r="F465">
        <v>6</v>
      </c>
      <c r="G465">
        <v>533.08000000000004</v>
      </c>
      <c r="H465">
        <v>3198.48</v>
      </c>
      <c r="I465">
        <v>2106.25</v>
      </c>
      <c r="J465">
        <v>1092.23</v>
      </c>
    </row>
    <row r="466" spans="1:10" x14ac:dyDescent="0.35">
      <c r="A466" t="s">
        <v>259</v>
      </c>
      <c r="B466" t="s">
        <v>376</v>
      </c>
      <c r="C466" t="s">
        <v>378</v>
      </c>
      <c r="D466" t="s">
        <v>381</v>
      </c>
      <c r="E466" t="s">
        <v>383</v>
      </c>
      <c r="F466">
        <v>19</v>
      </c>
      <c r="G466">
        <v>993.69</v>
      </c>
      <c r="H466">
        <v>18880.11</v>
      </c>
      <c r="I466">
        <v>11667.22</v>
      </c>
      <c r="J466">
        <v>7212.89</v>
      </c>
    </row>
    <row r="467" spans="1:10" x14ac:dyDescent="0.35">
      <c r="A467" t="s">
        <v>72</v>
      </c>
      <c r="B467" t="s">
        <v>389</v>
      </c>
      <c r="C467" t="s">
        <v>377</v>
      </c>
      <c r="D467" t="s">
        <v>379</v>
      </c>
      <c r="E467" t="s">
        <v>384</v>
      </c>
      <c r="F467">
        <v>8</v>
      </c>
      <c r="G467">
        <v>442.52</v>
      </c>
      <c r="H467">
        <v>3540.16</v>
      </c>
      <c r="I467">
        <v>2663.54</v>
      </c>
      <c r="J467">
        <v>876.62</v>
      </c>
    </row>
    <row r="468" spans="1:10" x14ac:dyDescent="0.35">
      <c r="A468" t="s">
        <v>26</v>
      </c>
      <c r="B468" t="s">
        <v>376</v>
      </c>
      <c r="C468" t="s">
        <v>378</v>
      </c>
      <c r="D468" t="s">
        <v>381</v>
      </c>
      <c r="E468" t="s">
        <v>385</v>
      </c>
      <c r="F468">
        <v>3</v>
      </c>
      <c r="G468">
        <v>805.47</v>
      </c>
      <c r="H468">
        <v>2416.41</v>
      </c>
      <c r="I468">
        <v>1554.23</v>
      </c>
      <c r="J468">
        <v>862.18</v>
      </c>
    </row>
    <row r="469" spans="1:10" x14ac:dyDescent="0.35">
      <c r="A469" t="s">
        <v>67</v>
      </c>
      <c r="B469" t="s">
        <v>375</v>
      </c>
      <c r="C469" t="s">
        <v>378</v>
      </c>
      <c r="D469" t="s">
        <v>379</v>
      </c>
      <c r="E469" t="s">
        <v>384</v>
      </c>
      <c r="F469">
        <v>13</v>
      </c>
      <c r="G469">
        <v>675.94</v>
      </c>
      <c r="H469">
        <v>8787.2199999999993</v>
      </c>
      <c r="I469">
        <v>7643.97</v>
      </c>
      <c r="J469">
        <v>1143.25</v>
      </c>
    </row>
    <row r="470" spans="1:10" x14ac:dyDescent="0.35">
      <c r="A470" t="s">
        <v>260</v>
      </c>
      <c r="B470" t="s">
        <v>373</v>
      </c>
      <c r="C470" t="s">
        <v>377</v>
      </c>
      <c r="D470" t="s">
        <v>380</v>
      </c>
      <c r="E470" t="s">
        <v>387</v>
      </c>
      <c r="F470">
        <v>15</v>
      </c>
      <c r="G470">
        <v>971.49</v>
      </c>
      <c r="H470">
        <v>14572.35</v>
      </c>
      <c r="I470">
        <v>10039.89</v>
      </c>
      <c r="J470">
        <v>4532.46</v>
      </c>
    </row>
    <row r="471" spans="1:10" x14ac:dyDescent="0.35">
      <c r="A471" t="s">
        <v>261</v>
      </c>
      <c r="B471" t="s">
        <v>374</v>
      </c>
      <c r="C471" t="s">
        <v>378</v>
      </c>
      <c r="D471" t="s">
        <v>380</v>
      </c>
      <c r="E471" t="s">
        <v>386</v>
      </c>
      <c r="F471">
        <v>18</v>
      </c>
      <c r="G471">
        <v>745.85</v>
      </c>
      <c r="H471">
        <v>13425.3</v>
      </c>
      <c r="I471">
        <v>11711.16</v>
      </c>
      <c r="J471">
        <v>1714.14</v>
      </c>
    </row>
    <row r="472" spans="1:10" x14ac:dyDescent="0.35">
      <c r="A472" t="s">
        <v>16</v>
      </c>
      <c r="B472" t="s">
        <v>376</v>
      </c>
      <c r="C472" t="s">
        <v>378</v>
      </c>
      <c r="D472" t="s">
        <v>380</v>
      </c>
      <c r="E472" t="s">
        <v>386</v>
      </c>
      <c r="F472">
        <v>20</v>
      </c>
      <c r="G472">
        <v>366.61</v>
      </c>
      <c r="H472">
        <v>7332.2</v>
      </c>
      <c r="I472">
        <v>4876.8900000000003</v>
      </c>
      <c r="J472">
        <v>2455.31</v>
      </c>
    </row>
    <row r="473" spans="1:10" x14ac:dyDescent="0.35">
      <c r="A473" t="s">
        <v>147</v>
      </c>
      <c r="B473" t="s">
        <v>373</v>
      </c>
      <c r="C473" t="s">
        <v>377</v>
      </c>
      <c r="D473" t="s">
        <v>381</v>
      </c>
      <c r="E473" t="s">
        <v>387</v>
      </c>
      <c r="F473">
        <v>15</v>
      </c>
      <c r="G473">
        <v>458.03</v>
      </c>
      <c r="H473">
        <v>6870.45</v>
      </c>
      <c r="I473">
        <v>5600.63</v>
      </c>
      <c r="J473">
        <v>1269.82</v>
      </c>
    </row>
    <row r="474" spans="1:10" x14ac:dyDescent="0.35">
      <c r="A474" t="s">
        <v>262</v>
      </c>
      <c r="B474" t="s">
        <v>374</v>
      </c>
      <c r="C474" t="s">
        <v>378</v>
      </c>
      <c r="D474" t="s">
        <v>380</v>
      </c>
      <c r="E474" t="s">
        <v>386</v>
      </c>
      <c r="F474">
        <v>1</v>
      </c>
      <c r="G474">
        <v>352.06</v>
      </c>
      <c r="H474">
        <v>352.06</v>
      </c>
      <c r="I474">
        <v>249.83</v>
      </c>
      <c r="J474">
        <v>102.23</v>
      </c>
    </row>
    <row r="475" spans="1:10" x14ac:dyDescent="0.35">
      <c r="A475" t="s">
        <v>247</v>
      </c>
      <c r="B475" t="s">
        <v>375</v>
      </c>
      <c r="C475" t="s">
        <v>378</v>
      </c>
      <c r="D475" t="s">
        <v>382</v>
      </c>
      <c r="E475" t="s">
        <v>385</v>
      </c>
      <c r="F475">
        <v>12</v>
      </c>
      <c r="G475">
        <v>105.98</v>
      </c>
      <c r="H475">
        <v>1271.76</v>
      </c>
      <c r="I475">
        <v>1093.24</v>
      </c>
      <c r="J475">
        <v>178.52</v>
      </c>
    </row>
    <row r="476" spans="1:10" x14ac:dyDescent="0.35">
      <c r="A476" t="s">
        <v>167</v>
      </c>
      <c r="B476" t="s">
        <v>376</v>
      </c>
      <c r="C476" t="s">
        <v>378</v>
      </c>
      <c r="D476" t="s">
        <v>380</v>
      </c>
      <c r="E476" t="s">
        <v>385</v>
      </c>
      <c r="F476">
        <v>15</v>
      </c>
      <c r="G476">
        <v>759.42</v>
      </c>
      <c r="H476">
        <v>11391.3</v>
      </c>
      <c r="I476">
        <v>8091.62</v>
      </c>
      <c r="J476">
        <v>3299.68</v>
      </c>
    </row>
    <row r="477" spans="1:10" x14ac:dyDescent="0.35">
      <c r="A477" t="s">
        <v>263</v>
      </c>
      <c r="B477" t="s">
        <v>374</v>
      </c>
      <c r="C477" t="s">
        <v>378</v>
      </c>
      <c r="D477" t="s">
        <v>379</v>
      </c>
      <c r="E477" t="s">
        <v>387</v>
      </c>
      <c r="F477">
        <v>4</v>
      </c>
      <c r="G477">
        <v>152.81</v>
      </c>
      <c r="H477">
        <v>611.24</v>
      </c>
      <c r="I477">
        <v>415.36</v>
      </c>
      <c r="J477">
        <v>195.88</v>
      </c>
    </row>
    <row r="478" spans="1:10" x14ac:dyDescent="0.35">
      <c r="A478" t="s">
        <v>13</v>
      </c>
      <c r="B478" t="s">
        <v>389</v>
      </c>
      <c r="C478" t="s">
        <v>377</v>
      </c>
      <c r="D478" t="s">
        <v>381</v>
      </c>
      <c r="E478" t="s">
        <v>387</v>
      </c>
      <c r="F478">
        <v>9</v>
      </c>
      <c r="G478">
        <v>329.95</v>
      </c>
      <c r="H478">
        <v>2969.55</v>
      </c>
      <c r="I478">
        <v>2113.9299999999998</v>
      </c>
      <c r="J478">
        <v>855.62</v>
      </c>
    </row>
    <row r="479" spans="1:10" x14ac:dyDescent="0.35">
      <c r="A479" t="s">
        <v>110</v>
      </c>
      <c r="B479" t="s">
        <v>375</v>
      </c>
      <c r="C479" t="s">
        <v>378</v>
      </c>
      <c r="D479" t="s">
        <v>381</v>
      </c>
      <c r="E479" t="s">
        <v>387</v>
      </c>
      <c r="F479">
        <v>13</v>
      </c>
      <c r="G479">
        <v>588.54999999999995</v>
      </c>
      <c r="H479">
        <v>7651.15</v>
      </c>
      <c r="I479">
        <v>6007.97</v>
      </c>
      <c r="J479">
        <v>1643.18</v>
      </c>
    </row>
    <row r="480" spans="1:10" x14ac:dyDescent="0.35">
      <c r="A480" t="s">
        <v>187</v>
      </c>
      <c r="B480" t="s">
        <v>389</v>
      </c>
      <c r="C480" t="s">
        <v>377</v>
      </c>
      <c r="D480" t="s">
        <v>382</v>
      </c>
      <c r="E480" t="s">
        <v>387</v>
      </c>
      <c r="F480">
        <v>20</v>
      </c>
      <c r="G480">
        <v>846.8</v>
      </c>
      <c r="H480">
        <v>16936</v>
      </c>
      <c r="I480">
        <v>14391.27</v>
      </c>
      <c r="J480">
        <v>2544.73</v>
      </c>
    </row>
    <row r="481" spans="1:10" x14ac:dyDescent="0.35">
      <c r="A481" t="s">
        <v>24</v>
      </c>
      <c r="B481" t="s">
        <v>374</v>
      </c>
      <c r="C481" t="s">
        <v>378</v>
      </c>
      <c r="D481" t="s">
        <v>382</v>
      </c>
      <c r="E481" t="s">
        <v>384</v>
      </c>
      <c r="F481">
        <v>1</v>
      </c>
      <c r="G481">
        <v>962.2</v>
      </c>
      <c r="H481">
        <v>962.2</v>
      </c>
      <c r="I481">
        <v>841.81</v>
      </c>
      <c r="J481">
        <v>120.39</v>
      </c>
    </row>
    <row r="482" spans="1:10" x14ac:dyDescent="0.35">
      <c r="A482" t="s">
        <v>169</v>
      </c>
      <c r="B482" t="s">
        <v>374</v>
      </c>
      <c r="C482" t="s">
        <v>378</v>
      </c>
      <c r="D482" t="s">
        <v>379</v>
      </c>
      <c r="E482" t="s">
        <v>387</v>
      </c>
      <c r="F482">
        <v>17</v>
      </c>
      <c r="G482">
        <v>251.93</v>
      </c>
      <c r="H482">
        <v>4282.8100000000004</v>
      </c>
      <c r="I482">
        <v>3316.21</v>
      </c>
      <c r="J482">
        <v>966.6</v>
      </c>
    </row>
    <row r="483" spans="1:10" x14ac:dyDescent="0.35">
      <c r="A483" t="s">
        <v>174</v>
      </c>
      <c r="B483" t="s">
        <v>375</v>
      </c>
      <c r="C483" t="s">
        <v>378</v>
      </c>
      <c r="D483" t="s">
        <v>379</v>
      </c>
      <c r="E483" t="s">
        <v>384</v>
      </c>
      <c r="F483">
        <v>16</v>
      </c>
      <c r="G483">
        <v>985.37</v>
      </c>
      <c r="H483">
        <v>15765.92</v>
      </c>
      <c r="I483">
        <v>10440.08</v>
      </c>
      <c r="J483">
        <v>5325.84</v>
      </c>
    </row>
    <row r="484" spans="1:10" x14ac:dyDescent="0.35">
      <c r="A484" t="s">
        <v>264</v>
      </c>
      <c r="B484" t="s">
        <v>373</v>
      </c>
      <c r="C484" t="s">
        <v>377</v>
      </c>
      <c r="D484" t="s">
        <v>380</v>
      </c>
      <c r="E484" t="s">
        <v>383</v>
      </c>
      <c r="F484">
        <v>11</v>
      </c>
      <c r="G484">
        <v>233.63</v>
      </c>
      <c r="H484">
        <v>2569.9299999999998</v>
      </c>
      <c r="I484">
        <v>2094.9499999999998</v>
      </c>
      <c r="J484">
        <v>474.98</v>
      </c>
    </row>
    <row r="485" spans="1:10" x14ac:dyDescent="0.35">
      <c r="A485" t="s">
        <v>265</v>
      </c>
      <c r="B485" t="s">
        <v>373</v>
      </c>
      <c r="C485" t="s">
        <v>377</v>
      </c>
      <c r="D485" t="s">
        <v>382</v>
      </c>
      <c r="E485" t="s">
        <v>384</v>
      </c>
      <c r="F485">
        <v>15</v>
      </c>
      <c r="G485">
        <v>790.96</v>
      </c>
      <c r="H485">
        <v>11864.4</v>
      </c>
      <c r="I485">
        <v>8679.66</v>
      </c>
      <c r="J485">
        <v>3184.74</v>
      </c>
    </row>
    <row r="486" spans="1:10" x14ac:dyDescent="0.35">
      <c r="A486" t="s">
        <v>72</v>
      </c>
      <c r="B486" t="s">
        <v>374</v>
      </c>
      <c r="C486" t="s">
        <v>378</v>
      </c>
      <c r="D486" t="s">
        <v>380</v>
      </c>
      <c r="E486" t="s">
        <v>384</v>
      </c>
      <c r="F486">
        <v>8</v>
      </c>
      <c r="G486">
        <v>212.99</v>
      </c>
      <c r="H486">
        <v>1703.92</v>
      </c>
      <c r="I486">
        <v>1338.45</v>
      </c>
      <c r="J486">
        <v>365.47</v>
      </c>
    </row>
    <row r="487" spans="1:10" x14ac:dyDescent="0.35">
      <c r="A487" t="s">
        <v>266</v>
      </c>
      <c r="B487" t="s">
        <v>373</v>
      </c>
      <c r="C487" t="s">
        <v>377</v>
      </c>
      <c r="D487" t="s">
        <v>382</v>
      </c>
      <c r="E487" t="s">
        <v>383</v>
      </c>
      <c r="F487">
        <v>18</v>
      </c>
      <c r="G487">
        <v>376.52</v>
      </c>
      <c r="H487">
        <v>6777.36</v>
      </c>
      <c r="I487">
        <v>4875.3599999999997</v>
      </c>
      <c r="J487">
        <v>1902</v>
      </c>
    </row>
    <row r="488" spans="1:10" x14ac:dyDescent="0.35">
      <c r="A488" t="s">
        <v>202</v>
      </c>
      <c r="B488" t="s">
        <v>389</v>
      </c>
      <c r="C488" t="s">
        <v>377</v>
      </c>
      <c r="D488" t="s">
        <v>380</v>
      </c>
      <c r="E488" t="s">
        <v>387</v>
      </c>
      <c r="F488">
        <v>11</v>
      </c>
      <c r="G488">
        <v>136.47</v>
      </c>
      <c r="H488">
        <v>1501.17</v>
      </c>
      <c r="I488">
        <v>1272.75</v>
      </c>
      <c r="J488">
        <v>228.42</v>
      </c>
    </row>
    <row r="489" spans="1:10" x14ac:dyDescent="0.35">
      <c r="A489" t="s">
        <v>267</v>
      </c>
      <c r="B489" t="s">
        <v>375</v>
      </c>
      <c r="C489" t="s">
        <v>378</v>
      </c>
      <c r="D489" t="s">
        <v>379</v>
      </c>
      <c r="E489" t="s">
        <v>384</v>
      </c>
      <c r="F489">
        <v>7</v>
      </c>
      <c r="G489">
        <v>248.36</v>
      </c>
      <c r="H489">
        <v>1738.52</v>
      </c>
      <c r="I489">
        <v>1204.24</v>
      </c>
      <c r="J489">
        <v>534.28</v>
      </c>
    </row>
    <row r="490" spans="1:10" x14ac:dyDescent="0.35">
      <c r="A490" t="s">
        <v>266</v>
      </c>
      <c r="B490" t="s">
        <v>389</v>
      </c>
      <c r="C490" t="s">
        <v>377</v>
      </c>
      <c r="D490" t="s">
        <v>382</v>
      </c>
      <c r="E490" t="s">
        <v>383</v>
      </c>
      <c r="F490">
        <v>16</v>
      </c>
      <c r="G490">
        <v>486.17</v>
      </c>
      <c r="H490">
        <v>7778.72</v>
      </c>
      <c r="I490">
        <v>6694.84</v>
      </c>
      <c r="J490">
        <v>1083.8800000000001</v>
      </c>
    </row>
    <row r="491" spans="1:10" x14ac:dyDescent="0.35">
      <c r="A491" t="s">
        <v>209</v>
      </c>
      <c r="B491" t="s">
        <v>375</v>
      </c>
      <c r="C491" t="s">
        <v>378</v>
      </c>
      <c r="D491" t="s">
        <v>380</v>
      </c>
      <c r="E491" t="s">
        <v>387</v>
      </c>
      <c r="F491">
        <v>17</v>
      </c>
      <c r="G491">
        <v>622.82000000000005</v>
      </c>
      <c r="H491">
        <v>10587.94</v>
      </c>
      <c r="I491">
        <v>8321.6200000000008</v>
      </c>
      <c r="J491">
        <v>2266.3200000000002</v>
      </c>
    </row>
    <row r="492" spans="1:10" x14ac:dyDescent="0.35">
      <c r="A492" t="s">
        <v>223</v>
      </c>
      <c r="B492" t="s">
        <v>373</v>
      </c>
      <c r="C492" t="s">
        <v>377</v>
      </c>
      <c r="D492" t="s">
        <v>379</v>
      </c>
      <c r="E492" t="s">
        <v>385</v>
      </c>
      <c r="F492">
        <v>9</v>
      </c>
      <c r="G492">
        <v>862.61</v>
      </c>
      <c r="H492">
        <v>7763.49</v>
      </c>
      <c r="I492">
        <v>6285.32</v>
      </c>
      <c r="J492">
        <v>1478.17</v>
      </c>
    </row>
    <row r="493" spans="1:10" x14ac:dyDescent="0.35">
      <c r="A493" t="s">
        <v>97</v>
      </c>
      <c r="B493" t="s">
        <v>373</v>
      </c>
      <c r="C493" t="s">
        <v>377</v>
      </c>
      <c r="D493" t="s">
        <v>380</v>
      </c>
      <c r="E493" t="s">
        <v>387</v>
      </c>
      <c r="F493">
        <v>7</v>
      </c>
      <c r="G493">
        <v>517.39</v>
      </c>
      <c r="H493">
        <v>3621.73</v>
      </c>
      <c r="I493">
        <v>2905.58</v>
      </c>
      <c r="J493">
        <v>716.15</v>
      </c>
    </row>
    <row r="494" spans="1:10" x14ac:dyDescent="0.35">
      <c r="A494" t="s">
        <v>268</v>
      </c>
      <c r="B494" t="s">
        <v>374</v>
      </c>
      <c r="C494" t="s">
        <v>378</v>
      </c>
      <c r="D494" t="s">
        <v>379</v>
      </c>
      <c r="E494" t="s">
        <v>383</v>
      </c>
      <c r="F494">
        <v>20</v>
      </c>
      <c r="G494">
        <v>698.78</v>
      </c>
      <c r="H494">
        <v>13975.6</v>
      </c>
      <c r="I494">
        <v>10428.99</v>
      </c>
      <c r="J494">
        <v>3546.61</v>
      </c>
    </row>
    <row r="495" spans="1:10" x14ac:dyDescent="0.35">
      <c r="A495" t="s">
        <v>183</v>
      </c>
      <c r="B495" t="s">
        <v>373</v>
      </c>
      <c r="C495" t="s">
        <v>377</v>
      </c>
      <c r="D495" t="s">
        <v>380</v>
      </c>
      <c r="E495" t="s">
        <v>385</v>
      </c>
      <c r="F495">
        <v>2</v>
      </c>
      <c r="G495">
        <v>426.23</v>
      </c>
      <c r="H495">
        <v>852.46</v>
      </c>
      <c r="I495">
        <v>661.01</v>
      </c>
      <c r="J495">
        <v>191.45</v>
      </c>
    </row>
    <row r="496" spans="1:10" x14ac:dyDescent="0.35">
      <c r="A496" t="s">
        <v>263</v>
      </c>
      <c r="B496" t="s">
        <v>373</v>
      </c>
      <c r="C496" t="s">
        <v>377</v>
      </c>
      <c r="D496" t="s">
        <v>382</v>
      </c>
      <c r="E496" t="s">
        <v>385</v>
      </c>
      <c r="F496">
        <v>8</v>
      </c>
      <c r="G496">
        <v>536.17999999999995</v>
      </c>
      <c r="H496">
        <v>4289.4399999999996</v>
      </c>
      <c r="I496">
        <v>2733.63</v>
      </c>
      <c r="J496">
        <v>1555.81</v>
      </c>
    </row>
    <row r="497" spans="1:10" x14ac:dyDescent="0.35">
      <c r="A497" t="s">
        <v>78</v>
      </c>
      <c r="B497" t="s">
        <v>375</v>
      </c>
      <c r="C497" t="s">
        <v>378</v>
      </c>
      <c r="D497" t="s">
        <v>379</v>
      </c>
      <c r="E497" t="s">
        <v>387</v>
      </c>
      <c r="F497">
        <v>11</v>
      </c>
      <c r="G497">
        <v>243.71</v>
      </c>
      <c r="H497">
        <v>2680.81</v>
      </c>
      <c r="I497">
        <v>2122.5300000000002</v>
      </c>
      <c r="J497">
        <v>558.28</v>
      </c>
    </row>
    <row r="498" spans="1:10" x14ac:dyDescent="0.35">
      <c r="A498" t="s">
        <v>111</v>
      </c>
      <c r="B498" t="s">
        <v>373</v>
      </c>
      <c r="C498" t="s">
        <v>377</v>
      </c>
      <c r="D498" t="s">
        <v>380</v>
      </c>
      <c r="E498" t="s">
        <v>387</v>
      </c>
      <c r="F498">
        <v>2</v>
      </c>
      <c r="G498">
        <v>495.78</v>
      </c>
      <c r="H498">
        <v>991.56</v>
      </c>
      <c r="I498">
        <v>663.65</v>
      </c>
      <c r="J498">
        <v>327.91</v>
      </c>
    </row>
    <row r="499" spans="1:10" x14ac:dyDescent="0.35">
      <c r="A499" t="s">
        <v>149</v>
      </c>
      <c r="B499" t="s">
        <v>374</v>
      </c>
      <c r="C499" t="s">
        <v>378</v>
      </c>
      <c r="D499" t="s">
        <v>381</v>
      </c>
      <c r="E499" t="s">
        <v>387</v>
      </c>
      <c r="F499">
        <v>17</v>
      </c>
      <c r="G499">
        <v>349.33</v>
      </c>
      <c r="H499">
        <v>5938.61</v>
      </c>
      <c r="I499">
        <v>4730.6099999999997</v>
      </c>
      <c r="J499">
        <v>1208</v>
      </c>
    </row>
    <row r="500" spans="1:10" x14ac:dyDescent="0.35">
      <c r="A500" t="s">
        <v>209</v>
      </c>
      <c r="B500" t="s">
        <v>374</v>
      </c>
      <c r="C500" t="s">
        <v>378</v>
      </c>
      <c r="D500" t="s">
        <v>382</v>
      </c>
      <c r="E500" t="s">
        <v>384</v>
      </c>
      <c r="F500">
        <v>17</v>
      </c>
      <c r="G500">
        <v>843.58</v>
      </c>
      <c r="H500">
        <v>14340.86</v>
      </c>
      <c r="I500">
        <v>9695.27</v>
      </c>
      <c r="J500">
        <v>4645.59</v>
      </c>
    </row>
    <row r="501" spans="1:10" x14ac:dyDescent="0.35">
      <c r="A501" t="s">
        <v>269</v>
      </c>
      <c r="B501" t="s">
        <v>374</v>
      </c>
      <c r="C501" t="s">
        <v>378</v>
      </c>
      <c r="D501" t="s">
        <v>381</v>
      </c>
      <c r="E501" t="s">
        <v>386</v>
      </c>
      <c r="F501">
        <v>9</v>
      </c>
      <c r="G501">
        <v>421.48</v>
      </c>
      <c r="H501">
        <v>3793.32</v>
      </c>
      <c r="I501">
        <v>3126.4</v>
      </c>
      <c r="J501">
        <v>666.92</v>
      </c>
    </row>
    <row r="502" spans="1:10" x14ac:dyDescent="0.35">
      <c r="A502" t="s">
        <v>129</v>
      </c>
      <c r="B502" t="s">
        <v>376</v>
      </c>
      <c r="C502" t="s">
        <v>378</v>
      </c>
      <c r="D502" t="s">
        <v>379</v>
      </c>
      <c r="E502" t="s">
        <v>383</v>
      </c>
      <c r="F502">
        <v>9</v>
      </c>
      <c r="G502">
        <v>144.63</v>
      </c>
      <c r="H502">
        <v>1301.67</v>
      </c>
      <c r="I502">
        <v>1021.06</v>
      </c>
      <c r="J502">
        <v>280.61</v>
      </c>
    </row>
    <row r="503" spans="1:10" x14ac:dyDescent="0.35">
      <c r="A503" t="s">
        <v>221</v>
      </c>
      <c r="B503" t="s">
        <v>374</v>
      </c>
      <c r="C503" t="s">
        <v>378</v>
      </c>
      <c r="D503" t="s">
        <v>379</v>
      </c>
      <c r="E503" t="s">
        <v>384</v>
      </c>
      <c r="F503">
        <v>10</v>
      </c>
      <c r="G503">
        <v>378.9</v>
      </c>
      <c r="H503">
        <v>3789</v>
      </c>
      <c r="I503">
        <v>2289.48</v>
      </c>
      <c r="J503">
        <v>1499.52</v>
      </c>
    </row>
    <row r="504" spans="1:10" x14ac:dyDescent="0.35">
      <c r="A504" t="s">
        <v>204</v>
      </c>
      <c r="B504" t="s">
        <v>374</v>
      </c>
      <c r="C504" t="s">
        <v>378</v>
      </c>
      <c r="D504" t="s">
        <v>380</v>
      </c>
      <c r="E504" t="s">
        <v>383</v>
      </c>
      <c r="F504">
        <v>19</v>
      </c>
      <c r="G504">
        <v>898.31</v>
      </c>
      <c r="H504">
        <v>17067.89</v>
      </c>
      <c r="I504">
        <v>10978.26</v>
      </c>
      <c r="J504">
        <v>6089.63</v>
      </c>
    </row>
    <row r="505" spans="1:10" x14ac:dyDescent="0.35">
      <c r="A505" t="s">
        <v>270</v>
      </c>
      <c r="B505" t="s">
        <v>376</v>
      </c>
      <c r="C505" t="s">
        <v>378</v>
      </c>
      <c r="D505" t="s">
        <v>381</v>
      </c>
      <c r="E505" t="s">
        <v>386</v>
      </c>
      <c r="F505">
        <v>15</v>
      </c>
      <c r="G505">
        <v>997.31</v>
      </c>
      <c r="H505">
        <v>14959.65</v>
      </c>
      <c r="I505">
        <v>11548.22</v>
      </c>
      <c r="J505">
        <v>3411.43</v>
      </c>
    </row>
    <row r="506" spans="1:10" x14ac:dyDescent="0.35">
      <c r="A506" t="s">
        <v>182</v>
      </c>
      <c r="B506" t="s">
        <v>373</v>
      </c>
      <c r="C506" t="s">
        <v>377</v>
      </c>
      <c r="D506" t="s">
        <v>379</v>
      </c>
      <c r="E506" t="s">
        <v>385</v>
      </c>
      <c r="F506">
        <v>17</v>
      </c>
      <c r="G506">
        <v>401.88</v>
      </c>
      <c r="H506">
        <v>6831.96</v>
      </c>
      <c r="I506">
        <v>4245.78</v>
      </c>
      <c r="J506">
        <v>2586.1799999999998</v>
      </c>
    </row>
    <row r="507" spans="1:10" x14ac:dyDescent="0.35">
      <c r="A507" t="s">
        <v>197</v>
      </c>
      <c r="B507" t="s">
        <v>375</v>
      </c>
      <c r="C507" t="s">
        <v>378</v>
      </c>
      <c r="D507" t="s">
        <v>380</v>
      </c>
      <c r="E507" t="s">
        <v>383</v>
      </c>
      <c r="F507">
        <v>6</v>
      </c>
      <c r="G507">
        <v>299.89999999999998</v>
      </c>
      <c r="H507">
        <v>1799.4</v>
      </c>
      <c r="I507">
        <v>1309.29</v>
      </c>
      <c r="J507">
        <v>490.11</v>
      </c>
    </row>
    <row r="508" spans="1:10" x14ac:dyDescent="0.35">
      <c r="A508" t="s">
        <v>67</v>
      </c>
      <c r="B508" t="s">
        <v>376</v>
      </c>
      <c r="C508" t="s">
        <v>378</v>
      </c>
      <c r="D508" t="s">
        <v>379</v>
      </c>
      <c r="E508" t="s">
        <v>383</v>
      </c>
      <c r="F508">
        <v>2</v>
      </c>
      <c r="G508">
        <v>526.64</v>
      </c>
      <c r="H508">
        <v>1053.28</v>
      </c>
      <c r="I508">
        <v>702.44</v>
      </c>
      <c r="J508">
        <v>350.84</v>
      </c>
    </row>
    <row r="509" spans="1:10" x14ac:dyDescent="0.35">
      <c r="A509" t="s">
        <v>271</v>
      </c>
      <c r="B509" t="s">
        <v>373</v>
      </c>
      <c r="C509" t="s">
        <v>377</v>
      </c>
      <c r="D509" t="s">
        <v>382</v>
      </c>
      <c r="E509" t="s">
        <v>383</v>
      </c>
      <c r="F509">
        <v>4</v>
      </c>
      <c r="G509">
        <v>619.16</v>
      </c>
      <c r="H509">
        <v>2476.64</v>
      </c>
      <c r="I509">
        <v>2101.83</v>
      </c>
      <c r="J509">
        <v>374.81</v>
      </c>
    </row>
    <row r="510" spans="1:10" x14ac:dyDescent="0.35">
      <c r="A510" t="s">
        <v>267</v>
      </c>
      <c r="B510" t="s">
        <v>389</v>
      </c>
      <c r="C510" t="s">
        <v>377</v>
      </c>
      <c r="D510" t="s">
        <v>379</v>
      </c>
      <c r="E510" t="s">
        <v>387</v>
      </c>
      <c r="F510">
        <v>19</v>
      </c>
      <c r="G510">
        <v>358.49</v>
      </c>
      <c r="H510">
        <v>6811.31</v>
      </c>
      <c r="I510">
        <v>5664.65</v>
      </c>
      <c r="J510">
        <v>1146.6600000000001</v>
      </c>
    </row>
    <row r="511" spans="1:10" x14ac:dyDescent="0.35">
      <c r="A511" t="s">
        <v>114</v>
      </c>
      <c r="B511" t="s">
        <v>375</v>
      </c>
      <c r="C511" t="s">
        <v>378</v>
      </c>
      <c r="D511" t="s">
        <v>379</v>
      </c>
      <c r="E511" t="s">
        <v>383</v>
      </c>
      <c r="F511">
        <v>4</v>
      </c>
      <c r="G511">
        <v>659.72</v>
      </c>
      <c r="H511">
        <v>2638.88</v>
      </c>
      <c r="I511">
        <v>2229.4499999999998</v>
      </c>
      <c r="J511">
        <v>409.43</v>
      </c>
    </row>
    <row r="512" spans="1:10" x14ac:dyDescent="0.35">
      <c r="A512" t="s">
        <v>272</v>
      </c>
      <c r="B512" t="s">
        <v>374</v>
      </c>
      <c r="C512" t="s">
        <v>378</v>
      </c>
      <c r="D512" t="s">
        <v>379</v>
      </c>
      <c r="E512" t="s">
        <v>387</v>
      </c>
      <c r="F512">
        <v>16</v>
      </c>
      <c r="G512">
        <v>721.65</v>
      </c>
      <c r="H512">
        <v>11546.4</v>
      </c>
      <c r="I512">
        <v>8447.4599999999991</v>
      </c>
      <c r="J512">
        <v>3098.94</v>
      </c>
    </row>
    <row r="513" spans="1:10" x14ac:dyDescent="0.35">
      <c r="A513" t="s">
        <v>181</v>
      </c>
      <c r="B513" t="s">
        <v>376</v>
      </c>
      <c r="C513" t="s">
        <v>378</v>
      </c>
      <c r="D513" t="s">
        <v>380</v>
      </c>
      <c r="E513" t="s">
        <v>384</v>
      </c>
      <c r="F513">
        <v>8</v>
      </c>
      <c r="G513">
        <v>789.52</v>
      </c>
      <c r="H513">
        <v>6316.16</v>
      </c>
      <c r="I513">
        <v>3921.59</v>
      </c>
      <c r="J513">
        <v>2394.5700000000002</v>
      </c>
    </row>
    <row r="514" spans="1:10" x14ac:dyDescent="0.35">
      <c r="A514" t="s">
        <v>273</v>
      </c>
      <c r="B514" t="s">
        <v>389</v>
      </c>
      <c r="C514" t="s">
        <v>377</v>
      </c>
      <c r="D514" t="s">
        <v>380</v>
      </c>
      <c r="E514" t="s">
        <v>383</v>
      </c>
      <c r="F514">
        <v>10</v>
      </c>
      <c r="G514">
        <v>371.68</v>
      </c>
      <c r="H514">
        <v>3716.8</v>
      </c>
      <c r="I514">
        <v>2235.64</v>
      </c>
      <c r="J514">
        <v>1481.16</v>
      </c>
    </row>
    <row r="515" spans="1:10" x14ac:dyDescent="0.35">
      <c r="A515" t="s">
        <v>271</v>
      </c>
      <c r="B515" t="s">
        <v>373</v>
      </c>
      <c r="C515" t="s">
        <v>377</v>
      </c>
      <c r="D515" t="s">
        <v>382</v>
      </c>
      <c r="E515" t="s">
        <v>385</v>
      </c>
      <c r="F515">
        <v>18</v>
      </c>
      <c r="G515">
        <v>413.72</v>
      </c>
      <c r="H515">
        <v>7446.96</v>
      </c>
      <c r="I515">
        <v>5062.0200000000004</v>
      </c>
      <c r="J515">
        <v>2384.94</v>
      </c>
    </row>
    <row r="516" spans="1:10" x14ac:dyDescent="0.35">
      <c r="A516" t="s">
        <v>107</v>
      </c>
      <c r="B516" t="s">
        <v>389</v>
      </c>
      <c r="C516" t="s">
        <v>377</v>
      </c>
      <c r="D516" t="s">
        <v>379</v>
      </c>
      <c r="E516" t="s">
        <v>383</v>
      </c>
      <c r="F516">
        <v>20</v>
      </c>
      <c r="G516">
        <v>541.39</v>
      </c>
      <c r="H516">
        <v>10827.8</v>
      </c>
      <c r="I516">
        <v>9236.83</v>
      </c>
      <c r="J516">
        <v>1590.97</v>
      </c>
    </row>
    <row r="517" spans="1:10" x14ac:dyDescent="0.35">
      <c r="A517" t="s">
        <v>274</v>
      </c>
      <c r="B517" t="s">
        <v>376</v>
      </c>
      <c r="C517" t="s">
        <v>378</v>
      </c>
      <c r="D517" t="s">
        <v>382</v>
      </c>
      <c r="E517" t="s">
        <v>383</v>
      </c>
      <c r="F517">
        <v>16</v>
      </c>
      <c r="G517">
        <v>872.05</v>
      </c>
      <c r="H517">
        <v>13952.8</v>
      </c>
      <c r="I517">
        <v>9369.7999999999993</v>
      </c>
      <c r="J517">
        <v>4583</v>
      </c>
    </row>
    <row r="518" spans="1:10" x14ac:dyDescent="0.35">
      <c r="A518" t="s">
        <v>136</v>
      </c>
      <c r="B518" t="s">
        <v>373</v>
      </c>
      <c r="C518" t="s">
        <v>377</v>
      </c>
      <c r="D518" t="s">
        <v>381</v>
      </c>
      <c r="E518" t="s">
        <v>384</v>
      </c>
      <c r="F518">
        <v>11</v>
      </c>
      <c r="G518">
        <v>519.27</v>
      </c>
      <c r="H518">
        <v>5711.97</v>
      </c>
      <c r="I518">
        <v>3641.94</v>
      </c>
      <c r="J518">
        <v>2070.0300000000002</v>
      </c>
    </row>
    <row r="519" spans="1:10" x14ac:dyDescent="0.35">
      <c r="A519" t="s">
        <v>275</v>
      </c>
      <c r="B519" t="s">
        <v>376</v>
      </c>
      <c r="C519" t="s">
        <v>378</v>
      </c>
      <c r="D519" t="s">
        <v>379</v>
      </c>
      <c r="E519" t="s">
        <v>385</v>
      </c>
      <c r="F519">
        <v>4</v>
      </c>
      <c r="G519">
        <v>943.89</v>
      </c>
      <c r="H519">
        <v>3775.56</v>
      </c>
      <c r="I519">
        <v>2838.12</v>
      </c>
      <c r="J519">
        <v>937.44</v>
      </c>
    </row>
    <row r="520" spans="1:10" x14ac:dyDescent="0.35">
      <c r="A520" t="s">
        <v>208</v>
      </c>
      <c r="B520" t="s">
        <v>376</v>
      </c>
      <c r="C520" t="s">
        <v>378</v>
      </c>
      <c r="D520" t="s">
        <v>381</v>
      </c>
      <c r="E520" t="s">
        <v>386</v>
      </c>
      <c r="F520">
        <v>10</v>
      </c>
      <c r="G520">
        <v>118.87</v>
      </c>
      <c r="H520">
        <v>1188.7</v>
      </c>
      <c r="I520">
        <v>871.61</v>
      </c>
      <c r="J520">
        <v>317.08999999999997</v>
      </c>
    </row>
    <row r="521" spans="1:10" x14ac:dyDescent="0.35">
      <c r="A521" t="s">
        <v>48</v>
      </c>
      <c r="B521" t="s">
        <v>375</v>
      </c>
      <c r="C521" t="s">
        <v>378</v>
      </c>
      <c r="D521" t="s">
        <v>379</v>
      </c>
      <c r="E521" t="s">
        <v>384</v>
      </c>
      <c r="F521">
        <v>7</v>
      </c>
      <c r="G521">
        <v>743.16</v>
      </c>
      <c r="H521">
        <v>5202.12</v>
      </c>
      <c r="I521">
        <v>3506.87</v>
      </c>
      <c r="J521">
        <v>1695.25</v>
      </c>
    </row>
    <row r="522" spans="1:10" x14ac:dyDescent="0.35">
      <c r="A522" t="s">
        <v>275</v>
      </c>
      <c r="B522" t="s">
        <v>373</v>
      </c>
      <c r="C522" t="s">
        <v>377</v>
      </c>
      <c r="D522" t="s">
        <v>380</v>
      </c>
      <c r="E522" t="s">
        <v>383</v>
      </c>
      <c r="F522">
        <v>14</v>
      </c>
      <c r="G522">
        <v>655.81</v>
      </c>
      <c r="H522">
        <v>9181.34</v>
      </c>
      <c r="I522">
        <v>5691.45</v>
      </c>
      <c r="J522">
        <v>3489.89</v>
      </c>
    </row>
    <row r="523" spans="1:10" x14ac:dyDescent="0.35">
      <c r="A523" t="s">
        <v>276</v>
      </c>
      <c r="B523" t="s">
        <v>376</v>
      </c>
      <c r="C523" t="s">
        <v>378</v>
      </c>
      <c r="D523" t="s">
        <v>379</v>
      </c>
      <c r="E523" t="s">
        <v>385</v>
      </c>
      <c r="F523">
        <v>8</v>
      </c>
      <c r="G523">
        <v>263.77999999999997</v>
      </c>
      <c r="H523">
        <v>2110.2399999999998</v>
      </c>
      <c r="I523">
        <v>1588.65</v>
      </c>
      <c r="J523">
        <v>521.59</v>
      </c>
    </row>
    <row r="524" spans="1:10" x14ac:dyDescent="0.35">
      <c r="A524" t="s">
        <v>277</v>
      </c>
      <c r="B524" t="s">
        <v>389</v>
      </c>
      <c r="C524" t="s">
        <v>377</v>
      </c>
      <c r="D524" t="s">
        <v>379</v>
      </c>
      <c r="E524" t="s">
        <v>384</v>
      </c>
      <c r="F524">
        <v>11</v>
      </c>
      <c r="G524">
        <v>269.73</v>
      </c>
      <c r="H524">
        <v>2967.03</v>
      </c>
      <c r="I524">
        <v>1945.72</v>
      </c>
      <c r="J524">
        <v>1021.31</v>
      </c>
    </row>
    <row r="525" spans="1:10" x14ac:dyDescent="0.35">
      <c r="A525" t="s">
        <v>278</v>
      </c>
      <c r="B525" t="s">
        <v>389</v>
      </c>
      <c r="C525" t="s">
        <v>377</v>
      </c>
      <c r="D525" t="s">
        <v>381</v>
      </c>
      <c r="E525" t="s">
        <v>386</v>
      </c>
      <c r="F525">
        <v>7</v>
      </c>
      <c r="G525">
        <v>106.98</v>
      </c>
      <c r="H525">
        <v>748.86</v>
      </c>
      <c r="I525">
        <v>558.74</v>
      </c>
      <c r="J525">
        <v>190.12</v>
      </c>
    </row>
    <row r="526" spans="1:10" x14ac:dyDescent="0.35">
      <c r="A526" t="s">
        <v>122</v>
      </c>
      <c r="B526" t="s">
        <v>376</v>
      </c>
      <c r="C526" t="s">
        <v>378</v>
      </c>
      <c r="D526" t="s">
        <v>382</v>
      </c>
      <c r="E526" t="s">
        <v>383</v>
      </c>
      <c r="F526">
        <v>17</v>
      </c>
      <c r="G526">
        <v>863.82</v>
      </c>
      <c r="H526">
        <v>14684.94</v>
      </c>
      <c r="I526">
        <v>11662.91</v>
      </c>
      <c r="J526">
        <v>3022.03</v>
      </c>
    </row>
    <row r="527" spans="1:10" x14ac:dyDescent="0.35">
      <c r="A527" t="s">
        <v>115</v>
      </c>
      <c r="B527" t="s">
        <v>375</v>
      </c>
      <c r="C527" t="s">
        <v>378</v>
      </c>
      <c r="D527" t="s">
        <v>380</v>
      </c>
      <c r="E527" t="s">
        <v>387</v>
      </c>
      <c r="F527">
        <v>5</v>
      </c>
      <c r="G527">
        <v>699.58</v>
      </c>
      <c r="H527">
        <v>3497.9</v>
      </c>
      <c r="I527">
        <v>2995.77</v>
      </c>
      <c r="J527">
        <v>502.13</v>
      </c>
    </row>
    <row r="528" spans="1:10" x14ac:dyDescent="0.35">
      <c r="A528" t="s">
        <v>242</v>
      </c>
      <c r="B528" t="s">
        <v>373</v>
      </c>
      <c r="C528" t="s">
        <v>377</v>
      </c>
      <c r="D528" t="s">
        <v>381</v>
      </c>
      <c r="E528" t="s">
        <v>386</v>
      </c>
      <c r="F528">
        <v>9</v>
      </c>
      <c r="G528">
        <v>588.85</v>
      </c>
      <c r="H528">
        <v>5299.65</v>
      </c>
      <c r="I528">
        <v>3577.74</v>
      </c>
      <c r="J528">
        <v>1721.91</v>
      </c>
    </row>
    <row r="529" spans="1:10" x14ac:dyDescent="0.35">
      <c r="A529" t="s">
        <v>279</v>
      </c>
      <c r="B529" t="s">
        <v>376</v>
      </c>
      <c r="C529" t="s">
        <v>378</v>
      </c>
      <c r="D529" t="s">
        <v>379</v>
      </c>
      <c r="E529" t="s">
        <v>385</v>
      </c>
      <c r="F529">
        <v>16</v>
      </c>
      <c r="G529">
        <v>303.20999999999998</v>
      </c>
      <c r="H529">
        <v>4851.3599999999997</v>
      </c>
      <c r="I529">
        <v>3187.98</v>
      </c>
      <c r="J529">
        <v>1663.38</v>
      </c>
    </row>
    <row r="530" spans="1:10" x14ac:dyDescent="0.35">
      <c r="A530" t="s">
        <v>154</v>
      </c>
      <c r="B530" t="s">
        <v>375</v>
      </c>
      <c r="C530" t="s">
        <v>378</v>
      </c>
      <c r="D530" t="s">
        <v>381</v>
      </c>
      <c r="E530" t="s">
        <v>386</v>
      </c>
      <c r="F530">
        <v>16</v>
      </c>
      <c r="G530">
        <v>868.94</v>
      </c>
      <c r="H530">
        <v>13903.04</v>
      </c>
      <c r="I530">
        <v>9460.4699999999993</v>
      </c>
      <c r="J530">
        <v>4442.57</v>
      </c>
    </row>
    <row r="531" spans="1:10" x14ac:dyDescent="0.35">
      <c r="A531" t="s">
        <v>240</v>
      </c>
      <c r="B531" t="s">
        <v>375</v>
      </c>
      <c r="C531" t="s">
        <v>378</v>
      </c>
      <c r="D531" t="s">
        <v>380</v>
      </c>
      <c r="E531" t="s">
        <v>386</v>
      </c>
      <c r="F531">
        <v>2</v>
      </c>
      <c r="G531">
        <v>285.52999999999997</v>
      </c>
      <c r="H531">
        <v>571.05999999999995</v>
      </c>
      <c r="I531">
        <v>449.51</v>
      </c>
      <c r="J531">
        <v>121.55</v>
      </c>
    </row>
    <row r="532" spans="1:10" x14ac:dyDescent="0.35">
      <c r="A532" t="s">
        <v>207</v>
      </c>
      <c r="B532" t="s">
        <v>376</v>
      </c>
      <c r="C532" t="s">
        <v>378</v>
      </c>
      <c r="D532" t="s">
        <v>379</v>
      </c>
      <c r="E532" t="s">
        <v>383</v>
      </c>
      <c r="F532">
        <v>2</v>
      </c>
      <c r="G532">
        <v>578.28</v>
      </c>
      <c r="H532">
        <v>1156.56</v>
      </c>
      <c r="I532">
        <v>968.61</v>
      </c>
      <c r="J532">
        <v>187.95</v>
      </c>
    </row>
    <row r="533" spans="1:10" x14ac:dyDescent="0.35">
      <c r="A533" t="s">
        <v>253</v>
      </c>
      <c r="B533" t="s">
        <v>376</v>
      </c>
      <c r="C533" t="s">
        <v>378</v>
      </c>
      <c r="D533" t="s">
        <v>381</v>
      </c>
      <c r="E533" t="s">
        <v>385</v>
      </c>
      <c r="F533">
        <v>13</v>
      </c>
      <c r="G533">
        <v>670.06</v>
      </c>
      <c r="H533">
        <v>8710.7800000000007</v>
      </c>
      <c r="I533">
        <v>6243.43</v>
      </c>
      <c r="J533">
        <v>2467.35</v>
      </c>
    </row>
    <row r="534" spans="1:10" x14ac:dyDescent="0.35">
      <c r="A534" t="s">
        <v>185</v>
      </c>
      <c r="B534" t="s">
        <v>373</v>
      </c>
      <c r="C534" t="s">
        <v>377</v>
      </c>
      <c r="D534" t="s">
        <v>379</v>
      </c>
      <c r="E534" t="s">
        <v>386</v>
      </c>
      <c r="F534">
        <v>12</v>
      </c>
      <c r="G534">
        <v>950.9</v>
      </c>
      <c r="H534">
        <v>11410.8</v>
      </c>
      <c r="I534">
        <v>8532.1200000000008</v>
      </c>
      <c r="J534">
        <v>2878.68</v>
      </c>
    </row>
    <row r="535" spans="1:10" x14ac:dyDescent="0.35">
      <c r="A535" t="s">
        <v>280</v>
      </c>
      <c r="B535" t="s">
        <v>376</v>
      </c>
      <c r="C535" t="s">
        <v>378</v>
      </c>
      <c r="D535" t="s">
        <v>382</v>
      </c>
      <c r="E535" t="s">
        <v>384</v>
      </c>
      <c r="F535">
        <v>20</v>
      </c>
      <c r="G535">
        <v>211.2</v>
      </c>
      <c r="H535">
        <v>4224</v>
      </c>
      <c r="I535">
        <v>3367.5</v>
      </c>
      <c r="J535">
        <v>856.5</v>
      </c>
    </row>
    <row r="536" spans="1:10" x14ac:dyDescent="0.35">
      <c r="A536" t="s">
        <v>100</v>
      </c>
      <c r="B536" t="s">
        <v>373</v>
      </c>
      <c r="C536" t="s">
        <v>377</v>
      </c>
      <c r="D536" t="s">
        <v>380</v>
      </c>
      <c r="E536" t="s">
        <v>386</v>
      </c>
      <c r="F536">
        <v>15</v>
      </c>
      <c r="G536">
        <v>281.22000000000003</v>
      </c>
      <c r="H536">
        <v>4218.3</v>
      </c>
      <c r="I536">
        <v>3665.41</v>
      </c>
      <c r="J536">
        <v>552.89</v>
      </c>
    </row>
    <row r="537" spans="1:10" x14ac:dyDescent="0.35">
      <c r="A537" t="s">
        <v>252</v>
      </c>
      <c r="B537" t="s">
        <v>375</v>
      </c>
      <c r="C537" t="s">
        <v>378</v>
      </c>
      <c r="D537" t="s">
        <v>379</v>
      </c>
      <c r="E537" t="s">
        <v>383</v>
      </c>
      <c r="F537">
        <v>1</v>
      </c>
      <c r="G537">
        <v>636.86</v>
      </c>
      <c r="H537">
        <v>636.86</v>
      </c>
      <c r="I537">
        <v>563.66999999999996</v>
      </c>
      <c r="J537">
        <v>73.19</v>
      </c>
    </row>
    <row r="538" spans="1:10" x14ac:dyDescent="0.35">
      <c r="A538" t="s">
        <v>185</v>
      </c>
      <c r="B538" t="s">
        <v>373</v>
      </c>
      <c r="C538" t="s">
        <v>377</v>
      </c>
      <c r="D538" t="s">
        <v>379</v>
      </c>
      <c r="E538" t="s">
        <v>386</v>
      </c>
      <c r="F538">
        <v>10</v>
      </c>
      <c r="G538">
        <v>486.63</v>
      </c>
      <c r="H538">
        <v>4866.3</v>
      </c>
      <c r="I538">
        <v>2933.54</v>
      </c>
      <c r="J538">
        <v>1932.76</v>
      </c>
    </row>
    <row r="539" spans="1:10" x14ac:dyDescent="0.35">
      <c r="A539" t="s">
        <v>236</v>
      </c>
      <c r="B539" t="s">
        <v>373</v>
      </c>
      <c r="C539" t="s">
        <v>377</v>
      </c>
      <c r="D539" t="s">
        <v>382</v>
      </c>
      <c r="E539" t="s">
        <v>385</v>
      </c>
      <c r="F539">
        <v>12</v>
      </c>
      <c r="G539">
        <v>125.86</v>
      </c>
      <c r="H539">
        <v>1510.32</v>
      </c>
      <c r="I539">
        <v>969.6</v>
      </c>
      <c r="J539">
        <v>540.72</v>
      </c>
    </row>
    <row r="540" spans="1:10" x14ac:dyDescent="0.35">
      <c r="A540" t="s">
        <v>281</v>
      </c>
      <c r="B540" t="s">
        <v>375</v>
      </c>
      <c r="C540" t="s">
        <v>378</v>
      </c>
      <c r="D540" t="s">
        <v>381</v>
      </c>
      <c r="E540" t="s">
        <v>386</v>
      </c>
      <c r="F540">
        <v>12</v>
      </c>
      <c r="G540">
        <v>518.62</v>
      </c>
      <c r="H540">
        <v>6223.44</v>
      </c>
      <c r="I540">
        <v>4520.8900000000003</v>
      </c>
      <c r="J540">
        <v>1702.55</v>
      </c>
    </row>
    <row r="541" spans="1:10" x14ac:dyDescent="0.35">
      <c r="A541" t="s">
        <v>210</v>
      </c>
      <c r="B541" t="s">
        <v>375</v>
      </c>
      <c r="C541" t="s">
        <v>378</v>
      </c>
      <c r="D541" t="s">
        <v>380</v>
      </c>
      <c r="E541" t="s">
        <v>385</v>
      </c>
      <c r="F541">
        <v>3</v>
      </c>
      <c r="G541">
        <v>170.11</v>
      </c>
      <c r="H541">
        <v>510.33</v>
      </c>
      <c r="I541">
        <v>340.13</v>
      </c>
      <c r="J541">
        <v>170.2</v>
      </c>
    </row>
    <row r="542" spans="1:10" x14ac:dyDescent="0.35">
      <c r="A542" t="s">
        <v>282</v>
      </c>
      <c r="B542" t="s">
        <v>375</v>
      </c>
      <c r="C542" t="s">
        <v>378</v>
      </c>
      <c r="D542" t="s">
        <v>379</v>
      </c>
      <c r="E542" t="s">
        <v>383</v>
      </c>
      <c r="F542">
        <v>12</v>
      </c>
      <c r="G542">
        <v>798.93</v>
      </c>
      <c r="H542">
        <v>9587.16</v>
      </c>
      <c r="I542">
        <v>7403.25</v>
      </c>
      <c r="J542">
        <v>2183.91</v>
      </c>
    </row>
    <row r="543" spans="1:10" x14ac:dyDescent="0.35">
      <c r="A543" t="s">
        <v>27</v>
      </c>
      <c r="B543" t="s">
        <v>373</v>
      </c>
      <c r="C543" t="s">
        <v>377</v>
      </c>
      <c r="D543" t="s">
        <v>380</v>
      </c>
      <c r="E543" t="s">
        <v>387</v>
      </c>
      <c r="F543">
        <v>20</v>
      </c>
      <c r="G543">
        <v>268.62</v>
      </c>
      <c r="H543">
        <v>5372.4</v>
      </c>
      <c r="I543">
        <v>4751.1400000000003</v>
      </c>
      <c r="J543">
        <v>621.26</v>
      </c>
    </row>
    <row r="544" spans="1:10" x14ac:dyDescent="0.35">
      <c r="A544" t="s">
        <v>283</v>
      </c>
      <c r="B544" t="s">
        <v>374</v>
      </c>
      <c r="C544" t="s">
        <v>378</v>
      </c>
      <c r="D544" t="s">
        <v>379</v>
      </c>
      <c r="E544" t="s">
        <v>386</v>
      </c>
      <c r="F544">
        <v>3</v>
      </c>
      <c r="G544">
        <v>180.46</v>
      </c>
      <c r="H544">
        <v>541.38</v>
      </c>
      <c r="I544">
        <v>346.94</v>
      </c>
      <c r="J544">
        <v>194.44</v>
      </c>
    </row>
    <row r="545" spans="1:10" x14ac:dyDescent="0.35">
      <c r="A545" t="s">
        <v>284</v>
      </c>
      <c r="B545" t="s">
        <v>376</v>
      </c>
      <c r="C545" t="s">
        <v>378</v>
      </c>
      <c r="D545" t="s">
        <v>381</v>
      </c>
      <c r="E545" t="s">
        <v>385</v>
      </c>
      <c r="F545">
        <v>6</v>
      </c>
      <c r="G545">
        <v>248.37</v>
      </c>
      <c r="H545">
        <v>1490.22</v>
      </c>
      <c r="I545">
        <v>1024.08</v>
      </c>
      <c r="J545">
        <v>466.14</v>
      </c>
    </row>
    <row r="546" spans="1:10" x14ac:dyDescent="0.35">
      <c r="A546" t="s">
        <v>203</v>
      </c>
      <c r="B546" t="s">
        <v>376</v>
      </c>
      <c r="C546" t="s">
        <v>378</v>
      </c>
      <c r="D546" t="s">
        <v>382</v>
      </c>
      <c r="E546" t="s">
        <v>387</v>
      </c>
      <c r="F546">
        <v>19</v>
      </c>
      <c r="G546">
        <v>790.02</v>
      </c>
      <c r="H546">
        <v>15010.38</v>
      </c>
      <c r="I546">
        <v>12857.74</v>
      </c>
      <c r="J546">
        <v>2152.64</v>
      </c>
    </row>
    <row r="547" spans="1:10" x14ac:dyDescent="0.35">
      <c r="A547" t="s">
        <v>266</v>
      </c>
      <c r="B547" t="s">
        <v>374</v>
      </c>
      <c r="C547" t="s">
        <v>378</v>
      </c>
      <c r="D547" t="s">
        <v>382</v>
      </c>
      <c r="E547" t="s">
        <v>386</v>
      </c>
      <c r="F547">
        <v>1</v>
      </c>
      <c r="G547">
        <v>146.51</v>
      </c>
      <c r="H547">
        <v>146.51</v>
      </c>
      <c r="I547">
        <v>111.96</v>
      </c>
      <c r="J547">
        <v>34.549999999999997</v>
      </c>
    </row>
    <row r="548" spans="1:10" x14ac:dyDescent="0.35">
      <c r="A548" t="s">
        <v>72</v>
      </c>
      <c r="B548" t="s">
        <v>389</v>
      </c>
      <c r="C548" t="s">
        <v>377</v>
      </c>
      <c r="D548" t="s">
        <v>380</v>
      </c>
      <c r="E548" t="s">
        <v>383</v>
      </c>
      <c r="F548">
        <v>20</v>
      </c>
      <c r="G548">
        <v>214.7</v>
      </c>
      <c r="H548">
        <v>4294</v>
      </c>
      <c r="I548">
        <v>2837.12</v>
      </c>
      <c r="J548">
        <v>1456.88</v>
      </c>
    </row>
    <row r="549" spans="1:10" x14ac:dyDescent="0.35">
      <c r="A549" t="s">
        <v>206</v>
      </c>
      <c r="B549" t="s">
        <v>375</v>
      </c>
      <c r="C549" t="s">
        <v>378</v>
      </c>
      <c r="D549" t="s">
        <v>381</v>
      </c>
      <c r="E549" t="s">
        <v>383</v>
      </c>
      <c r="F549">
        <v>14</v>
      </c>
      <c r="G549">
        <v>353</v>
      </c>
      <c r="H549">
        <v>4942</v>
      </c>
      <c r="I549">
        <v>4366.55</v>
      </c>
      <c r="J549">
        <v>575.45000000000005</v>
      </c>
    </row>
    <row r="550" spans="1:10" x14ac:dyDescent="0.35">
      <c r="A550" t="s">
        <v>138</v>
      </c>
      <c r="B550" t="s">
        <v>376</v>
      </c>
      <c r="C550" t="s">
        <v>378</v>
      </c>
      <c r="D550" t="s">
        <v>380</v>
      </c>
      <c r="E550" t="s">
        <v>387</v>
      </c>
      <c r="F550">
        <v>4</v>
      </c>
      <c r="G550">
        <v>589.74</v>
      </c>
      <c r="H550">
        <v>2358.96</v>
      </c>
      <c r="I550">
        <v>1572.23</v>
      </c>
      <c r="J550">
        <v>786.73</v>
      </c>
    </row>
    <row r="551" spans="1:10" x14ac:dyDescent="0.35">
      <c r="A551" t="s">
        <v>285</v>
      </c>
      <c r="B551" t="s">
        <v>376</v>
      </c>
      <c r="C551" t="s">
        <v>378</v>
      </c>
      <c r="D551" t="s">
        <v>382</v>
      </c>
      <c r="E551" t="s">
        <v>387</v>
      </c>
      <c r="F551">
        <v>15</v>
      </c>
      <c r="G551">
        <v>184.78</v>
      </c>
      <c r="H551">
        <v>2771.7</v>
      </c>
      <c r="I551">
        <v>2006.41</v>
      </c>
      <c r="J551">
        <v>765.29</v>
      </c>
    </row>
    <row r="552" spans="1:10" x14ac:dyDescent="0.35">
      <c r="A552" t="s">
        <v>128</v>
      </c>
      <c r="B552" t="s">
        <v>389</v>
      </c>
      <c r="C552" t="s">
        <v>377</v>
      </c>
      <c r="D552" t="s">
        <v>380</v>
      </c>
      <c r="E552" t="s">
        <v>385</v>
      </c>
      <c r="F552">
        <v>9</v>
      </c>
      <c r="G552">
        <v>152.19</v>
      </c>
      <c r="H552">
        <v>1369.71</v>
      </c>
      <c r="I552">
        <v>1082.48</v>
      </c>
      <c r="J552">
        <v>287.23</v>
      </c>
    </row>
    <row r="553" spans="1:10" x14ac:dyDescent="0.35">
      <c r="A553" t="s">
        <v>286</v>
      </c>
      <c r="B553" t="s">
        <v>376</v>
      </c>
      <c r="C553" t="s">
        <v>378</v>
      </c>
      <c r="D553" t="s">
        <v>382</v>
      </c>
      <c r="E553" t="s">
        <v>383</v>
      </c>
      <c r="F553">
        <v>14</v>
      </c>
      <c r="G553">
        <v>667.4</v>
      </c>
      <c r="H553">
        <v>9343.6</v>
      </c>
      <c r="I553">
        <v>7880.04</v>
      </c>
      <c r="J553">
        <v>1463.56</v>
      </c>
    </row>
    <row r="554" spans="1:10" x14ac:dyDescent="0.35">
      <c r="A554" t="s">
        <v>50</v>
      </c>
      <c r="B554" t="s">
        <v>374</v>
      </c>
      <c r="C554" t="s">
        <v>378</v>
      </c>
      <c r="D554" t="s">
        <v>382</v>
      </c>
      <c r="E554" t="s">
        <v>383</v>
      </c>
      <c r="F554">
        <v>11</v>
      </c>
      <c r="G554">
        <v>452.05</v>
      </c>
      <c r="H554">
        <v>4972.55</v>
      </c>
      <c r="I554">
        <v>3779.14</v>
      </c>
      <c r="J554">
        <v>1193.4100000000001</v>
      </c>
    </row>
    <row r="555" spans="1:10" x14ac:dyDescent="0.35">
      <c r="A555" t="s">
        <v>21</v>
      </c>
      <c r="B555" t="s">
        <v>374</v>
      </c>
      <c r="C555" t="s">
        <v>378</v>
      </c>
      <c r="D555" t="s">
        <v>380</v>
      </c>
      <c r="E555" t="s">
        <v>385</v>
      </c>
      <c r="F555">
        <v>3</v>
      </c>
      <c r="G555">
        <v>586.54999999999995</v>
      </c>
      <c r="H555">
        <v>1759.65</v>
      </c>
      <c r="I555">
        <v>1471.06</v>
      </c>
      <c r="J555">
        <v>288.58999999999997</v>
      </c>
    </row>
    <row r="556" spans="1:10" x14ac:dyDescent="0.35">
      <c r="A556" t="s">
        <v>233</v>
      </c>
      <c r="B556" t="s">
        <v>375</v>
      </c>
      <c r="C556" t="s">
        <v>378</v>
      </c>
      <c r="D556" t="s">
        <v>381</v>
      </c>
      <c r="E556" t="s">
        <v>386</v>
      </c>
      <c r="F556">
        <v>15</v>
      </c>
      <c r="G556">
        <v>732.61</v>
      </c>
      <c r="H556">
        <v>10989.15</v>
      </c>
      <c r="I556">
        <v>6817.07</v>
      </c>
      <c r="J556">
        <v>4172.08</v>
      </c>
    </row>
    <row r="557" spans="1:10" x14ac:dyDescent="0.35">
      <c r="A557" t="s">
        <v>221</v>
      </c>
      <c r="B557" t="s">
        <v>389</v>
      </c>
      <c r="C557" t="s">
        <v>377</v>
      </c>
      <c r="D557" t="s">
        <v>380</v>
      </c>
      <c r="E557" t="s">
        <v>384</v>
      </c>
      <c r="F557">
        <v>5</v>
      </c>
      <c r="G557">
        <v>475.75</v>
      </c>
      <c r="H557">
        <v>2378.75</v>
      </c>
      <c r="I557">
        <v>1577.04</v>
      </c>
      <c r="J557">
        <v>801.71</v>
      </c>
    </row>
    <row r="558" spans="1:10" x14ac:dyDescent="0.35">
      <c r="A558" t="s">
        <v>286</v>
      </c>
      <c r="B558" t="s">
        <v>374</v>
      </c>
      <c r="C558" t="s">
        <v>378</v>
      </c>
      <c r="D558" t="s">
        <v>380</v>
      </c>
      <c r="E558" t="s">
        <v>386</v>
      </c>
      <c r="F558">
        <v>13</v>
      </c>
      <c r="G558">
        <v>578.27</v>
      </c>
      <c r="H558">
        <v>7517.51</v>
      </c>
      <c r="I558">
        <v>4526.59</v>
      </c>
      <c r="J558">
        <v>2990.92</v>
      </c>
    </row>
    <row r="559" spans="1:10" x14ac:dyDescent="0.35">
      <c r="A559" t="s">
        <v>31</v>
      </c>
      <c r="B559" t="s">
        <v>376</v>
      </c>
      <c r="C559" t="s">
        <v>378</v>
      </c>
      <c r="D559" t="s">
        <v>381</v>
      </c>
      <c r="E559" t="s">
        <v>387</v>
      </c>
      <c r="F559">
        <v>7</v>
      </c>
      <c r="G559">
        <v>743.02</v>
      </c>
      <c r="H559">
        <v>5201.1400000000003</v>
      </c>
      <c r="I559">
        <v>3837.59</v>
      </c>
      <c r="J559">
        <v>1363.55</v>
      </c>
    </row>
    <row r="560" spans="1:10" x14ac:dyDescent="0.35">
      <c r="A560" t="s">
        <v>243</v>
      </c>
      <c r="B560" t="s">
        <v>376</v>
      </c>
      <c r="C560" t="s">
        <v>378</v>
      </c>
      <c r="D560" t="s">
        <v>380</v>
      </c>
      <c r="E560" t="s">
        <v>383</v>
      </c>
      <c r="F560">
        <v>8</v>
      </c>
      <c r="G560">
        <v>681.42</v>
      </c>
      <c r="H560">
        <v>5451.36</v>
      </c>
      <c r="I560">
        <v>3688.97</v>
      </c>
      <c r="J560">
        <v>1762.39</v>
      </c>
    </row>
    <row r="561" spans="1:10" x14ac:dyDescent="0.35">
      <c r="A561" t="s">
        <v>32</v>
      </c>
      <c r="B561" t="s">
        <v>373</v>
      </c>
      <c r="C561" t="s">
        <v>377</v>
      </c>
      <c r="D561" t="s">
        <v>379</v>
      </c>
      <c r="E561" t="s">
        <v>383</v>
      </c>
      <c r="F561">
        <v>7</v>
      </c>
      <c r="G561">
        <v>861</v>
      </c>
      <c r="H561">
        <v>6027</v>
      </c>
      <c r="I561">
        <v>5297.16</v>
      </c>
      <c r="J561">
        <v>729.84</v>
      </c>
    </row>
    <row r="562" spans="1:10" x14ac:dyDescent="0.35">
      <c r="A562" t="s">
        <v>176</v>
      </c>
      <c r="B562" t="s">
        <v>373</v>
      </c>
      <c r="C562" t="s">
        <v>377</v>
      </c>
      <c r="D562" t="s">
        <v>379</v>
      </c>
      <c r="E562" t="s">
        <v>387</v>
      </c>
      <c r="F562">
        <v>11</v>
      </c>
      <c r="G562">
        <v>297.2</v>
      </c>
      <c r="H562">
        <v>3269.2</v>
      </c>
      <c r="I562">
        <v>2852.84</v>
      </c>
      <c r="J562">
        <v>416.36</v>
      </c>
    </row>
    <row r="563" spans="1:10" x14ac:dyDescent="0.35">
      <c r="A563" t="s">
        <v>189</v>
      </c>
      <c r="B563" t="s">
        <v>389</v>
      </c>
      <c r="C563" t="s">
        <v>377</v>
      </c>
      <c r="D563" t="s">
        <v>382</v>
      </c>
      <c r="E563" t="s">
        <v>383</v>
      </c>
      <c r="F563">
        <v>10</v>
      </c>
      <c r="G563">
        <v>328.7</v>
      </c>
      <c r="H563">
        <v>3287</v>
      </c>
      <c r="I563">
        <v>2248.9499999999998</v>
      </c>
      <c r="J563">
        <v>1038.05</v>
      </c>
    </row>
    <row r="564" spans="1:10" x14ac:dyDescent="0.35">
      <c r="A564" t="s">
        <v>287</v>
      </c>
      <c r="B564" t="s">
        <v>374</v>
      </c>
      <c r="C564" t="s">
        <v>378</v>
      </c>
      <c r="D564" t="s">
        <v>380</v>
      </c>
      <c r="E564" t="s">
        <v>383</v>
      </c>
      <c r="F564">
        <v>1</v>
      </c>
      <c r="G564">
        <v>195.65</v>
      </c>
      <c r="H564">
        <v>195.65</v>
      </c>
      <c r="I564">
        <v>130.79</v>
      </c>
      <c r="J564">
        <v>64.86</v>
      </c>
    </row>
    <row r="565" spans="1:10" x14ac:dyDescent="0.35">
      <c r="A565" t="s">
        <v>63</v>
      </c>
      <c r="B565" t="s">
        <v>374</v>
      </c>
      <c r="C565" t="s">
        <v>378</v>
      </c>
      <c r="D565" t="s">
        <v>381</v>
      </c>
      <c r="E565" t="s">
        <v>386</v>
      </c>
      <c r="F565">
        <v>14</v>
      </c>
      <c r="G565">
        <v>189.01</v>
      </c>
      <c r="H565">
        <v>2646.14</v>
      </c>
      <c r="I565">
        <v>2029.78</v>
      </c>
      <c r="J565">
        <v>616.36</v>
      </c>
    </row>
    <row r="566" spans="1:10" x14ac:dyDescent="0.35">
      <c r="A566" t="s">
        <v>116</v>
      </c>
      <c r="B566" t="s">
        <v>375</v>
      </c>
      <c r="C566" t="s">
        <v>378</v>
      </c>
      <c r="D566" t="s">
        <v>380</v>
      </c>
      <c r="E566" t="s">
        <v>386</v>
      </c>
      <c r="F566">
        <v>10</v>
      </c>
      <c r="G566">
        <v>740.29</v>
      </c>
      <c r="H566">
        <v>7402.9</v>
      </c>
      <c r="I566">
        <v>4781.1099999999997</v>
      </c>
      <c r="J566">
        <v>2621.79</v>
      </c>
    </row>
    <row r="567" spans="1:10" x14ac:dyDescent="0.35">
      <c r="A567" t="s">
        <v>108</v>
      </c>
      <c r="B567" t="s">
        <v>374</v>
      </c>
      <c r="C567" t="s">
        <v>378</v>
      </c>
      <c r="D567" t="s">
        <v>380</v>
      </c>
      <c r="E567" t="s">
        <v>385</v>
      </c>
      <c r="F567">
        <v>17</v>
      </c>
      <c r="G567">
        <v>304.76</v>
      </c>
      <c r="H567">
        <v>5180.92</v>
      </c>
      <c r="I567">
        <v>3616.17</v>
      </c>
      <c r="J567">
        <v>1564.75</v>
      </c>
    </row>
    <row r="568" spans="1:10" x14ac:dyDescent="0.35">
      <c r="A568" t="s">
        <v>90</v>
      </c>
      <c r="B568" t="s">
        <v>374</v>
      </c>
      <c r="C568" t="s">
        <v>378</v>
      </c>
      <c r="D568" t="s">
        <v>381</v>
      </c>
      <c r="E568" t="s">
        <v>384</v>
      </c>
      <c r="F568">
        <v>2</v>
      </c>
      <c r="G568">
        <v>704.34</v>
      </c>
      <c r="H568">
        <v>1408.68</v>
      </c>
      <c r="I568">
        <v>926.91</v>
      </c>
      <c r="J568">
        <v>481.77</v>
      </c>
    </row>
    <row r="569" spans="1:10" x14ac:dyDescent="0.35">
      <c r="A569" t="s">
        <v>178</v>
      </c>
      <c r="B569" t="s">
        <v>373</v>
      </c>
      <c r="C569" t="s">
        <v>377</v>
      </c>
      <c r="D569" t="s">
        <v>382</v>
      </c>
      <c r="E569" t="s">
        <v>386</v>
      </c>
      <c r="F569">
        <v>8</v>
      </c>
      <c r="G569">
        <v>541.86</v>
      </c>
      <c r="H569">
        <v>4334.88</v>
      </c>
      <c r="I569">
        <v>3200.91</v>
      </c>
      <c r="J569">
        <v>1133.97</v>
      </c>
    </row>
    <row r="570" spans="1:10" x14ac:dyDescent="0.35">
      <c r="A570" t="s">
        <v>179</v>
      </c>
      <c r="B570" t="s">
        <v>389</v>
      </c>
      <c r="C570" t="s">
        <v>377</v>
      </c>
      <c r="D570" t="s">
        <v>379</v>
      </c>
      <c r="E570" t="s">
        <v>383</v>
      </c>
      <c r="F570">
        <v>14</v>
      </c>
      <c r="G570">
        <v>621.95000000000005</v>
      </c>
      <c r="H570">
        <v>8707.2999999999993</v>
      </c>
      <c r="I570">
        <v>7820.13</v>
      </c>
      <c r="J570">
        <v>887.17</v>
      </c>
    </row>
    <row r="571" spans="1:10" x14ac:dyDescent="0.35">
      <c r="A571" t="s">
        <v>288</v>
      </c>
      <c r="B571" t="s">
        <v>376</v>
      </c>
      <c r="C571" t="s">
        <v>378</v>
      </c>
      <c r="D571" t="s">
        <v>381</v>
      </c>
      <c r="E571" t="s">
        <v>383</v>
      </c>
      <c r="F571">
        <v>16</v>
      </c>
      <c r="G571">
        <v>365.39</v>
      </c>
      <c r="H571">
        <v>5846.24</v>
      </c>
      <c r="I571">
        <v>5015.37</v>
      </c>
      <c r="J571">
        <v>830.87</v>
      </c>
    </row>
    <row r="572" spans="1:10" x14ac:dyDescent="0.35">
      <c r="A572" t="s">
        <v>289</v>
      </c>
      <c r="B572" t="s">
        <v>389</v>
      </c>
      <c r="C572" t="s">
        <v>377</v>
      </c>
      <c r="D572" t="s">
        <v>382</v>
      </c>
      <c r="E572" t="s">
        <v>384</v>
      </c>
      <c r="F572">
        <v>19</v>
      </c>
      <c r="G572">
        <v>889.65</v>
      </c>
      <c r="H572">
        <v>16903.349999999999</v>
      </c>
      <c r="I572">
        <v>13930.74</v>
      </c>
      <c r="J572">
        <v>2972.61</v>
      </c>
    </row>
    <row r="573" spans="1:10" x14ac:dyDescent="0.35">
      <c r="A573" t="s">
        <v>290</v>
      </c>
      <c r="B573" t="s">
        <v>375</v>
      </c>
      <c r="C573" t="s">
        <v>378</v>
      </c>
      <c r="D573" t="s">
        <v>382</v>
      </c>
      <c r="E573" t="s">
        <v>387</v>
      </c>
      <c r="F573">
        <v>2</v>
      </c>
      <c r="G573">
        <v>390.72</v>
      </c>
      <c r="H573">
        <v>781.44</v>
      </c>
      <c r="I573">
        <v>660.1</v>
      </c>
      <c r="J573">
        <v>121.34</v>
      </c>
    </row>
    <row r="574" spans="1:10" x14ac:dyDescent="0.35">
      <c r="A574" t="s">
        <v>260</v>
      </c>
      <c r="B574" t="s">
        <v>376</v>
      </c>
      <c r="C574" t="s">
        <v>378</v>
      </c>
      <c r="D574" t="s">
        <v>380</v>
      </c>
      <c r="E574" t="s">
        <v>385</v>
      </c>
      <c r="F574">
        <v>6</v>
      </c>
      <c r="G574">
        <v>987.13</v>
      </c>
      <c r="H574">
        <v>5922.78</v>
      </c>
      <c r="I574">
        <v>3728.44</v>
      </c>
      <c r="J574">
        <v>2194.34</v>
      </c>
    </row>
    <row r="575" spans="1:10" x14ac:dyDescent="0.35">
      <c r="A575" t="s">
        <v>282</v>
      </c>
      <c r="B575" t="s">
        <v>389</v>
      </c>
      <c r="C575" t="s">
        <v>377</v>
      </c>
      <c r="D575" t="s">
        <v>380</v>
      </c>
      <c r="E575" t="s">
        <v>383</v>
      </c>
      <c r="F575">
        <v>18</v>
      </c>
      <c r="G575">
        <v>714.81</v>
      </c>
      <c r="H575">
        <v>12866.58</v>
      </c>
      <c r="I575">
        <v>9127.01</v>
      </c>
      <c r="J575">
        <v>3739.57</v>
      </c>
    </row>
    <row r="576" spans="1:10" x14ac:dyDescent="0.35">
      <c r="A576" t="s">
        <v>223</v>
      </c>
      <c r="B576" t="s">
        <v>389</v>
      </c>
      <c r="C576" t="s">
        <v>377</v>
      </c>
      <c r="D576" t="s">
        <v>380</v>
      </c>
      <c r="E576" t="s">
        <v>383</v>
      </c>
      <c r="F576">
        <v>2</v>
      </c>
      <c r="G576">
        <v>891.6</v>
      </c>
      <c r="H576">
        <v>1783.2</v>
      </c>
      <c r="I576">
        <v>1300.27</v>
      </c>
      <c r="J576">
        <v>482.93</v>
      </c>
    </row>
    <row r="577" spans="1:10" x14ac:dyDescent="0.35">
      <c r="A577" t="s">
        <v>167</v>
      </c>
      <c r="B577" t="s">
        <v>374</v>
      </c>
      <c r="C577" t="s">
        <v>378</v>
      </c>
      <c r="D577" t="s">
        <v>381</v>
      </c>
      <c r="E577" t="s">
        <v>387</v>
      </c>
      <c r="F577">
        <v>18</v>
      </c>
      <c r="G577">
        <v>109.4</v>
      </c>
      <c r="H577">
        <v>1969.2</v>
      </c>
      <c r="I577">
        <v>1479.35</v>
      </c>
      <c r="J577">
        <v>489.85</v>
      </c>
    </row>
    <row r="578" spans="1:10" x14ac:dyDescent="0.35">
      <c r="A578" t="s">
        <v>141</v>
      </c>
      <c r="B578" t="s">
        <v>389</v>
      </c>
      <c r="C578" t="s">
        <v>377</v>
      </c>
      <c r="D578" t="s">
        <v>381</v>
      </c>
      <c r="E578" t="s">
        <v>387</v>
      </c>
      <c r="F578">
        <v>11</v>
      </c>
      <c r="G578">
        <v>287.39</v>
      </c>
      <c r="H578">
        <v>3161.29</v>
      </c>
      <c r="I578">
        <v>2561.6</v>
      </c>
      <c r="J578">
        <v>599.69000000000005</v>
      </c>
    </row>
    <row r="579" spans="1:10" x14ac:dyDescent="0.35">
      <c r="A579" t="s">
        <v>67</v>
      </c>
      <c r="B579" t="s">
        <v>375</v>
      </c>
      <c r="C579" t="s">
        <v>378</v>
      </c>
      <c r="D579" t="s">
        <v>382</v>
      </c>
      <c r="E579" t="s">
        <v>387</v>
      </c>
      <c r="F579">
        <v>3</v>
      </c>
      <c r="G579">
        <v>321.57</v>
      </c>
      <c r="H579">
        <v>964.71</v>
      </c>
      <c r="I579">
        <v>660.76</v>
      </c>
      <c r="J579">
        <v>303.95</v>
      </c>
    </row>
    <row r="580" spans="1:10" x14ac:dyDescent="0.35">
      <c r="A580" t="s">
        <v>291</v>
      </c>
      <c r="B580" t="s">
        <v>376</v>
      </c>
      <c r="C580" t="s">
        <v>378</v>
      </c>
      <c r="D580" t="s">
        <v>382</v>
      </c>
      <c r="E580" t="s">
        <v>387</v>
      </c>
      <c r="F580">
        <v>16</v>
      </c>
      <c r="G580">
        <v>179.51</v>
      </c>
      <c r="H580">
        <v>2872.16</v>
      </c>
      <c r="I580">
        <v>2270.27</v>
      </c>
      <c r="J580">
        <v>601.89</v>
      </c>
    </row>
    <row r="581" spans="1:10" x14ac:dyDescent="0.35">
      <c r="A581" t="s">
        <v>181</v>
      </c>
      <c r="B581" t="s">
        <v>373</v>
      </c>
      <c r="C581" t="s">
        <v>377</v>
      </c>
      <c r="D581" t="s">
        <v>382</v>
      </c>
      <c r="E581" t="s">
        <v>387</v>
      </c>
      <c r="F581">
        <v>15</v>
      </c>
      <c r="G581">
        <v>167.79</v>
      </c>
      <c r="H581">
        <v>2516.85</v>
      </c>
      <c r="I581">
        <v>1980.84</v>
      </c>
      <c r="J581">
        <v>536.01</v>
      </c>
    </row>
    <row r="582" spans="1:10" x14ac:dyDescent="0.35">
      <c r="A582" t="s">
        <v>292</v>
      </c>
      <c r="B582" t="s">
        <v>373</v>
      </c>
      <c r="C582" t="s">
        <v>377</v>
      </c>
      <c r="D582" t="s">
        <v>380</v>
      </c>
      <c r="E582" t="s">
        <v>385</v>
      </c>
      <c r="F582">
        <v>15</v>
      </c>
      <c r="G582">
        <v>110.49</v>
      </c>
      <c r="H582">
        <v>1657.35</v>
      </c>
      <c r="I582">
        <v>1315.04</v>
      </c>
      <c r="J582">
        <v>342.31</v>
      </c>
    </row>
    <row r="583" spans="1:10" x14ac:dyDescent="0.35">
      <c r="A583" t="s">
        <v>232</v>
      </c>
      <c r="B583" t="s">
        <v>376</v>
      </c>
      <c r="C583" t="s">
        <v>378</v>
      </c>
      <c r="D583" t="s">
        <v>381</v>
      </c>
      <c r="E583" t="s">
        <v>385</v>
      </c>
      <c r="F583">
        <v>4</v>
      </c>
      <c r="G583">
        <v>145.21</v>
      </c>
      <c r="H583">
        <v>580.84</v>
      </c>
      <c r="I583">
        <v>413.55</v>
      </c>
      <c r="J583">
        <v>167.29</v>
      </c>
    </row>
    <row r="584" spans="1:10" x14ac:dyDescent="0.35">
      <c r="A584" t="s">
        <v>172</v>
      </c>
      <c r="B584" t="s">
        <v>389</v>
      </c>
      <c r="C584" t="s">
        <v>377</v>
      </c>
      <c r="D584" t="s">
        <v>379</v>
      </c>
      <c r="E584" t="s">
        <v>384</v>
      </c>
      <c r="F584">
        <v>17</v>
      </c>
      <c r="G584">
        <v>990.19</v>
      </c>
      <c r="H584">
        <v>16833.23</v>
      </c>
      <c r="I584">
        <v>11292.62</v>
      </c>
      <c r="J584">
        <v>5540.61</v>
      </c>
    </row>
    <row r="585" spans="1:10" x14ac:dyDescent="0.35">
      <c r="A585" t="s">
        <v>290</v>
      </c>
      <c r="B585" t="s">
        <v>373</v>
      </c>
      <c r="C585" t="s">
        <v>377</v>
      </c>
      <c r="D585" t="s">
        <v>380</v>
      </c>
      <c r="E585" t="s">
        <v>384</v>
      </c>
      <c r="F585">
        <v>4</v>
      </c>
      <c r="G585">
        <v>428.43</v>
      </c>
      <c r="H585">
        <v>1713.72</v>
      </c>
      <c r="I585">
        <v>1429.2</v>
      </c>
      <c r="J585">
        <v>284.52</v>
      </c>
    </row>
    <row r="586" spans="1:10" x14ac:dyDescent="0.35">
      <c r="A586" t="s">
        <v>293</v>
      </c>
      <c r="B586" t="s">
        <v>375</v>
      </c>
      <c r="C586" t="s">
        <v>378</v>
      </c>
      <c r="D586" t="s">
        <v>380</v>
      </c>
      <c r="E586" t="s">
        <v>385</v>
      </c>
      <c r="F586">
        <v>9</v>
      </c>
      <c r="G586">
        <v>795.8</v>
      </c>
      <c r="H586">
        <v>7162.2</v>
      </c>
      <c r="I586">
        <v>5089.3999999999996</v>
      </c>
      <c r="J586">
        <v>2072.8000000000002</v>
      </c>
    </row>
    <row r="587" spans="1:10" x14ac:dyDescent="0.35">
      <c r="A587" t="s">
        <v>172</v>
      </c>
      <c r="B587" t="s">
        <v>373</v>
      </c>
      <c r="C587" t="s">
        <v>377</v>
      </c>
      <c r="D587" t="s">
        <v>379</v>
      </c>
      <c r="E587" t="s">
        <v>386</v>
      </c>
      <c r="F587">
        <v>15</v>
      </c>
      <c r="G587">
        <v>976.55</v>
      </c>
      <c r="H587">
        <v>14648.25</v>
      </c>
      <c r="I587">
        <v>13163.31</v>
      </c>
      <c r="J587">
        <v>1484.94</v>
      </c>
    </row>
    <row r="588" spans="1:10" x14ac:dyDescent="0.35">
      <c r="A588" t="s">
        <v>34</v>
      </c>
      <c r="B588" t="s">
        <v>376</v>
      </c>
      <c r="C588" t="s">
        <v>378</v>
      </c>
      <c r="D588" t="s">
        <v>382</v>
      </c>
      <c r="E588" t="s">
        <v>384</v>
      </c>
      <c r="F588">
        <v>14</v>
      </c>
      <c r="G588">
        <v>557.15</v>
      </c>
      <c r="H588">
        <v>7800.1</v>
      </c>
      <c r="I588">
        <v>4898.3</v>
      </c>
      <c r="J588">
        <v>2901.8</v>
      </c>
    </row>
    <row r="589" spans="1:10" x14ac:dyDescent="0.35">
      <c r="A589" t="s">
        <v>9</v>
      </c>
      <c r="B589" t="s">
        <v>389</v>
      </c>
      <c r="C589" t="s">
        <v>377</v>
      </c>
      <c r="D589" t="s">
        <v>381</v>
      </c>
      <c r="E589" t="s">
        <v>384</v>
      </c>
      <c r="F589">
        <v>9</v>
      </c>
      <c r="G589">
        <v>396.92</v>
      </c>
      <c r="H589">
        <v>3572.28</v>
      </c>
      <c r="I589">
        <v>2297.25</v>
      </c>
      <c r="J589">
        <v>1275.03</v>
      </c>
    </row>
    <row r="590" spans="1:10" x14ac:dyDescent="0.35">
      <c r="A590" t="s">
        <v>30</v>
      </c>
      <c r="B590" t="s">
        <v>376</v>
      </c>
      <c r="C590" t="s">
        <v>378</v>
      </c>
      <c r="D590" t="s">
        <v>380</v>
      </c>
      <c r="E590" t="s">
        <v>385</v>
      </c>
      <c r="F590">
        <v>9</v>
      </c>
      <c r="G590">
        <v>432.14</v>
      </c>
      <c r="H590">
        <v>3889.26</v>
      </c>
      <c r="I590">
        <v>3406.61</v>
      </c>
      <c r="J590">
        <v>482.65</v>
      </c>
    </row>
    <row r="591" spans="1:10" x14ac:dyDescent="0.35">
      <c r="A591" t="s">
        <v>211</v>
      </c>
      <c r="B591" t="s">
        <v>389</v>
      </c>
      <c r="C591" t="s">
        <v>377</v>
      </c>
      <c r="D591" t="s">
        <v>379</v>
      </c>
      <c r="E591" t="s">
        <v>383</v>
      </c>
      <c r="F591">
        <v>11</v>
      </c>
      <c r="G591">
        <v>361.06</v>
      </c>
      <c r="H591">
        <v>3971.66</v>
      </c>
      <c r="I591">
        <v>3276.98</v>
      </c>
      <c r="J591">
        <v>694.68</v>
      </c>
    </row>
    <row r="592" spans="1:10" x14ac:dyDescent="0.35">
      <c r="A592" t="s">
        <v>135</v>
      </c>
      <c r="B592" t="s">
        <v>373</v>
      </c>
      <c r="C592" t="s">
        <v>377</v>
      </c>
      <c r="D592" t="s">
        <v>382</v>
      </c>
      <c r="E592" t="s">
        <v>386</v>
      </c>
      <c r="F592">
        <v>18</v>
      </c>
      <c r="G592">
        <v>289.02999999999997</v>
      </c>
      <c r="H592">
        <v>5202.54</v>
      </c>
      <c r="I592">
        <v>4041.93</v>
      </c>
      <c r="J592">
        <v>1160.6099999999999</v>
      </c>
    </row>
    <row r="593" spans="1:10" x14ac:dyDescent="0.35">
      <c r="A593" t="s">
        <v>118</v>
      </c>
      <c r="B593" t="s">
        <v>376</v>
      </c>
      <c r="C593" t="s">
        <v>378</v>
      </c>
      <c r="D593" t="s">
        <v>379</v>
      </c>
      <c r="E593" t="s">
        <v>385</v>
      </c>
      <c r="F593">
        <v>3</v>
      </c>
      <c r="G593">
        <v>329.64</v>
      </c>
      <c r="H593">
        <v>988.92</v>
      </c>
      <c r="I593">
        <v>853.32</v>
      </c>
      <c r="J593">
        <v>135.6</v>
      </c>
    </row>
    <row r="594" spans="1:10" x14ac:dyDescent="0.35">
      <c r="A594" t="s">
        <v>49</v>
      </c>
      <c r="B594" t="s">
        <v>373</v>
      </c>
      <c r="C594" t="s">
        <v>377</v>
      </c>
      <c r="D594" t="s">
        <v>380</v>
      </c>
      <c r="E594" t="s">
        <v>387</v>
      </c>
      <c r="F594">
        <v>5</v>
      </c>
      <c r="G594">
        <v>507.71</v>
      </c>
      <c r="H594">
        <v>2538.5500000000002</v>
      </c>
      <c r="I594">
        <v>1677.29</v>
      </c>
      <c r="J594">
        <v>861.26</v>
      </c>
    </row>
    <row r="595" spans="1:10" x14ac:dyDescent="0.35">
      <c r="A595" t="s">
        <v>173</v>
      </c>
      <c r="B595" t="s">
        <v>373</v>
      </c>
      <c r="C595" t="s">
        <v>377</v>
      </c>
      <c r="D595" t="s">
        <v>381</v>
      </c>
      <c r="E595" t="s">
        <v>387</v>
      </c>
      <c r="F595">
        <v>6</v>
      </c>
      <c r="G595">
        <v>414.16</v>
      </c>
      <c r="H595">
        <v>2484.96</v>
      </c>
      <c r="I595">
        <v>1650.05</v>
      </c>
      <c r="J595">
        <v>834.91</v>
      </c>
    </row>
    <row r="596" spans="1:10" x14ac:dyDescent="0.35">
      <c r="A596" t="s">
        <v>289</v>
      </c>
      <c r="B596" t="s">
        <v>376</v>
      </c>
      <c r="C596" t="s">
        <v>378</v>
      </c>
      <c r="D596" t="s">
        <v>382</v>
      </c>
      <c r="E596" t="s">
        <v>383</v>
      </c>
      <c r="F596">
        <v>7</v>
      </c>
      <c r="G596">
        <v>924.06</v>
      </c>
      <c r="H596">
        <v>6468.42</v>
      </c>
      <c r="I596">
        <v>5282.5</v>
      </c>
      <c r="J596">
        <v>1185.92</v>
      </c>
    </row>
    <row r="597" spans="1:10" x14ac:dyDescent="0.35">
      <c r="A597" t="s">
        <v>146</v>
      </c>
      <c r="B597" t="s">
        <v>389</v>
      </c>
      <c r="C597" t="s">
        <v>377</v>
      </c>
      <c r="D597" t="s">
        <v>382</v>
      </c>
      <c r="E597" t="s">
        <v>386</v>
      </c>
      <c r="F597">
        <v>11</v>
      </c>
      <c r="G597">
        <v>266.72000000000003</v>
      </c>
      <c r="H597">
        <v>2933.92</v>
      </c>
      <c r="I597">
        <v>2097.7800000000002</v>
      </c>
      <c r="J597">
        <v>836.14</v>
      </c>
    </row>
    <row r="598" spans="1:10" x14ac:dyDescent="0.35">
      <c r="A598" t="s">
        <v>287</v>
      </c>
      <c r="B598" t="s">
        <v>376</v>
      </c>
      <c r="C598" t="s">
        <v>378</v>
      </c>
      <c r="D598" t="s">
        <v>380</v>
      </c>
      <c r="E598" t="s">
        <v>384</v>
      </c>
      <c r="F598">
        <v>20</v>
      </c>
      <c r="G598">
        <v>369</v>
      </c>
      <c r="H598">
        <v>7380</v>
      </c>
      <c r="I598">
        <v>5441.28</v>
      </c>
      <c r="J598">
        <v>1938.72</v>
      </c>
    </row>
    <row r="599" spans="1:10" x14ac:dyDescent="0.35">
      <c r="A599" t="s">
        <v>148</v>
      </c>
      <c r="B599" t="s">
        <v>374</v>
      </c>
      <c r="C599" t="s">
        <v>378</v>
      </c>
      <c r="D599" t="s">
        <v>379</v>
      </c>
      <c r="E599" t="s">
        <v>386</v>
      </c>
      <c r="F599">
        <v>2</v>
      </c>
      <c r="G599">
        <v>892.13</v>
      </c>
      <c r="H599">
        <v>1784.26</v>
      </c>
      <c r="I599">
        <v>1145.1099999999999</v>
      </c>
      <c r="J599">
        <v>639.15</v>
      </c>
    </row>
    <row r="600" spans="1:10" x14ac:dyDescent="0.35">
      <c r="A600" t="s">
        <v>245</v>
      </c>
      <c r="B600" t="s">
        <v>389</v>
      </c>
      <c r="C600" t="s">
        <v>377</v>
      </c>
      <c r="D600" t="s">
        <v>380</v>
      </c>
      <c r="E600" t="s">
        <v>384</v>
      </c>
      <c r="F600">
        <v>1</v>
      </c>
      <c r="G600">
        <v>409.01</v>
      </c>
      <c r="H600">
        <v>409.01</v>
      </c>
      <c r="I600">
        <v>327.33999999999997</v>
      </c>
      <c r="J600">
        <v>81.67</v>
      </c>
    </row>
    <row r="601" spans="1:10" x14ac:dyDescent="0.35">
      <c r="A601" t="s">
        <v>75</v>
      </c>
      <c r="B601" t="s">
        <v>376</v>
      </c>
      <c r="C601" t="s">
        <v>378</v>
      </c>
      <c r="D601" t="s">
        <v>379</v>
      </c>
      <c r="E601" t="s">
        <v>387</v>
      </c>
      <c r="F601">
        <v>10</v>
      </c>
      <c r="G601">
        <v>988.29</v>
      </c>
      <c r="H601">
        <v>9882.9</v>
      </c>
      <c r="I601">
        <v>7738.5</v>
      </c>
      <c r="J601">
        <v>2144.4</v>
      </c>
    </row>
    <row r="602" spans="1:10" x14ac:dyDescent="0.35">
      <c r="A602" t="s">
        <v>283</v>
      </c>
      <c r="B602" t="s">
        <v>374</v>
      </c>
      <c r="C602" t="s">
        <v>378</v>
      </c>
      <c r="D602" t="s">
        <v>380</v>
      </c>
      <c r="E602" t="s">
        <v>383</v>
      </c>
      <c r="F602">
        <v>7</v>
      </c>
      <c r="G602">
        <v>521.69000000000005</v>
      </c>
      <c r="H602">
        <v>3651.83</v>
      </c>
      <c r="I602">
        <v>3151.39</v>
      </c>
      <c r="J602">
        <v>500.44</v>
      </c>
    </row>
    <row r="603" spans="1:10" x14ac:dyDescent="0.35">
      <c r="A603" t="s">
        <v>52</v>
      </c>
      <c r="B603" t="s">
        <v>374</v>
      </c>
      <c r="C603" t="s">
        <v>378</v>
      </c>
      <c r="D603" t="s">
        <v>382</v>
      </c>
      <c r="E603" t="s">
        <v>386</v>
      </c>
      <c r="F603">
        <v>3</v>
      </c>
      <c r="G603">
        <v>437.49</v>
      </c>
      <c r="H603">
        <v>1312.47</v>
      </c>
      <c r="I603">
        <v>1034.3699999999999</v>
      </c>
      <c r="J603">
        <v>278.10000000000002</v>
      </c>
    </row>
    <row r="604" spans="1:10" x14ac:dyDescent="0.35">
      <c r="A604" t="s">
        <v>240</v>
      </c>
      <c r="B604" t="s">
        <v>376</v>
      </c>
      <c r="C604" t="s">
        <v>378</v>
      </c>
      <c r="D604" t="s">
        <v>382</v>
      </c>
      <c r="E604" t="s">
        <v>385</v>
      </c>
      <c r="F604">
        <v>10</v>
      </c>
      <c r="G604">
        <v>236.4</v>
      </c>
      <c r="H604">
        <v>2364</v>
      </c>
      <c r="I604">
        <v>2026.82</v>
      </c>
      <c r="J604">
        <v>337.18</v>
      </c>
    </row>
    <row r="605" spans="1:10" x14ac:dyDescent="0.35">
      <c r="A605" t="s">
        <v>131</v>
      </c>
      <c r="B605" t="s">
        <v>375</v>
      </c>
      <c r="C605" t="s">
        <v>378</v>
      </c>
      <c r="D605" t="s">
        <v>379</v>
      </c>
      <c r="E605" t="s">
        <v>386</v>
      </c>
      <c r="F605">
        <v>6</v>
      </c>
      <c r="G605">
        <v>258.18</v>
      </c>
      <c r="H605">
        <v>1549.08</v>
      </c>
      <c r="I605">
        <v>1331.83</v>
      </c>
      <c r="J605">
        <v>217.25</v>
      </c>
    </row>
    <row r="606" spans="1:10" x14ac:dyDescent="0.35">
      <c r="A606" t="s">
        <v>230</v>
      </c>
      <c r="B606" t="s">
        <v>374</v>
      </c>
      <c r="C606" t="s">
        <v>378</v>
      </c>
      <c r="D606" t="s">
        <v>381</v>
      </c>
      <c r="E606" t="s">
        <v>386</v>
      </c>
      <c r="F606">
        <v>5</v>
      </c>
      <c r="G606">
        <v>873.69</v>
      </c>
      <c r="H606">
        <v>4368.45</v>
      </c>
      <c r="I606">
        <v>3825.27</v>
      </c>
      <c r="J606">
        <v>543.17999999999995</v>
      </c>
    </row>
    <row r="607" spans="1:10" x14ac:dyDescent="0.35">
      <c r="A607" t="s">
        <v>294</v>
      </c>
      <c r="B607" t="s">
        <v>376</v>
      </c>
      <c r="C607" t="s">
        <v>378</v>
      </c>
      <c r="D607" t="s">
        <v>382</v>
      </c>
      <c r="E607" t="s">
        <v>383</v>
      </c>
      <c r="F607">
        <v>9</v>
      </c>
      <c r="G607">
        <v>170.22</v>
      </c>
      <c r="H607">
        <v>1531.98</v>
      </c>
      <c r="I607">
        <v>1209.96</v>
      </c>
      <c r="J607">
        <v>322.02</v>
      </c>
    </row>
    <row r="608" spans="1:10" x14ac:dyDescent="0.35">
      <c r="A608" t="s">
        <v>293</v>
      </c>
      <c r="B608" t="s">
        <v>376</v>
      </c>
      <c r="C608" t="s">
        <v>378</v>
      </c>
      <c r="D608" t="s">
        <v>382</v>
      </c>
      <c r="E608" t="s">
        <v>383</v>
      </c>
      <c r="F608">
        <v>18</v>
      </c>
      <c r="G608">
        <v>742.23</v>
      </c>
      <c r="H608">
        <v>13360.14</v>
      </c>
      <c r="I608">
        <v>10486.83</v>
      </c>
      <c r="J608">
        <v>2873.31</v>
      </c>
    </row>
    <row r="609" spans="1:10" x14ac:dyDescent="0.35">
      <c r="A609" t="s">
        <v>255</v>
      </c>
      <c r="B609" t="s">
        <v>375</v>
      </c>
      <c r="C609" t="s">
        <v>378</v>
      </c>
      <c r="D609" t="s">
        <v>381</v>
      </c>
      <c r="E609" t="s">
        <v>385</v>
      </c>
      <c r="F609">
        <v>14</v>
      </c>
      <c r="G609">
        <v>980.69</v>
      </c>
      <c r="H609">
        <v>13729.66</v>
      </c>
      <c r="I609">
        <v>8337.85</v>
      </c>
      <c r="J609">
        <v>5391.81</v>
      </c>
    </row>
    <row r="610" spans="1:10" x14ac:dyDescent="0.35">
      <c r="A610" t="s">
        <v>295</v>
      </c>
      <c r="B610" t="s">
        <v>375</v>
      </c>
      <c r="C610" t="s">
        <v>378</v>
      </c>
      <c r="D610" t="s">
        <v>382</v>
      </c>
      <c r="E610" t="s">
        <v>387</v>
      </c>
      <c r="F610">
        <v>7</v>
      </c>
      <c r="G610">
        <v>902.63</v>
      </c>
      <c r="H610">
        <v>6318.41</v>
      </c>
      <c r="I610">
        <v>5053.71</v>
      </c>
      <c r="J610">
        <v>1264.7</v>
      </c>
    </row>
    <row r="611" spans="1:10" x14ac:dyDescent="0.35">
      <c r="A611" t="s">
        <v>164</v>
      </c>
      <c r="B611" t="s">
        <v>376</v>
      </c>
      <c r="C611" t="s">
        <v>378</v>
      </c>
      <c r="D611" t="s">
        <v>380</v>
      </c>
      <c r="E611" t="s">
        <v>384</v>
      </c>
      <c r="F611">
        <v>8</v>
      </c>
      <c r="G611">
        <v>975.31</v>
      </c>
      <c r="H611">
        <v>7802.48</v>
      </c>
      <c r="I611">
        <v>6876.24</v>
      </c>
      <c r="J611">
        <v>926.24</v>
      </c>
    </row>
    <row r="612" spans="1:10" x14ac:dyDescent="0.35">
      <c r="A612" t="s">
        <v>19</v>
      </c>
      <c r="B612" t="s">
        <v>373</v>
      </c>
      <c r="C612" t="s">
        <v>377</v>
      </c>
      <c r="D612" t="s">
        <v>382</v>
      </c>
      <c r="E612" t="s">
        <v>383</v>
      </c>
      <c r="F612">
        <v>1</v>
      </c>
      <c r="G612">
        <v>251.02</v>
      </c>
      <c r="H612">
        <v>251.02</v>
      </c>
      <c r="I612">
        <v>151.38999999999999</v>
      </c>
      <c r="J612">
        <v>99.63</v>
      </c>
    </row>
    <row r="613" spans="1:10" x14ac:dyDescent="0.35">
      <c r="A613" t="s">
        <v>72</v>
      </c>
      <c r="B613" t="s">
        <v>373</v>
      </c>
      <c r="C613" t="s">
        <v>377</v>
      </c>
      <c r="D613" t="s">
        <v>381</v>
      </c>
      <c r="E613" t="s">
        <v>385</v>
      </c>
      <c r="F613">
        <v>18</v>
      </c>
      <c r="G613">
        <v>788</v>
      </c>
      <c r="H613">
        <v>14184</v>
      </c>
      <c r="I613">
        <v>8750.33</v>
      </c>
      <c r="J613">
        <v>5433.67</v>
      </c>
    </row>
    <row r="614" spans="1:10" x14ac:dyDescent="0.35">
      <c r="A614" t="s">
        <v>30</v>
      </c>
      <c r="B614" t="s">
        <v>389</v>
      </c>
      <c r="C614" t="s">
        <v>377</v>
      </c>
      <c r="D614" t="s">
        <v>380</v>
      </c>
      <c r="E614" t="s">
        <v>385</v>
      </c>
      <c r="F614">
        <v>6</v>
      </c>
      <c r="G614">
        <v>820.75</v>
      </c>
      <c r="H614">
        <v>4924.5</v>
      </c>
      <c r="I614">
        <v>3253.9</v>
      </c>
      <c r="J614">
        <v>1670.6</v>
      </c>
    </row>
    <row r="615" spans="1:10" x14ac:dyDescent="0.35">
      <c r="A615" t="s">
        <v>208</v>
      </c>
      <c r="B615" t="s">
        <v>389</v>
      </c>
      <c r="C615" t="s">
        <v>377</v>
      </c>
      <c r="D615" t="s">
        <v>382</v>
      </c>
      <c r="E615" t="s">
        <v>383</v>
      </c>
      <c r="F615">
        <v>18</v>
      </c>
      <c r="G615">
        <v>514.16999999999996</v>
      </c>
      <c r="H615">
        <v>9255.06</v>
      </c>
      <c r="I615">
        <v>5835.69</v>
      </c>
      <c r="J615">
        <v>3419.37</v>
      </c>
    </row>
    <row r="616" spans="1:10" x14ac:dyDescent="0.35">
      <c r="A616" t="s">
        <v>296</v>
      </c>
      <c r="B616" t="s">
        <v>373</v>
      </c>
      <c r="C616" t="s">
        <v>377</v>
      </c>
      <c r="D616" t="s">
        <v>381</v>
      </c>
      <c r="E616" t="s">
        <v>383</v>
      </c>
      <c r="F616">
        <v>4</v>
      </c>
      <c r="G616">
        <v>303.07</v>
      </c>
      <c r="H616">
        <v>1212.28</v>
      </c>
      <c r="I616">
        <v>854.87</v>
      </c>
      <c r="J616">
        <v>357.41</v>
      </c>
    </row>
    <row r="617" spans="1:10" x14ac:dyDescent="0.35">
      <c r="A617" t="s">
        <v>223</v>
      </c>
      <c r="B617" t="s">
        <v>373</v>
      </c>
      <c r="C617" t="s">
        <v>377</v>
      </c>
      <c r="D617" t="s">
        <v>380</v>
      </c>
      <c r="E617" t="s">
        <v>383</v>
      </c>
      <c r="F617">
        <v>5</v>
      </c>
      <c r="G617">
        <v>232.94</v>
      </c>
      <c r="H617">
        <v>1164.7</v>
      </c>
      <c r="I617">
        <v>936.35</v>
      </c>
      <c r="J617">
        <v>228.35</v>
      </c>
    </row>
    <row r="618" spans="1:10" x14ac:dyDescent="0.35">
      <c r="A618" t="s">
        <v>297</v>
      </c>
      <c r="B618" t="s">
        <v>374</v>
      </c>
      <c r="C618" t="s">
        <v>378</v>
      </c>
      <c r="D618" t="s">
        <v>380</v>
      </c>
      <c r="E618" t="s">
        <v>387</v>
      </c>
      <c r="F618">
        <v>5</v>
      </c>
      <c r="G618">
        <v>144.04</v>
      </c>
      <c r="H618">
        <v>720.2</v>
      </c>
      <c r="I618">
        <v>555.72</v>
      </c>
      <c r="J618">
        <v>164.48</v>
      </c>
    </row>
    <row r="619" spans="1:10" x14ac:dyDescent="0.35">
      <c r="A619" t="s">
        <v>241</v>
      </c>
      <c r="B619" t="s">
        <v>373</v>
      </c>
      <c r="C619" t="s">
        <v>377</v>
      </c>
      <c r="D619" t="s">
        <v>381</v>
      </c>
      <c r="E619" t="s">
        <v>384</v>
      </c>
      <c r="F619">
        <v>20</v>
      </c>
      <c r="G619">
        <v>964.04</v>
      </c>
      <c r="H619">
        <v>19280.8</v>
      </c>
      <c r="I619">
        <v>16103.48</v>
      </c>
      <c r="J619">
        <v>3177.32</v>
      </c>
    </row>
    <row r="620" spans="1:10" x14ac:dyDescent="0.35">
      <c r="A620" t="s">
        <v>286</v>
      </c>
      <c r="B620" t="s">
        <v>374</v>
      </c>
      <c r="C620" t="s">
        <v>378</v>
      </c>
      <c r="D620" t="s">
        <v>380</v>
      </c>
      <c r="E620" t="s">
        <v>383</v>
      </c>
      <c r="F620">
        <v>19</v>
      </c>
      <c r="G620">
        <v>570.16999999999996</v>
      </c>
      <c r="H620">
        <v>10833.23</v>
      </c>
      <c r="I620">
        <v>7209.48</v>
      </c>
      <c r="J620">
        <v>3623.75</v>
      </c>
    </row>
    <row r="621" spans="1:10" x14ac:dyDescent="0.35">
      <c r="A621" t="s">
        <v>130</v>
      </c>
      <c r="B621" t="s">
        <v>373</v>
      </c>
      <c r="C621" t="s">
        <v>377</v>
      </c>
      <c r="D621" t="s">
        <v>379</v>
      </c>
      <c r="E621" t="s">
        <v>386</v>
      </c>
      <c r="F621">
        <v>13</v>
      </c>
      <c r="G621">
        <v>855.27</v>
      </c>
      <c r="H621">
        <v>11118.51</v>
      </c>
      <c r="I621">
        <v>7044.22</v>
      </c>
      <c r="J621">
        <v>4074.29</v>
      </c>
    </row>
    <row r="622" spans="1:10" x14ac:dyDescent="0.35">
      <c r="A622" t="s">
        <v>158</v>
      </c>
      <c r="B622" t="s">
        <v>375</v>
      </c>
      <c r="C622" t="s">
        <v>378</v>
      </c>
      <c r="D622" t="s">
        <v>381</v>
      </c>
      <c r="E622" t="s">
        <v>385</v>
      </c>
      <c r="F622">
        <v>2</v>
      </c>
      <c r="G622">
        <v>615.54999999999995</v>
      </c>
      <c r="H622">
        <v>1231.0999999999999</v>
      </c>
      <c r="I622">
        <v>1045.78</v>
      </c>
      <c r="J622">
        <v>185.32</v>
      </c>
    </row>
    <row r="623" spans="1:10" x14ac:dyDescent="0.35">
      <c r="A623" t="s">
        <v>227</v>
      </c>
      <c r="B623" t="s">
        <v>374</v>
      </c>
      <c r="C623" t="s">
        <v>378</v>
      </c>
      <c r="D623" t="s">
        <v>379</v>
      </c>
      <c r="E623" t="s">
        <v>384</v>
      </c>
      <c r="F623">
        <v>10</v>
      </c>
      <c r="G623">
        <v>365</v>
      </c>
      <c r="H623">
        <v>3650</v>
      </c>
      <c r="I623">
        <v>2205.9899999999998</v>
      </c>
      <c r="J623">
        <v>1444.01</v>
      </c>
    </row>
    <row r="624" spans="1:10" x14ac:dyDescent="0.35">
      <c r="A624" t="s">
        <v>97</v>
      </c>
      <c r="B624" t="s">
        <v>375</v>
      </c>
      <c r="C624" t="s">
        <v>378</v>
      </c>
      <c r="D624" t="s">
        <v>379</v>
      </c>
      <c r="E624" t="s">
        <v>386</v>
      </c>
      <c r="F624">
        <v>6</v>
      </c>
      <c r="G624">
        <v>276.29000000000002</v>
      </c>
      <c r="H624">
        <v>1657.74</v>
      </c>
      <c r="I624">
        <v>1264.67</v>
      </c>
      <c r="J624">
        <v>393.07</v>
      </c>
    </row>
    <row r="625" spans="1:10" x14ac:dyDescent="0.35">
      <c r="A625" t="s">
        <v>113</v>
      </c>
      <c r="B625" t="s">
        <v>375</v>
      </c>
      <c r="C625" t="s">
        <v>378</v>
      </c>
      <c r="D625" t="s">
        <v>382</v>
      </c>
      <c r="E625" t="s">
        <v>384</v>
      </c>
      <c r="F625">
        <v>14</v>
      </c>
      <c r="G625">
        <v>620.19000000000005</v>
      </c>
      <c r="H625">
        <v>8682.66</v>
      </c>
      <c r="I625">
        <v>7246.01</v>
      </c>
      <c r="J625">
        <v>1436.65</v>
      </c>
    </row>
    <row r="626" spans="1:10" x14ac:dyDescent="0.35">
      <c r="A626" t="s">
        <v>85</v>
      </c>
      <c r="B626" t="s">
        <v>373</v>
      </c>
      <c r="C626" t="s">
        <v>377</v>
      </c>
      <c r="D626" t="s">
        <v>382</v>
      </c>
      <c r="E626" t="s">
        <v>386</v>
      </c>
      <c r="F626">
        <v>14</v>
      </c>
      <c r="G626">
        <v>782.6</v>
      </c>
      <c r="H626">
        <v>10956.4</v>
      </c>
      <c r="I626">
        <v>9451.06</v>
      </c>
      <c r="J626">
        <v>1505.34</v>
      </c>
    </row>
    <row r="627" spans="1:10" x14ac:dyDescent="0.35">
      <c r="A627" t="s">
        <v>256</v>
      </c>
      <c r="B627" t="s">
        <v>374</v>
      </c>
      <c r="C627" t="s">
        <v>378</v>
      </c>
      <c r="D627" t="s">
        <v>381</v>
      </c>
      <c r="E627" t="s">
        <v>386</v>
      </c>
      <c r="F627">
        <v>11</v>
      </c>
      <c r="G627">
        <v>260.74</v>
      </c>
      <c r="H627">
        <v>2868.14</v>
      </c>
      <c r="I627">
        <v>2548.4899999999998</v>
      </c>
      <c r="J627">
        <v>319.64999999999998</v>
      </c>
    </row>
    <row r="628" spans="1:10" x14ac:dyDescent="0.35">
      <c r="A628" t="s">
        <v>298</v>
      </c>
      <c r="B628" t="s">
        <v>389</v>
      </c>
      <c r="C628" t="s">
        <v>377</v>
      </c>
      <c r="D628" t="s">
        <v>382</v>
      </c>
      <c r="E628" t="s">
        <v>385</v>
      </c>
      <c r="F628">
        <v>4</v>
      </c>
      <c r="G628">
        <v>440.53</v>
      </c>
      <c r="H628">
        <v>1762.12</v>
      </c>
      <c r="I628">
        <v>1462.9</v>
      </c>
      <c r="J628">
        <v>299.22000000000003</v>
      </c>
    </row>
    <row r="629" spans="1:10" x14ac:dyDescent="0.35">
      <c r="A629" t="s">
        <v>51</v>
      </c>
      <c r="B629" t="s">
        <v>374</v>
      </c>
      <c r="C629" t="s">
        <v>378</v>
      </c>
      <c r="D629" t="s">
        <v>382</v>
      </c>
      <c r="E629" t="s">
        <v>384</v>
      </c>
      <c r="F629">
        <v>11</v>
      </c>
      <c r="G629">
        <v>259.8</v>
      </c>
      <c r="H629">
        <v>2857.8</v>
      </c>
      <c r="I629">
        <v>2028.46</v>
      </c>
      <c r="J629">
        <v>829.34</v>
      </c>
    </row>
    <row r="630" spans="1:10" x14ac:dyDescent="0.35">
      <c r="A630" t="s">
        <v>257</v>
      </c>
      <c r="B630" t="s">
        <v>389</v>
      </c>
      <c r="C630" t="s">
        <v>377</v>
      </c>
      <c r="D630" t="s">
        <v>382</v>
      </c>
      <c r="E630" t="s">
        <v>386</v>
      </c>
      <c r="F630">
        <v>8</v>
      </c>
      <c r="G630">
        <v>542.65</v>
      </c>
      <c r="H630">
        <v>4341.2</v>
      </c>
      <c r="I630">
        <v>3410.92</v>
      </c>
      <c r="J630">
        <v>930.28</v>
      </c>
    </row>
    <row r="631" spans="1:10" x14ac:dyDescent="0.35">
      <c r="A631" t="s">
        <v>89</v>
      </c>
      <c r="B631" t="s">
        <v>389</v>
      </c>
      <c r="C631" t="s">
        <v>377</v>
      </c>
      <c r="D631" t="s">
        <v>382</v>
      </c>
      <c r="E631" t="s">
        <v>383</v>
      </c>
      <c r="F631">
        <v>20</v>
      </c>
      <c r="G631">
        <v>345.04</v>
      </c>
      <c r="H631">
        <v>6900.8</v>
      </c>
      <c r="I631">
        <v>6137.07</v>
      </c>
      <c r="J631">
        <v>763.73</v>
      </c>
    </row>
    <row r="632" spans="1:10" x14ac:dyDescent="0.35">
      <c r="A632" t="s">
        <v>162</v>
      </c>
      <c r="B632" t="s">
        <v>376</v>
      </c>
      <c r="C632" t="s">
        <v>378</v>
      </c>
      <c r="D632" t="s">
        <v>379</v>
      </c>
      <c r="E632" t="s">
        <v>385</v>
      </c>
      <c r="F632">
        <v>12</v>
      </c>
      <c r="G632">
        <v>586.9</v>
      </c>
      <c r="H632">
        <v>7042.8</v>
      </c>
      <c r="I632">
        <v>4565.01</v>
      </c>
      <c r="J632">
        <v>2477.79</v>
      </c>
    </row>
    <row r="633" spans="1:10" x14ac:dyDescent="0.35">
      <c r="A633" t="s">
        <v>264</v>
      </c>
      <c r="B633" t="s">
        <v>373</v>
      </c>
      <c r="C633" t="s">
        <v>377</v>
      </c>
      <c r="D633" t="s">
        <v>381</v>
      </c>
      <c r="E633" t="s">
        <v>383</v>
      </c>
      <c r="F633">
        <v>10</v>
      </c>
      <c r="G633">
        <v>623.55999999999995</v>
      </c>
      <c r="H633">
        <v>6235.6</v>
      </c>
      <c r="I633">
        <v>4118.46</v>
      </c>
      <c r="J633">
        <v>2117.14</v>
      </c>
    </row>
    <row r="634" spans="1:10" x14ac:dyDescent="0.35">
      <c r="A634" t="s">
        <v>231</v>
      </c>
      <c r="B634" t="s">
        <v>389</v>
      </c>
      <c r="C634" t="s">
        <v>377</v>
      </c>
      <c r="D634" t="s">
        <v>381</v>
      </c>
      <c r="E634" t="s">
        <v>385</v>
      </c>
      <c r="F634">
        <v>19</v>
      </c>
      <c r="G634">
        <v>769.76</v>
      </c>
      <c r="H634">
        <v>14625.44</v>
      </c>
      <c r="I634">
        <v>13070.82</v>
      </c>
      <c r="J634">
        <v>1554.62</v>
      </c>
    </row>
    <row r="635" spans="1:10" x14ac:dyDescent="0.35">
      <c r="A635" t="s">
        <v>91</v>
      </c>
      <c r="B635" t="s">
        <v>373</v>
      </c>
      <c r="C635" t="s">
        <v>377</v>
      </c>
      <c r="D635" t="s">
        <v>379</v>
      </c>
      <c r="E635" t="s">
        <v>387</v>
      </c>
      <c r="F635">
        <v>5</v>
      </c>
      <c r="G635">
        <v>386.12</v>
      </c>
      <c r="H635">
        <v>1930.6</v>
      </c>
      <c r="I635">
        <v>1346.96</v>
      </c>
      <c r="J635">
        <v>583.64</v>
      </c>
    </row>
    <row r="636" spans="1:10" x14ac:dyDescent="0.35">
      <c r="A636" t="s">
        <v>89</v>
      </c>
      <c r="B636" t="s">
        <v>373</v>
      </c>
      <c r="C636" t="s">
        <v>377</v>
      </c>
      <c r="D636" t="s">
        <v>382</v>
      </c>
      <c r="E636" t="s">
        <v>387</v>
      </c>
      <c r="F636">
        <v>20</v>
      </c>
      <c r="G636">
        <v>377.11</v>
      </c>
      <c r="H636">
        <v>7542.2</v>
      </c>
      <c r="I636">
        <v>4547.12</v>
      </c>
      <c r="J636">
        <v>2995.08</v>
      </c>
    </row>
    <row r="637" spans="1:10" x14ac:dyDescent="0.35">
      <c r="A637" t="s">
        <v>15</v>
      </c>
      <c r="B637" t="s">
        <v>389</v>
      </c>
      <c r="C637" t="s">
        <v>377</v>
      </c>
      <c r="D637" t="s">
        <v>380</v>
      </c>
      <c r="E637" t="s">
        <v>383</v>
      </c>
      <c r="F637">
        <v>2</v>
      </c>
      <c r="G637">
        <v>707.58</v>
      </c>
      <c r="H637">
        <v>1415.16</v>
      </c>
      <c r="I637">
        <v>909.36</v>
      </c>
      <c r="J637">
        <v>505.8</v>
      </c>
    </row>
    <row r="638" spans="1:10" x14ac:dyDescent="0.35">
      <c r="A638" t="s">
        <v>135</v>
      </c>
      <c r="B638" t="s">
        <v>374</v>
      </c>
      <c r="C638" t="s">
        <v>378</v>
      </c>
      <c r="D638" t="s">
        <v>381</v>
      </c>
      <c r="E638" t="s">
        <v>384</v>
      </c>
      <c r="F638">
        <v>2</v>
      </c>
      <c r="G638">
        <v>802.44</v>
      </c>
      <c r="H638">
        <v>1604.88</v>
      </c>
      <c r="I638">
        <v>1250.43</v>
      </c>
      <c r="J638">
        <v>354.45</v>
      </c>
    </row>
    <row r="639" spans="1:10" x14ac:dyDescent="0.35">
      <c r="A639" t="s">
        <v>30</v>
      </c>
      <c r="B639" t="s">
        <v>374</v>
      </c>
      <c r="C639" t="s">
        <v>378</v>
      </c>
      <c r="D639" t="s">
        <v>379</v>
      </c>
      <c r="E639" t="s">
        <v>386</v>
      </c>
      <c r="F639">
        <v>6</v>
      </c>
      <c r="G639">
        <v>448.04</v>
      </c>
      <c r="H639">
        <v>2688.24</v>
      </c>
      <c r="I639">
        <v>1631.88</v>
      </c>
      <c r="J639">
        <v>1056.3599999999999</v>
      </c>
    </row>
    <row r="640" spans="1:10" x14ac:dyDescent="0.35">
      <c r="A640" t="s">
        <v>120</v>
      </c>
      <c r="B640" t="s">
        <v>375</v>
      </c>
      <c r="C640" t="s">
        <v>378</v>
      </c>
      <c r="D640" t="s">
        <v>381</v>
      </c>
      <c r="E640" t="s">
        <v>386</v>
      </c>
      <c r="F640">
        <v>1</v>
      </c>
      <c r="G640">
        <v>355.98</v>
      </c>
      <c r="H640">
        <v>355.98</v>
      </c>
      <c r="I640">
        <v>301.12</v>
      </c>
      <c r="J640">
        <v>54.86</v>
      </c>
    </row>
    <row r="641" spans="1:10" x14ac:dyDescent="0.35">
      <c r="A641" t="s">
        <v>299</v>
      </c>
      <c r="B641" t="s">
        <v>389</v>
      </c>
      <c r="C641" t="s">
        <v>377</v>
      </c>
      <c r="D641" t="s">
        <v>382</v>
      </c>
      <c r="E641" t="s">
        <v>386</v>
      </c>
      <c r="F641">
        <v>12</v>
      </c>
      <c r="G641">
        <v>146.15</v>
      </c>
      <c r="H641">
        <v>1753.8</v>
      </c>
      <c r="I641">
        <v>1151.28</v>
      </c>
      <c r="J641">
        <v>602.52</v>
      </c>
    </row>
    <row r="642" spans="1:10" x14ac:dyDescent="0.35">
      <c r="A642" t="s">
        <v>300</v>
      </c>
      <c r="B642" t="s">
        <v>374</v>
      </c>
      <c r="C642" t="s">
        <v>378</v>
      </c>
      <c r="D642" t="s">
        <v>382</v>
      </c>
      <c r="E642" t="s">
        <v>387</v>
      </c>
      <c r="F642">
        <v>16</v>
      </c>
      <c r="G642">
        <v>670.5</v>
      </c>
      <c r="H642">
        <v>10728</v>
      </c>
      <c r="I642">
        <v>8539.19</v>
      </c>
      <c r="J642">
        <v>2188.81</v>
      </c>
    </row>
    <row r="643" spans="1:10" x14ac:dyDescent="0.35">
      <c r="A643" t="s">
        <v>113</v>
      </c>
      <c r="B643" t="s">
        <v>375</v>
      </c>
      <c r="C643" t="s">
        <v>378</v>
      </c>
      <c r="D643" t="s">
        <v>381</v>
      </c>
      <c r="E643" t="s">
        <v>385</v>
      </c>
      <c r="F643">
        <v>8</v>
      </c>
      <c r="G643">
        <v>830.38</v>
      </c>
      <c r="H643">
        <v>6643.04</v>
      </c>
      <c r="I643">
        <v>4037.94</v>
      </c>
      <c r="J643">
        <v>2605.1</v>
      </c>
    </row>
    <row r="644" spans="1:10" x14ac:dyDescent="0.35">
      <c r="A644" t="s">
        <v>248</v>
      </c>
      <c r="B644" t="s">
        <v>374</v>
      </c>
      <c r="C644" t="s">
        <v>378</v>
      </c>
      <c r="D644" t="s">
        <v>379</v>
      </c>
      <c r="E644" t="s">
        <v>384</v>
      </c>
      <c r="F644">
        <v>13</v>
      </c>
      <c r="G644">
        <v>498.22</v>
      </c>
      <c r="H644">
        <v>6476.86</v>
      </c>
      <c r="I644">
        <v>4916.91</v>
      </c>
      <c r="J644">
        <v>1559.95</v>
      </c>
    </row>
    <row r="645" spans="1:10" x14ac:dyDescent="0.35">
      <c r="A645" t="s">
        <v>147</v>
      </c>
      <c r="B645" t="s">
        <v>375</v>
      </c>
      <c r="C645" t="s">
        <v>378</v>
      </c>
      <c r="D645" t="s">
        <v>381</v>
      </c>
      <c r="E645" t="s">
        <v>384</v>
      </c>
      <c r="F645">
        <v>5</v>
      </c>
      <c r="G645">
        <v>851.48</v>
      </c>
      <c r="H645">
        <v>4257.3999999999996</v>
      </c>
      <c r="I645">
        <v>3018.78</v>
      </c>
      <c r="J645">
        <v>1238.6199999999999</v>
      </c>
    </row>
    <row r="646" spans="1:10" x14ac:dyDescent="0.35">
      <c r="A646" t="s">
        <v>101</v>
      </c>
      <c r="B646" t="s">
        <v>375</v>
      </c>
      <c r="C646" t="s">
        <v>378</v>
      </c>
      <c r="D646" t="s">
        <v>380</v>
      </c>
      <c r="E646" t="s">
        <v>386</v>
      </c>
      <c r="F646">
        <v>16</v>
      </c>
      <c r="G646">
        <v>695.42</v>
      </c>
      <c r="H646">
        <v>11126.72</v>
      </c>
      <c r="I646">
        <v>6759.66</v>
      </c>
      <c r="J646">
        <v>4367.0600000000004</v>
      </c>
    </row>
    <row r="647" spans="1:10" x14ac:dyDescent="0.35">
      <c r="A647" t="s">
        <v>301</v>
      </c>
      <c r="B647" t="s">
        <v>374</v>
      </c>
      <c r="C647" t="s">
        <v>378</v>
      </c>
      <c r="D647" t="s">
        <v>382</v>
      </c>
      <c r="E647" t="s">
        <v>384</v>
      </c>
      <c r="F647">
        <v>3</v>
      </c>
      <c r="G647">
        <v>338.51</v>
      </c>
      <c r="H647">
        <v>1015.53</v>
      </c>
      <c r="I647">
        <v>672.67</v>
      </c>
      <c r="J647">
        <v>342.86</v>
      </c>
    </row>
    <row r="648" spans="1:10" x14ac:dyDescent="0.35">
      <c r="A648" t="s">
        <v>302</v>
      </c>
      <c r="B648" t="s">
        <v>376</v>
      </c>
      <c r="C648" t="s">
        <v>378</v>
      </c>
      <c r="D648" t="s">
        <v>380</v>
      </c>
      <c r="E648" t="s">
        <v>383</v>
      </c>
      <c r="F648">
        <v>3</v>
      </c>
      <c r="G648">
        <v>249.17</v>
      </c>
      <c r="H648">
        <v>747.51</v>
      </c>
      <c r="I648">
        <v>529.73</v>
      </c>
      <c r="J648">
        <v>217.78</v>
      </c>
    </row>
    <row r="649" spans="1:10" x14ac:dyDescent="0.35">
      <c r="A649" t="s">
        <v>55</v>
      </c>
      <c r="B649" t="s">
        <v>389</v>
      </c>
      <c r="C649" t="s">
        <v>377</v>
      </c>
      <c r="D649" t="s">
        <v>380</v>
      </c>
      <c r="E649" t="s">
        <v>386</v>
      </c>
      <c r="F649">
        <v>11</v>
      </c>
      <c r="G649">
        <v>229</v>
      </c>
      <c r="H649">
        <v>2519</v>
      </c>
      <c r="I649">
        <v>1884.41</v>
      </c>
      <c r="J649">
        <v>634.59</v>
      </c>
    </row>
    <row r="650" spans="1:10" x14ac:dyDescent="0.35">
      <c r="A650" t="s">
        <v>64</v>
      </c>
      <c r="B650" t="s">
        <v>389</v>
      </c>
      <c r="C650" t="s">
        <v>377</v>
      </c>
      <c r="D650" t="s">
        <v>382</v>
      </c>
      <c r="E650" t="s">
        <v>384</v>
      </c>
      <c r="F650">
        <v>4</v>
      </c>
      <c r="G650">
        <v>808.52</v>
      </c>
      <c r="H650">
        <v>3234.08</v>
      </c>
      <c r="I650">
        <v>2367.39</v>
      </c>
      <c r="J650">
        <v>866.69</v>
      </c>
    </row>
    <row r="651" spans="1:10" x14ac:dyDescent="0.35">
      <c r="A651" t="s">
        <v>303</v>
      </c>
      <c r="B651" t="s">
        <v>389</v>
      </c>
      <c r="C651" t="s">
        <v>377</v>
      </c>
      <c r="D651" t="s">
        <v>380</v>
      </c>
      <c r="E651" t="s">
        <v>384</v>
      </c>
      <c r="F651">
        <v>16</v>
      </c>
      <c r="G651">
        <v>983.21</v>
      </c>
      <c r="H651">
        <v>15731.36</v>
      </c>
      <c r="I651">
        <v>10818.7</v>
      </c>
      <c r="J651">
        <v>4912.66</v>
      </c>
    </row>
    <row r="652" spans="1:10" x14ac:dyDescent="0.35">
      <c r="A652" t="s">
        <v>182</v>
      </c>
      <c r="B652" t="s">
        <v>375</v>
      </c>
      <c r="C652" t="s">
        <v>378</v>
      </c>
      <c r="D652" t="s">
        <v>382</v>
      </c>
      <c r="E652" t="s">
        <v>386</v>
      </c>
      <c r="F652">
        <v>4</v>
      </c>
      <c r="G652">
        <v>267.52</v>
      </c>
      <c r="H652">
        <v>1070.08</v>
      </c>
      <c r="I652">
        <v>682.95</v>
      </c>
      <c r="J652">
        <v>387.13</v>
      </c>
    </row>
    <row r="653" spans="1:10" x14ac:dyDescent="0.35">
      <c r="A653" t="s">
        <v>62</v>
      </c>
      <c r="B653" t="s">
        <v>389</v>
      </c>
      <c r="C653" t="s">
        <v>377</v>
      </c>
      <c r="D653" t="s">
        <v>380</v>
      </c>
      <c r="E653" t="s">
        <v>387</v>
      </c>
      <c r="F653">
        <v>2</v>
      </c>
      <c r="G653">
        <v>697.35</v>
      </c>
      <c r="H653">
        <v>1394.7</v>
      </c>
      <c r="I653">
        <v>972.54</v>
      </c>
      <c r="J653">
        <v>422.16</v>
      </c>
    </row>
    <row r="654" spans="1:10" x14ac:dyDescent="0.35">
      <c r="A654" t="s">
        <v>65</v>
      </c>
      <c r="B654" t="s">
        <v>373</v>
      </c>
      <c r="C654" t="s">
        <v>377</v>
      </c>
      <c r="D654" t="s">
        <v>379</v>
      </c>
      <c r="E654" t="s">
        <v>384</v>
      </c>
      <c r="F654">
        <v>13</v>
      </c>
      <c r="G654">
        <v>337.39</v>
      </c>
      <c r="H654">
        <v>4386.07</v>
      </c>
      <c r="I654">
        <v>3293.23</v>
      </c>
      <c r="J654">
        <v>1092.8399999999999</v>
      </c>
    </row>
    <row r="655" spans="1:10" x14ac:dyDescent="0.35">
      <c r="A655" t="s">
        <v>267</v>
      </c>
      <c r="B655" t="s">
        <v>389</v>
      </c>
      <c r="C655" t="s">
        <v>377</v>
      </c>
      <c r="D655" t="s">
        <v>380</v>
      </c>
      <c r="E655" t="s">
        <v>384</v>
      </c>
      <c r="F655">
        <v>1</v>
      </c>
      <c r="G655">
        <v>220.08</v>
      </c>
      <c r="H655">
        <v>220.08</v>
      </c>
      <c r="I655">
        <v>192.3</v>
      </c>
      <c r="J655">
        <v>27.78</v>
      </c>
    </row>
    <row r="656" spans="1:10" x14ac:dyDescent="0.35">
      <c r="A656" t="s">
        <v>233</v>
      </c>
      <c r="B656" t="s">
        <v>389</v>
      </c>
      <c r="C656" t="s">
        <v>377</v>
      </c>
      <c r="D656" t="s">
        <v>381</v>
      </c>
      <c r="E656" t="s">
        <v>386</v>
      </c>
      <c r="F656">
        <v>17</v>
      </c>
      <c r="G656">
        <v>125.89</v>
      </c>
      <c r="H656">
        <v>2140.13</v>
      </c>
      <c r="I656">
        <v>1390.69</v>
      </c>
      <c r="J656">
        <v>749.44</v>
      </c>
    </row>
    <row r="657" spans="1:10" x14ac:dyDescent="0.35">
      <c r="A657" t="s">
        <v>248</v>
      </c>
      <c r="B657" t="s">
        <v>373</v>
      </c>
      <c r="C657" t="s">
        <v>377</v>
      </c>
      <c r="D657" t="s">
        <v>380</v>
      </c>
      <c r="E657" t="s">
        <v>385</v>
      </c>
      <c r="F657">
        <v>8</v>
      </c>
      <c r="G657">
        <v>927.82</v>
      </c>
      <c r="H657">
        <v>7422.56</v>
      </c>
      <c r="I657">
        <v>5895.24</v>
      </c>
      <c r="J657">
        <v>1527.32</v>
      </c>
    </row>
    <row r="658" spans="1:10" x14ac:dyDescent="0.35">
      <c r="A658" t="s">
        <v>148</v>
      </c>
      <c r="B658" t="s">
        <v>374</v>
      </c>
      <c r="C658" t="s">
        <v>378</v>
      </c>
      <c r="D658" t="s">
        <v>379</v>
      </c>
      <c r="E658" t="s">
        <v>385</v>
      </c>
      <c r="F658">
        <v>11</v>
      </c>
      <c r="G658">
        <v>741.46</v>
      </c>
      <c r="H658">
        <v>8156.06</v>
      </c>
      <c r="I658">
        <v>5956.52</v>
      </c>
      <c r="J658">
        <v>2199.54</v>
      </c>
    </row>
    <row r="659" spans="1:10" x14ac:dyDescent="0.35">
      <c r="A659" t="s">
        <v>85</v>
      </c>
      <c r="B659" t="s">
        <v>373</v>
      </c>
      <c r="C659" t="s">
        <v>377</v>
      </c>
      <c r="D659" t="s">
        <v>380</v>
      </c>
      <c r="E659" t="s">
        <v>386</v>
      </c>
      <c r="F659">
        <v>20</v>
      </c>
      <c r="G659">
        <v>645.64</v>
      </c>
      <c r="H659">
        <v>12912.8</v>
      </c>
      <c r="I659">
        <v>8795.94</v>
      </c>
      <c r="J659">
        <v>4116.8599999999997</v>
      </c>
    </row>
    <row r="660" spans="1:10" x14ac:dyDescent="0.35">
      <c r="A660" t="s">
        <v>245</v>
      </c>
      <c r="B660" t="s">
        <v>376</v>
      </c>
      <c r="C660" t="s">
        <v>378</v>
      </c>
      <c r="D660" t="s">
        <v>382</v>
      </c>
      <c r="E660" t="s">
        <v>385</v>
      </c>
      <c r="F660">
        <v>8</v>
      </c>
      <c r="G660">
        <v>472.64</v>
      </c>
      <c r="H660">
        <v>3781.12</v>
      </c>
      <c r="I660">
        <v>3086.91</v>
      </c>
      <c r="J660">
        <v>694.21</v>
      </c>
    </row>
    <row r="661" spans="1:10" x14ac:dyDescent="0.35">
      <c r="A661" t="s">
        <v>304</v>
      </c>
      <c r="B661" t="s">
        <v>373</v>
      </c>
      <c r="C661" t="s">
        <v>377</v>
      </c>
      <c r="D661" t="s">
        <v>379</v>
      </c>
      <c r="E661" t="s">
        <v>384</v>
      </c>
      <c r="F661">
        <v>8</v>
      </c>
      <c r="G661">
        <v>452.39</v>
      </c>
      <c r="H661">
        <v>3619.12</v>
      </c>
      <c r="I661">
        <v>3233.81</v>
      </c>
      <c r="J661">
        <v>385.31</v>
      </c>
    </row>
    <row r="662" spans="1:10" x14ac:dyDescent="0.35">
      <c r="A662" t="s">
        <v>181</v>
      </c>
      <c r="B662" t="s">
        <v>389</v>
      </c>
      <c r="C662" t="s">
        <v>377</v>
      </c>
      <c r="D662" t="s">
        <v>382</v>
      </c>
      <c r="E662" t="s">
        <v>385</v>
      </c>
      <c r="F662">
        <v>9</v>
      </c>
      <c r="G662">
        <v>161.24</v>
      </c>
      <c r="H662">
        <v>1451.16</v>
      </c>
      <c r="I662">
        <v>1058.1300000000001</v>
      </c>
      <c r="J662">
        <v>393.03</v>
      </c>
    </row>
    <row r="663" spans="1:10" x14ac:dyDescent="0.35">
      <c r="A663" t="s">
        <v>28</v>
      </c>
      <c r="B663" t="s">
        <v>375</v>
      </c>
      <c r="C663" t="s">
        <v>378</v>
      </c>
      <c r="D663" t="s">
        <v>381</v>
      </c>
      <c r="E663" t="s">
        <v>385</v>
      </c>
      <c r="F663">
        <v>15</v>
      </c>
      <c r="G663">
        <v>269.16000000000003</v>
      </c>
      <c r="H663">
        <v>4037.4</v>
      </c>
      <c r="I663">
        <v>2781.72</v>
      </c>
      <c r="J663">
        <v>1255.68</v>
      </c>
    </row>
    <row r="664" spans="1:10" x14ac:dyDescent="0.35">
      <c r="A664" t="s">
        <v>305</v>
      </c>
      <c r="B664" t="s">
        <v>376</v>
      </c>
      <c r="C664" t="s">
        <v>378</v>
      </c>
      <c r="D664" t="s">
        <v>382</v>
      </c>
      <c r="E664" t="s">
        <v>387</v>
      </c>
      <c r="F664">
        <v>18</v>
      </c>
      <c r="G664">
        <v>246.74</v>
      </c>
      <c r="H664">
        <v>4441.32</v>
      </c>
      <c r="I664">
        <v>3362.57</v>
      </c>
      <c r="J664">
        <v>1078.75</v>
      </c>
    </row>
    <row r="665" spans="1:10" x14ac:dyDescent="0.35">
      <c r="A665" t="s">
        <v>171</v>
      </c>
      <c r="B665" t="s">
        <v>373</v>
      </c>
      <c r="C665" t="s">
        <v>377</v>
      </c>
      <c r="D665" t="s">
        <v>379</v>
      </c>
      <c r="E665" t="s">
        <v>383</v>
      </c>
      <c r="F665">
        <v>3</v>
      </c>
      <c r="G665">
        <v>641.84</v>
      </c>
      <c r="H665">
        <v>1925.52</v>
      </c>
      <c r="I665">
        <v>1625.47</v>
      </c>
      <c r="J665">
        <v>300.05</v>
      </c>
    </row>
    <row r="666" spans="1:10" x14ac:dyDescent="0.35">
      <c r="A666" t="s">
        <v>275</v>
      </c>
      <c r="B666" t="s">
        <v>389</v>
      </c>
      <c r="C666" t="s">
        <v>377</v>
      </c>
      <c r="D666" t="s">
        <v>379</v>
      </c>
      <c r="E666" t="s">
        <v>383</v>
      </c>
      <c r="F666">
        <v>18</v>
      </c>
      <c r="G666">
        <v>401.06</v>
      </c>
      <c r="H666">
        <v>7219.08</v>
      </c>
      <c r="I666">
        <v>5754.69</v>
      </c>
      <c r="J666">
        <v>1464.39</v>
      </c>
    </row>
    <row r="667" spans="1:10" x14ac:dyDescent="0.35">
      <c r="A667" t="s">
        <v>208</v>
      </c>
      <c r="B667" t="s">
        <v>374</v>
      </c>
      <c r="C667" t="s">
        <v>378</v>
      </c>
      <c r="D667" t="s">
        <v>381</v>
      </c>
      <c r="E667" t="s">
        <v>386</v>
      </c>
      <c r="F667">
        <v>4</v>
      </c>
      <c r="G667">
        <v>845.71</v>
      </c>
      <c r="H667">
        <v>3382.84</v>
      </c>
      <c r="I667">
        <v>2280.9</v>
      </c>
      <c r="J667">
        <v>1101.94</v>
      </c>
    </row>
    <row r="668" spans="1:10" x14ac:dyDescent="0.35">
      <c r="A668" t="s">
        <v>219</v>
      </c>
      <c r="B668" t="s">
        <v>373</v>
      </c>
      <c r="C668" t="s">
        <v>377</v>
      </c>
      <c r="D668" t="s">
        <v>381</v>
      </c>
      <c r="E668" t="s">
        <v>386</v>
      </c>
      <c r="F668">
        <v>1</v>
      </c>
      <c r="G668">
        <v>982.41</v>
      </c>
      <c r="H668">
        <v>982.41</v>
      </c>
      <c r="I668">
        <v>729.12</v>
      </c>
      <c r="J668">
        <v>253.29</v>
      </c>
    </row>
    <row r="669" spans="1:10" x14ac:dyDescent="0.35">
      <c r="A669" t="s">
        <v>194</v>
      </c>
      <c r="B669" t="s">
        <v>374</v>
      </c>
      <c r="C669" t="s">
        <v>378</v>
      </c>
      <c r="D669" t="s">
        <v>379</v>
      </c>
      <c r="E669" t="s">
        <v>387</v>
      </c>
      <c r="F669">
        <v>16</v>
      </c>
      <c r="G669">
        <v>548.08000000000004</v>
      </c>
      <c r="H669">
        <v>8769.2800000000007</v>
      </c>
      <c r="I669">
        <v>7795.43</v>
      </c>
      <c r="J669">
        <v>973.85</v>
      </c>
    </row>
    <row r="670" spans="1:10" x14ac:dyDescent="0.35">
      <c r="A670" t="s">
        <v>67</v>
      </c>
      <c r="B670" t="s">
        <v>374</v>
      </c>
      <c r="C670" t="s">
        <v>378</v>
      </c>
      <c r="D670" t="s">
        <v>382</v>
      </c>
      <c r="E670" t="s">
        <v>384</v>
      </c>
      <c r="F670">
        <v>5</v>
      </c>
      <c r="G670">
        <v>695.91</v>
      </c>
      <c r="H670">
        <v>3479.55</v>
      </c>
      <c r="I670">
        <v>3073.66</v>
      </c>
      <c r="J670">
        <v>405.89</v>
      </c>
    </row>
    <row r="671" spans="1:10" x14ac:dyDescent="0.35">
      <c r="A671" t="s">
        <v>306</v>
      </c>
      <c r="B671" t="s">
        <v>374</v>
      </c>
      <c r="C671" t="s">
        <v>378</v>
      </c>
      <c r="D671" t="s">
        <v>382</v>
      </c>
      <c r="E671" t="s">
        <v>385</v>
      </c>
      <c r="F671">
        <v>15</v>
      </c>
      <c r="G671">
        <v>265.14</v>
      </c>
      <c r="H671">
        <v>3977.1</v>
      </c>
      <c r="I671">
        <v>2502.16</v>
      </c>
      <c r="J671">
        <v>1474.94</v>
      </c>
    </row>
    <row r="672" spans="1:10" x14ac:dyDescent="0.35">
      <c r="A672" t="s">
        <v>291</v>
      </c>
      <c r="B672" t="s">
        <v>373</v>
      </c>
      <c r="C672" t="s">
        <v>377</v>
      </c>
      <c r="D672" t="s">
        <v>382</v>
      </c>
      <c r="E672" t="s">
        <v>383</v>
      </c>
      <c r="F672">
        <v>4</v>
      </c>
      <c r="G672">
        <v>601.33000000000004</v>
      </c>
      <c r="H672">
        <v>2405.3200000000002</v>
      </c>
      <c r="I672">
        <v>1554.79</v>
      </c>
      <c r="J672">
        <v>850.53</v>
      </c>
    </row>
    <row r="673" spans="1:10" x14ac:dyDescent="0.35">
      <c r="A673" t="s">
        <v>240</v>
      </c>
      <c r="B673" t="s">
        <v>373</v>
      </c>
      <c r="C673" t="s">
        <v>377</v>
      </c>
      <c r="D673" t="s">
        <v>381</v>
      </c>
      <c r="E673" t="s">
        <v>387</v>
      </c>
      <c r="F673">
        <v>5</v>
      </c>
      <c r="G673">
        <v>685.89</v>
      </c>
      <c r="H673">
        <v>3429.45</v>
      </c>
      <c r="I673">
        <v>2785.21</v>
      </c>
      <c r="J673">
        <v>644.24</v>
      </c>
    </row>
    <row r="674" spans="1:10" x14ac:dyDescent="0.35">
      <c r="A674" t="s">
        <v>245</v>
      </c>
      <c r="B674" t="s">
        <v>374</v>
      </c>
      <c r="C674" t="s">
        <v>378</v>
      </c>
      <c r="D674" t="s">
        <v>380</v>
      </c>
      <c r="E674" t="s">
        <v>387</v>
      </c>
      <c r="F674">
        <v>18</v>
      </c>
      <c r="G674">
        <v>977.21</v>
      </c>
      <c r="H674">
        <v>17589.78</v>
      </c>
      <c r="I674">
        <v>13100.84</v>
      </c>
      <c r="J674">
        <v>4488.9399999999996</v>
      </c>
    </row>
    <row r="675" spans="1:10" x14ac:dyDescent="0.35">
      <c r="A675" t="s">
        <v>187</v>
      </c>
      <c r="B675" t="s">
        <v>389</v>
      </c>
      <c r="C675" t="s">
        <v>377</v>
      </c>
      <c r="D675" t="s">
        <v>381</v>
      </c>
      <c r="E675" t="s">
        <v>387</v>
      </c>
      <c r="F675">
        <v>12</v>
      </c>
      <c r="G675">
        <v>391.33</v>
      </c>
      <c r="H675">
        <v>4695.96</v>
      </c>
      <c r="I675">
        <v>3299.05</v>
      </c>
      <c r="J675">
        <v>1396.91</v>
      </c>
    </row>
    <row r="676" spans="1:10" x14ac:dyDescent="0.35">
      <c r="A676" t="s">
        <v>221</v>
      </c>
      <c r="B676" t="s">
        <v>375</v>
      </c>
      <c r="C676" t="s">
        <v>378</v>
      </c>
      <c r="D676" t="s">
        <v>380</v>
      </c>
      <c r="E676" t="s">
        <v>383</v>
      </c>
      <c r="F676">
        <v>14</v>
      </c>
      <c r="G676">
        <v>799.92</v>
      </c>
      <c r="H676">
        <v>11198.88</v>
      </c>
      <c r="I676">
        <v>7053.44</v>
      </c>
      <c r="J676">
        <v>4145.4399999999996</v>
      </c>
    </row>
    <row r="677" spans="1:10" x14ac:dyDescent="0.35">
      <c r="A677" t="s">
        <v>178</v>
      </c>
      <c r="B677" t="s">
        <v>373</v>
      </c>
      <c r="C677" t="s">
        <v>377</v>
      </c>
      <c r="D677" t="s">
        <v>381</v>
      </c>
      <c r="E677" t="s">
        <v>384</v>
      </c>
      <c r="F677">
        <v>1</v>
      </c>
      <c r="G677">
        <v>399.33</v>
      </c>
      <c r="H677">
        <v>399.33</v>
      </c>
      <c r="I677">
        <v>282.07</v>
      </c>
      <c r="J677">
        <v>117.26</v>
      </c>
    </row>
    <row r="678" spans="1:10" x14ac:dyDescent="0.35">
      <c r="A678" t="s">
        <v>181</v>
      </c>
      <c r="B678" t="s">
        <v>374</v>
      </c>
      <c r="C678" t="s">
        <v>378</v>
      </c>
      <c r="D678" t="s">
        <v>382</v>
      </c>
      <c r="E678" t="s">
        <v>384</v>
      </c>
      <c r="F678">
        <v>18</v>
      </c>
      <c r="G678">
        <v>305.52</v>
      </c>
      <c r="H678">
        <v>5499.36</v>
      </c>
      <c r="I678">
        <v>3881.76</v>
      </c>
      <c r="J678">
        <v>1617.6</v>
      </c>
    </row>
    <row r="679" spans="1:10" x14ac:dyDescent="0.35">
      <c r="A679" t="s">
        <v>98</v>
      </c>
      <c r="B679" t="s">
        <v>373</v>
      </c>
      <c r="C679" t="s">
        <v>377</v>
      </c>
      <c r="D679" t="s">
        <v>379</v>
      </c>
      <c r="E679" t="s">
        <v>385</v>
      </c>
      <c r="F679">
        <v>18</v>
      </c>
      <c r="G679">
        <v>291.70999999999998</v>
      </c>
      <c r="H679">
        <v>5250.78</v>
      </c>
      <c r="I679">
        <v>4557.83</v>
      </c>
      <c r="J679">
        <v>692.95</v>
      </c>
    </row>
    <row r="680" spans="1:10" x14ac:dyDescent="0.35">
      <c r="A680" t="s">
        <v>151</v>
      </c>
      <c r="B680" t="s">
        <v>389</v>
      </c>
      <c r="C680" t="s">
        <v>377</v>
      </c>
      <c r="D680" t="s">
        <v>382</v>
      </c>
      <c r="E680" t="s">
        <v>385</v>
      </c>
      <c r="F680">
        <v>13</v>
      </c>
      <c r="G680">
        <v>704.77</v>
      </c>
      <c r="H680">
        <v>9162.01</v>
      </c>
      <c r="I680">
        <v>5665.79</v>
      </c>
      <c r="J680">
        <v>3496.22</v>
      </c>
    </row>
    <row r="681" spans="1:10" x14ac:dyDescent="0.35">
      <c r="A681" t="s">
        <v>306</v>
      </c>
      <c r="B681" t="s">
        <v>376</v>
      </c>
      <c r="C681" t="s">
        <v>378</v>
      </c>
      <c r="D681" t="s">
        <v>382</v>
      </c>
      <c r="E681" t="s">
        <v>387</v>
      </c>
      <c r="F681">
        <v>17</v>
      </c>
      <c r="G681">
        <v>295.51</v>
      </c>
      <c r="H681">
        <v>5023.67</v>
      </c>
      <c r="I681">
        <v>4355.95</v>
      </c>
      <c r="J681">
        <v>667.72</v>
      </c>
    </row>
    <row r="682" spans="1:10" x14ac:dyDescent="0.35">
      <c r="A682" t="s">
        <v>246</v>
      </c>
      <c r="B682" t="s">
        <v>375</v>
      </c>
      <c r="C682" t="s">
        <v>378</v>
      </c>
      <c r="D682" t="s">
        <v>382</v>
      </c>
      <c r="E682" t="s">
        <v>383</v>
      </c>
      <c r="F682">
        <v>1</v>
      </c>
      <c r="G682">
        <v>394.49</v>
      </c>
      <c r="H682">
        <v>394.49</v>
      </c>
      <c r="I682">
        <v>338.4</v>
      </c>
      <c r="J682">
        <v>56.09</v>
      </c>
    </row>
    <row r="683" spans="1:10" x14ac:dyDescent="0.35">
      <c r="A683" t="s">
        <v>18</v>
      </c>
      <c r="B683" t="s">
        <v>375</v>
      </c>
      <c r="C683" t="s">
        <v>378</v>
      </c>
      <c r="D683" t="s">
        <v>381</v>
      </c>
      <c r="E683" t="s">
        <v>385</v>
      </c>
      <c r="F683">
        <v>3</v>
      </c>
      <c r="G683">
        <v>496.34</v>
      </c>
      <c r="H683">
        <v>1489.02</v>
      </c>
      <c r="I683">
        <v>961.65</v>
      </c>
      <c r="J683">
        <v>527.37</v>
      </c>
    </row>
    <row r="684" spans="1:10" x14ac:dyDescent="0.35">
      <c r="A684" t="s">
        <v>91</v>
      </c>
      <c r="B684" t="s">
        <v>376</v>
      </c>
      <c r="C684" t="s">
        <v>378</v>
      </c>
      <c r="D684" t="s">
        <v>381</v>
      </c>
      <c r="E684" t="s">
        <v>384</v>
      </c>
      <c r="F684">
        <v>2</v>
      </c>
      <c r="G684">
        <v>138.58000000000001</v>
      </c>
      <c r="H684">
        <v>277.16000000000003</v>
      </c>
      <c r="I684">
        <v>216.68</v>
      </c>
      <c r="J684">
        <v>60.48</v>
      </c>
    </row>
    <row r="685" spans="1:10" x14ac:dyDescent="0.35">
      <c r="A685" t="s">
        <v>104</v>
      </c>
      <c r="B685" t="s">
        <v>376</v>
      </c>
      <c r="C685" t="s">
        <v>378</v>
      </c>
      <c r="D685" t="s">
        <v>382</v>
      </c>
      <c r="E685" t="s">
        <v>386</v>
      </c>
      <c r="F685">
        <v>11</v>
      </c>
      <c r="G685">
        <v>587.95000000000005</v>
      </c>
      <c r="H685">
        <v>6467.45</v>
      </c>
      <c r="I685">
        <v>5715.28</v>
      </c>
      <c r="J685">
        <v>752.17</v>
      </c>
    </row>
    <row r="686" spans="1:10" x14ac:dyDescent="0.35">
      <c r="A686" t="s">
        <v>198</v>
      </c>
      <c r="B686" t="s">
        <v>373</v>
      </c>
      <c r="C686" t="s">
        <v>377</v>
      </c>
      <c r="D686" t="s">
        <v>382</v>
      </c>
      <c r="E686" t="s">
        <v>385</v>
      </c>
      <c r="F686">
        <v>5</v>
      </c>
      <c r="G686">
        <v>405.29</v>
      </c>
      <c r="H686">
        <v>2026.45</v>
      </c>
      <c r="I686">
        <v>1656.88</v>
      </c>
      <c r="J686">
        <v>369.57</v>
      </c>
    </row>
    <row r="687" spans="1:10" x14ac:dyDescent="0.35">
      <c r="A687" t="s">
        <v>80</v>
      </c>
      <c r="B687" t="s">
        <v>376</v>
      </c>
      <c r="C687" t="s">
        <v>378</v>
      </c>
      <c r="D687" t="s">
        <v>380</v>
      </c>
      <c r="E687" t="s">
        <v>384</v>
      </c>
      <c r="F687">
        <v>5</v>
      </c>
      <c r="G687">
        <v>823</v>
      </c>
      <c r="H687">
        <v>4115</v>
      </c>
      <c r="I687">
        <v>2855.49</v>
      </c>
      <c r="J687">
        <v>1259.51</v>
      </c>
    </row>
    <row r="688" spans="1:10" x14ac:dyDescent="0.35">
      <c r="A688" t="s">
        <v>68</v>
      </c>
      <c r="B688" t="s">
        <v>375</v>
      </c>
      <c r="C688" t="s">
        <v>378</v>
      </c>
      <c r="D688" t="s">
        <v>382</v>
      </c>
      <c r="E688" t="s">
        <v>387</v>
      </c>
      <c r="F688">
        <v>7</v>
      </c>
      <c r="G688">
        <v>479.23</v>
      </c>
      <c r="H688">
        <v>3354.61</v>
      </c>
      <c r="I688">
        <v>2868.42</v>
      </c>
      <c r="J688">
        <v>486.19</v>
      </c>
    </row>
    <row r="689" spans="1:10" x14ac:dyDescent="0.35">
      <c r="A689" t="s">
        <v>87</v>
      </c>
      <c r="B689" t="s">
        <v>373</v>
      </c>
      <c r="C689" t="s">
        <v>377</v>
      </c>
      <c r="D689" t="s">
        <v>379</v>
      </c>
      <c r="E689" t="s">
        <v>383</v>
      </c>
      <c r="F689">
        <v>17</v>
      </c>
      <c r="G689">
        <v>413.77</v>
      </c>
      <c r="H689">
        <v>7034.09</v>
      </c>
      <c r="I689">
        <v>4587.96</v>
      </c>
      <c r="J689">
        <v>2446.13</v>
      </c>
    </row>
    <row r="690" spans="1:10" x14ac:dyDescent="0.35">
      <c r="A690" t="s">
        <v>80</v>
      </c>
      <c r="B690" t="s">
        <v>374</v>
      </c>
      <c r="C690" t="s">
        <v>378</v>
      </c>
      <c r="D690" t="s">
        <v>379</v>
      </c>
      <c r="E690" t="s">
        <v>383</v>
      </c>
      <c r="F690">
        <v>14</v>
      </c>
      <c r="G690">
        <v>516.46</v>
      </c>
      <c r="H690">
        <v>7230.44</v>
      </c>
      <c r="I690">
        <v>5920.56</v>
      </c>
      <c r="J690">
        <v>1309.8800000000001</v>
      </c>
    </row>
    <row r="691" spans="1:10" x14ac:dyDescent="0.35">
      <c r="A691" t="s">
        <v>307</v>
      </c>
      <c r="B691" t="s">
        <v>376</v>
      </c>
      <c r="C691" t="s">
        <v>378</v>
      </c>
      <c r="D691" t="s">
        <v>382</v>
      </c>
      <c r="E691" t="s">
        <v>387</v>
      </c>
      <c r="F691">
        <v>6</v>
      </c>
      <c r="G691">
        <v>800.39</v>
      </c>
      <c r="H691">
        <v>4802.34</v>
      </c>
      <c r="I691">
        <v>3829.16</v>
      </c>
      <c r="J691">
        <v>973.18</v>
      </c>
    </row>
    <row r="692" spans="1:10" x14ac:dyDescent="0.35">
      <c r="A692" t="s">
        <v>224</v>
      </c>
      <c r="B692" t="s">
        <v>374</v>
      </c>
      <c r="C692" t="s">
        <v>378</v>
      </c>
      <c r="D692" t="s">
        <v>380</v>
      </c>
      <c r="E692" t="s">
        <v>383</v>
      </c>
      <c r="F692">
        <v>18</v>
      </c>
      <c r="G692">
        <v>336.5</v>
      </c>
      <c r="H692">
        <v>6057</v>
      </c>
      <c r="I692">
        <v>5093.6400000000003</v>
      </c>
      <c r="J692">
        <v>963.36</v>
      </c>
    </row>
    <row r="693" spans="1:10" x14ac:dyDescent="0.35">
      <c r="A693" t="s">
        <v>183</v>
      </c>
      <c r="B693" t="s">
        <v>373</v>
      </c>
      <c r="C693" t="s">
        <v>377</v>
      </c>
      <c r="D693" t="s">
        <v>379</v>
      </c>
      <c r="E693" t="s">
        <v>387</v>
      </c>
      <c r="F693">
        <v>3</v>
      </c>
      <c r="G693">
        <v>456.66</v>
      </c>
      <c r="H693">
        <v>1369.98</v>
      </c>
      <c r="I693">
        <v>908.69</v>
      </c>
      <c r="J693">
        <v>461.29</v>
      </c>
    </row>
    <row r="694" spans="1:10" x14ac:dyDescent="0.35">
      <c r="A694" t="s">
        <v>12</v>
      </c>
      <c r="B694" t="s">
        <v>376</v>
      </c>
      <c r="C694" t="s">
        <v>378</v>
      </c>
      <c r="D694" t="s">
        <v>381</v>
      </c>
      <c r="E694" t="s">
        <v>384</v>
      </c>
      <c r="F694">
        <v>12</v>
      </c>
      <c r="G694">
        <v>522.46</v>
      </c>
      <c r="H694">
        <v>6269.52</v>
      </c>
      <c r="I694">
        <v>4891.5600000000004</v>
      </c>
      <c r="J694">
        <v>1377.96</v>
      </c>
    </row>
    <row r="695" spans="1:10" x14ac:dyDescent="0.35">
      <c r="A695" t="s">
        <v>222</v>
      </c>
      <c r="B695" t="s">
        <v>375</v>
      </c>
      <c r="C695" t="s">
        <v>378</v>
      </c>
      <c r="D695" t="s">
        <v>381</v>
      </c>
      <c r="E695" t="s">
        <v>384</v>
      </c>
      <c r="F695">
        <v>19</v>
      </c>
      <c r="G695">
        <v>315.72000000000003</v>
      </c>
      <c r="H695">
        <v>5998.68</v>
      </c>
      <c r="I695">
        <v>4789.8</v>
      </c>
      <c r="J695">
        <v>1208.8800000000001</v>
      </c>
    </row>
    <row r="696" spans="1:10" x14ac:dyDescent="0.35">
      <c r="A696" t="s">
        <v>308</v>
      </c>
      <c r="B696" t="s">
        <v>375</v>
      </c>
      <c r="C696" t="s">
        <v>378</v>
      </c>
      <c r="D696" t="s">
        <v>382</v>
      </c>
      <c r="E696" t="s">
        <v>386</v>
      </c>
      <c r="F696">
        <v>4</v>
      </c>
      <c r="G696">
        <v>150.6</v>
      </c>
      <c r="H696">
        <v>602.4</v>
      </c>
      <c r="I696">
        <v>495.51</v>
      </c>
      <c r="J696">
        <v>106.89</v>
      </c>
    </row>
    <row r="697" spans="1:10" x14ac:dyDescent="0.35">
      <c r="A697" t="s">
        <v>242</v>
      </c>
      <c r="B697" t="s">
        <v>374</v>
      </c>
      <c r="C697" t="s">
        <v>378</v>
      </c>
      <c r="D697" t="s">
        <v>382</v>
      </c>
      <c r="E697" t="s">
        <v>385</v>
      </c>
      <c r="F697">
        <v>18</v>
      </c>
      <c r="G697">
        <v>391.38</v>
      </c>
      <c r="H697">
        <v>7044.84</v>
      </c>
      <c r="I697">
        <v>5629.94</v>
      </c>
      <c r="J697">
        <v>1414.9</v>
      </c>
    </row>
    <row r="698" spans="1:10" x14ac:dyDescent="0.35">
      <c r="A698" t="s">
        <v>309</v>
      </c>
      <c r="B698" t="s">
        <v>373</v>
      </c>
      <c r="C698" t="s">
        <v>377</v>
      </c>
      <c r="D698" t="s">
        <v>379</v>
      </c>
      <c r="E698" t="s">
        <v>383</v>
      </c>
      <c r="F698">
        <v>5</v>
      </c>
      <c r="G698">
        <v>667.86</v>
      </c>
      <c r="H698">
        <v>3339.3</v>
      </c>
      <c r="I698">
        <v>2144.4899999999998</v>
      </c>
      <c r="J698">
        <v>1194.81</v>
      </c>
    </row>
    <row r="699" spans="1:10" x14ac:dyDescent="0.35">
      <c r="A699" t="s">
        <v>204</v>
      </c>
      <c r="B699" t="s">
        <v>376</v>
      </c>
      <c r="C699" t="s">
        <v>378</v>
      </c>
      <c r="D699" t="s">
        <v>381</v>
      </c>
      <c r="E699" t="s">
        <v>384</v>
      </c>
      <c r="F699">
        <v>2</v>
      </c>
      <c r="G699">
        <v>572.82000000000005</v>
      </c>
      <c r="H699">
        <v>1145.6400000000001</v>
      </c>
      <c r="I699">
        <v>841.19</v>
      </c>
      <c r="J699">
        <v>304.45</v>
      </c>
    </row>
    <row r="700" spans="1:10" x14ac:dyDescent="0.35">
      <c r="A700" t="s">
        <v>310</v>
      </c>
      <c r="B700" t="s">
        <v>375</v>
      </c>
      <c r="C700" t="s">
        <v>378</v>
      </c>
      <c r="D700" t="s">
        <v>380</v>
      </c>
      <c r="E700" t="s">
        <v>385</v>
      </c>
      <c r="F700">
        <v>14</v>
      </c>
      <c r="G700">
        <v>559.23</v>
      </c>
      <c r="H700">
        <v>7829.22</v>
      </c>
      <c r="I700">
        <v>4983.63</v>
      </c>
      <c r="J700">
        <v>2845.59</v>
      </c>
    </row>
    <row r="701" spans="1:10" x14ac:dyDescent="0.35">
      <c r="A701" t="s">
        <v>54</v>
      </c>
      <c r="B701" t="s">
        <v>376</v>
      </c>
      <c r="C701" t="s">
        <v>378</v>
      </c>
      <c r="D701" t="s">
        <v>382</v>
      </c>
      <c r="E701" t="s">
        <v>386</v>
      </c>
      <c r="F701">
        <v>7</v>
      </c>
      <c r="G701">
        <v>440.33</v>
      </c>
      <c r="H701">
        <v>3082.31</v>
      </c>
      <c r="I701">
        <v>2700.57</v>
      </c>
      <c r="J701">
        <v>381.74</v>
      </c>
    </row>
    <row r="702" spans="1:10" x14ac:dyDescent="0.35">
      <c r="A702" t="s">
        <v>28</v>
      </c>
      <c r="B702" t="s">
        <v>373</v>
      </c>
      <c r="C702" t="s">
        <v>377</v>
      </c>
      <c r="D702" t="s">
        <v>380</v>
      </c>
      <c r="E702" t="s">
        <v>383</v>
      </c>
      <c r="F702">
        <v>11</v>
      </c>
      <c r="G702">
        <v>367.84</v>
      </c>
      <c r="H702">
        <v>4046.24</v>
      </c>
      <c r="I702">
        <v>3551.34</v>
      </c>
      <c r="J702">
        <v>494.9</v>
      </c>
    </row>
    <row r="703" spans="1:10" x14ac:dyDescent="0.35">
      <c r="A703" t="s">
        <v>119</v>
      </c>
      <c r="B703" t="s">
        <v>374</v>
      </c>
      <c r="C703" t="s">
        <v>378</v>
      </c>
      <c r="D703" t="s">
        <v>382</v>
      </c>
      <c r="E703" t="s">
        <v>387</v>
      </c>
      <c r="F703">
        <v>6</v>
      </c>
      <c r="G703">
        <v>157.72</v>
      </c>
      <c r="H703">
        <v>946.32</v>
      </c>
      <c r="I703">
        <v>669.41</v>
      </c>
      <c r="J703">
        <v>276.91000000000003</v>
      </c>
    </row>
    <row r="704" spans="1:10" x14ac:dyDescent="0.35">
      <c r="A704" t="s">
        <v>311</v>
      </c>
      <c r="B704" t="s">
        <v>376</v>
      </c>
      <c r="C704" t="s">
        <v>378</v>
      </c>
      <c r="D704" t="s">
        <v>380</v>
      </c>
      <c r="E704" t="s">
        <v>385</v>
      </c>
      <c r="F704">
        <v>17</v>
      </c>
      <c r="G704">
        <v>367.24</v>
      </c>
      <c r="H704">
        <v>6243.08</v>
      </c>
      <c r="I704">
        <v>4645.97</v>
      </c>
      <c r="J704">
        <v>1597.11</v>
      </c>
    </row>
    <row r="705" spans="1:10" x14ac:dyDescent="0.35">
      <c r="A705" t="s">
        <v>210</v>
      </c>
      <c r="B705" t="s">
        <v>374</v>
      </c>
      <c r="C705" t="s">
        <v>378</v>
      </c>
      <c r="D705" t="s">
        <v>380</v>
      </c>
      <c r="E705" t="s">
        <v>385</v>
      </c>
      <c r="F705">
        <v>14</v>
      </c>
      <c r="G705">
        <v>168.49</v>
      </c>
      <c r="H705">
        <v>2358.86</v>
      </c>
      <c r="I705">
        <v>2030.6</v>
      </c>
      <c r="J705">
        <v>328.26</v>
      </c>
    </row>
    <row r="706" spans="1:10" x14ac:dyDescent="0.35">
      <c r="A706" t="s">
        <v>147</v>
      </c>
      <c r="B706" t="s">
        <v>389</v>
      </c>
      <c r="C706" t="s">
        <v>377</v>
      </c>
      <c r="D706" t="s">
        <v>380</v>
      </c>
      <c r="E706" t="s">
        <v>386</v>
      </c>
      <c r="F706">
        <v>9</v>
      </c>
      <c r="G706">
        <v>530.79</v>
      </c>
      <c r="H706">
        <v>4777.1099999999997</v>
      </c>
      <c r="I706">
        <v>3197.23</v>
      </c>
      <c r="J706">
        <v>1579.88</v>
      </c>
    </row>
    <row r="707" spans="1:10" x14ac:dyDescent="0.35">
      <c r="A707" t="s">
        <v>72</v>
      </c>
      <c r="B707" t="s">
        <v>375</v>
      </c>
      <c r="C707" t="s">
        <v>378</v>
      </c>
      <c r="D707" t="s">
        <v>382</v>
      </c>
      <c r="E707" t="s">
        <v>384</v>
      </c>
      <c r="F707">
        <v>11</v>
      </c>
      <c r="G707">
        <v>694.12</v>
      </c>
      <c r="H707">
        <v>7635.32</v>
      </c>
      <c r="I707">
        <v>6315</v>
      </c>
      <c r="J707">
        <v>1320.32</v>
      </c>
    </row>
    <row r="708" spans="1:10" x14ac:dyDescent="0.35">
      <c r="A708" t="s">
        <v>175</v>
      </c>
      <c r="B708" t="s">
        <v>375</v>
      </c>
      <c r="C708" t="s">
        <v>378</v>
      </c>
      <c r="D708" t="s">
        <v>382</v>
      </c>
      <c r="E708" t="s">
        <v>387</v>
      </c>
      <c r="F708">
        <v>15</v>
      </c>
      <c r="G708">
        <v>719.97</v>
      </c>
      <c r="H708">
        <v>10799.55</v>
      </c>
      <c r="I708">
        <v>8124.69</v>
      </c>
      <c r="J708">
        <v>2674.86</v>
      </c>
    </row>
    <row r="709" spans="1:10" x14ac:dyDescent="0.35">
      <c r="A709" t="s">
        <v>145</v>
      </c>
      <c r="B709" t="s">
        <v>374</v>
      </c>
      <c r="C709" t="s">
        <v>378</v>
      </c>
      <c r="D709" t="s">
        <v>380</v>
      </c>
      <c r="E709" t="s">
        <v>384</v>
      </c>
      <c r="F709">
        <v>4</v>
      </c>
      <c r="G709">
        <v>468.8</v>
      </c>
      <c r="H709">
        <v>1875.2</v>
      </c>
      <c r="I709">
        <v>1503.48</v>
      </c>
      <c r="J709">
        <v>371.72</v>
      </c>
    </row>
    <row r="710" spans="1:10" x14ac:dyDescent="0.35">
      <c r="A710" t="s">
        <v>127</v>
      </c>
      <c r="B710" t="s">
        <v>373</v>
      </c>
      <c r="C710" t="s">
        <v>377</v>
      </c>
      <c r="D710" t="s">
        <v>381</v>
      </c>
      <c r="E710" t="s">
        <v>384</v>
      </c>
      <c r="F710">
        <v>8</v>
      </c>
      <c r="G710">
        <v>489.34</v>
      </c>
      <c r="H710">
        <v>3914.72</v>
      </c>
      <c r="I710">
        <v>3069.57</v>
      </c>
      <c r="J710">
        <v>845.15</v>
      </c>
    </row>
    <row r="711" spans="1:10" x14ac:dyDescent="0.35">
      <c r="A711" t="s">
        <v>312</v>
      </c>
      <c r="B711" t="s">
        <v>376</v>
      </c>
      <c r="C711" t="s">
        <v>378</v>
      </c>
      <c r="D711" t="s">
        <v>380</v>
      </c>
      <c r="E711" t="s">
        <v>386</v>
      </c>
      <c r="F711">
        <v>9</v>
      </c>
      <c r="G711">
        <v>424.22</v>
      </c>
      <c r="H711">
        <v>3817.98</v>
      </c>
      <c r="I711">
        <v>2844.82</v>
      </c>
      <c r="J711">
        <v>973.16</v>
      </c>
    </row>
    <row r="712" spans="1:10" x14ac:dyDescent="0.35">
      <c r="A712" t="s">
        <v>292</v>
      </c>
      <c r="B712" t="s">
        <v>374</v>
      </c>
      <c r="C712" t="s">
        <v>378</v>
      </c>
      <c r="D712" t="s">
        <v>380</v>
      </c>
      <c r="E712" t="s">
        <v>385</v>
      </c>
      <c r="F712">
        <v>18</v>
      </c>
      <c r="G712">
        <v>202.91</v>
      </c>
      <c r="H712">
        <v>3652.38</v>
      </c>
      <c r="I712">
        <v>2287.64</v>
      </c>
      <c r="J712">
        <v>1364.74</v>
      </c>
    </row>
    <row r="713" spans="1:10" x14ac:dyDescent="0.35">
      <c r="A713" t="s">
        <v>313</v>
      </c>
      <c r="B713" t="s">
        <v>376</v>
      </c>
      <c r="C713" t="s">
        <v>378</v>
      </c>
      <c r="D713" t="s">
        <v>379</v>
      </c>
      <c r="E713" t="s">
        <v>383</v>
      </c>
      <c r="F713">
        <v>18</v>
      </c>
      <c r="G713">
        <v>552.21</v>
      </c>
      <c r="H713">
        <v>9939.7800000000007</v>
      </c>
      <c r="I713">
        <v>8352.89</v>
      </c>
      <c r="J713">
        <v>1586.89</v>
      </c>
    </row>
    <row r="714" spans="1:10" x14ac:dyDescent="0.35">
      <c r="A714" t="s">
        <v>116</v>
      </c>
      <c r="B714" t="s">
        <v>389</v>
      </c>
      <c r="C714" t="s">
        <v>377</v>
      </c>
      <c r="D714" t="s">
        <v>381</v>
      </c>
      <c r="E714" t="s">
        <v>383</v>
      </c>
      <c r="F714">
        <v>1</v>
      </c>
      <c r="G714">
        <v>212.33</v>
      </c>
      <c r="H714">
        <v>212.33</v>
      </c>
      <c r="I714">
        <v>129.72999999999999</v>
      </c>
      <c r="J714">
        <v>82.6</v>
      </c>
    </row>
    <row r="715" spans="1:10" x14ac:dyDescent="0.35">
      <c r="A715" t="s">
        <v>199</v>
      </c>
      <c r="B715" t="s">
        <v>374</v>
      </c>
      <c r="C715" t="s">
        <v>378</v>
      </c>
      <c r="D715" t="s">
        <v>379</v>
      </c>
      <c r="E715" t="s">
        <v>386</v>
      </c>
      <c r="F715">
        <v>3</v>
      </c>
      <c r="G715">
        <v>409.08</v>
      </c>
      <c r="H715">
        <v>1227.24</v>
      </c>
      <c r="I715">
        <v>905.65</v>
      </c>
      <c r="J715">
        <v>321.58999999999997</v>
      </c>
    </row>
    <row r="716" spans="1:10" x14ac:dyDescent="0.35">
      <c r="A716" t="s">
        <v>128</v>
      </c>
      <c r="B716" t="s">
        <v>375</v>
      </c>
      <c r="C716" t="s">
        <v>378</v>
      </c>
      <c r="D716" t="s">
        <v>382</v>
      </c>
      <c r="E716" t="s">
        <v>383</v>
      </c>
      <c r="F716">
        <v>5</v>
      </c>
      <c r="G716">
        <v>450.93</v>
      </c>
      <c r="H716">
        <v>2254.65</v>
      </c>
      <c r="I716">
        <v>1667.1</v>
      </c>
      <c r="J716">
        <v>587.54999999999995</v>
      </c>
    </row>
    <row r="717" spans="1:10" x14ac:dyDescent="0.35">
      <c r="A717" t="s">
        <v>298</v>
      </c>
      <c r="B717" t="s">
        <v>374</v>
      </c>
      <c r="C717" t="s">
        <v>378</v>
      </c>
      <c r="D717" t="s">
        <v>379</v>
      </c>
      <c r="E717" t="s">
        <v>384</v>
      </c>
      <c r="F717">
        <v>19</v>
      </c>
      <c r="G717">
        <v>879.08</v>
      </c>
      <c r="H717">
        <v>16702.52</v>
      </c>
      <c r="I717">
        <v>11832.52</v>
      </c>
      <c r="J717">
        <v>4870</v>
      </c>
    </row>
    <row r="718" spans="1:10" x14ac:dyDescent="0.35">
      <c r="A718" t="s">
        <v>133</v>
      </c>
      <c r="B718" t="s">
        <v>374</v>
      </c>
      <c r="C718" t="s">
        <v>378</v>
      </c>
      <c r="D718" t="s">
        <v>379</v>
      </c>
      <c r="E718" t="s">
        <v>383</v>
      </c>
      <c r="F718">
        <v>6</v>
      </c>
      <c r="G718">
        <v>472.61</v>
      </c>
      <c r="H718">
        <v>2835.66</v>
      </c>
      <c r="I718">
        <v>2235.77</v>
      </c>
      <c r="J718">
        <v>599.89</v>
      </c>
    </row>
    <row r="719" spans="1:10" x14ac:dyDescent="0.35">
      <c r="A719" t="s">
        <v>95</v>
      </c>
      <c r="B719" t="s">
        <v>374</v>
      </c>
      <c r="C719" t="s">
        <v>378</v>
      </c>
      <c r="D719" t="s">
        <v>379</v>
      </c>
      <c r="E719" t="s">
        <v>384</v>
      </c>
      <c r="F719">
        <v>5</v>
      </c>
      <c r="G719">
        <v>351.4</v>
      </c>
      <c r="H719">
        <v>1757</v>
      </c>
      <c r="I719">
        <v>1512.2</v>
      </c>
      <c r="J719">
        <v>244.8</v>
      </c>
    </row>
    <row r="720" spans="1:10" x14ac:dyDescent="0.35">
      <c r="A720" t="s">
        <v>307</v>
      </c>
      <c r="B720" t="s">
        <v>375</v>
      </c>
      <c r="C720" t="s">
        <v>378</v>
      </c>
      <c r="D720" t="s">
        <v>381</v>
      </c>
      <c r="E720" t="s">
        <v>387</v>
      </c>
      <c r="F720">
        <v>16</v>
      </c>
      <c r="G720">
        <v>877.47</v>
      </c>
      <c r="H720">
        <v>14039.52</v>
      </c>
      <c r="I720">
        <v>9920.3799999999992</v>
      </c>
      <c r="J720">
        <v>4119.1400000000003</v>
      </c>
    </row>
    <row r="721" spans="1:10" x14ac:dyDescent="0.35">
      <c r="A721" t="s">
        <v>164</v>
      </c>
      <c r="B721" t="s">
        <v>376</v>
      </c>
      <c r="C721" t="s">
        <v>378</v>
      </c>
      <c r="D721" t="s">
        <v>379</v>
      </c>
      <c r="E721" t="s">
        <v>385</v>
      </c>
      <c r="F721">
        <v>16</v>
      </c>
      <c r="G721">
        <v>741.1</v>
      </c>
      <c r="H721">
        <v>11857.6</v>
      </c>
      <c r="I721">
        <v>9169.2999999999993</v>
      </c>
      <c r="J721">
        <v>2688.3</v>
      </c>
    </row>
    <row r="722" spans="1:10" x14ac:dyDescent="0.35">
      <c r="A722" t="s">
        <v>97</v>
      </c>
      <c r="B722" t="s">
        <v>373</v>
      </c>
      <c r="C722" t="s">
        <v>377</v>
      </c>
      <c r="D722" t="s">
        <v>382</v>
      </c>
      <c r="E722" t="s">
        <v>384</v>
      </c>
      <c r="F722">
        <v>5</v>
      </c>
      <c r="G722">
        <v>179.19</v>
      </c>
      <c r="H722">
        <v>895.95</v>
      </c>
      <c r="I722">
        <v>651.47</v>
      </c>
      <c r="J722">
        <v>244.48</v>
      </c>
    </row>
    <row r="723" spans="1:10" x14ac:dyDescent="0.35">
      <c r="A723" t="s">
        <v>169</v>
      </c>
      <c r="B723" t="s">
        <v>374</v>
      </c>
      <c r="C723" t="s">
        <v>378</v>
      </c>
      <c r="D723" t="s">
        <v>379</v>
      </c>
      <c r="E723" t="s">
        <v>384</v>
      </c>
      <c r="F723">
        <v>1</v>
      </c>
      <c r="G723">
        <v>610.49</v>
      </c>
      <c r="H723">
        <v>610.49</v>
      </c>
      <c r="I723">
        <v>377.34</v>
      </c>
      <c r="J723">
        <v>233.15</v>
      </c>
    </row>
    <row r="724" spans="1:10" x14ac:dyDescent="0.35">
      <c r="A724" t="s">
        <v>282</v>
      </c>
      <c r="B724" t="s">
        <v>373</v>
      </c>
      <c r="C724" t="s">
        <v>377</v>
      </c>
      <c r="D724" t="s">
        <v>380</v>
      </c>
      <c r="E724" t="s">
        <v>385</v>
      </c>
      <c r="F724">
        <v>10</v>
      </c>
      <c r="G724">
        <v>448.17</v>
      </c>
      <c r="H724">
        <v>4481.7</v>
      </c>
      <c r="I724">
        <v>3269.87</v>
      </c>
      <c r="J724">
        <v>1211.83</v>
      </c>
    </row>
    <row r="725" spans="1:10" x14ac:dyDescent="0.35">
      <c r="A725" t="s">
        <v>75</v>
      </c>
      <c r="B725" t="s">
        <v>373</v>
      </c>
      <c r="C725" t="s">
        <v>377</v>
      </c>
      <c r="D725" t="s">
        <v>381</v>
      </c>
      <c r="E725" t="s">
        <v>384</v>
      </c>
      <c r="F725">
        <v>8</v>
      </c>
      <c r="G725">
        <v>854.81</v>
      </c>
      <c r="H725">
        <v>6838.48</v>
      </c>
      <c r="I725">
        <v>4133.26</v>
      </c>
      <c r="J725">
        <v>2705.22</v>
      </c>
    </row>
    <row r="726" spans="1:10" x14ac:dyDescent="0.35">
      <c r="A726" t="s">
        <v>314</v>
      </c>
      <c r="B726" t="s">
        <v>376</v>
      </c>
      <c r="C726" t="s">
        <v>378</v>
      </c>
      <c r="D726" t="s">
        <v>379</v>
      </c>
      <c r="E726" t="s">
        <v>384</v>
      </c>
      <c r="F726">
        <v>18</v>
      </c>
      <c r="G726">
        <v>725.68</v>
      </c>
      <c r="H726">
        <v>13062.24</v>
      </c>
      <c r="I726">
        <v>11625.76</v>
      </c>
      <c r="J726">
        <v>1436.48</v>
      </c>
    </row>
    <row r="727" spans="1:10" x14ac:dyDescent="0.35">
      <c r="A727" t="s">
        <v>163</v>
      </c>
      <c r="B727" t="s">
        <v>376</v>
      </c>
      <c r="C727" t="s">
        <v>378</v>
      </c>
      <c r="D727" t="s">
        <v>379</v>
      </c>
      <c r="E727" t="s">
        <v>384</v>
      </c>
      <c r="F727">
        <v>11</v>
      </c>
      <c r="G727">
        <v>132.03</v>
      </c>
      <c r="H727">
        <v>1452.33</v>
      </c>
      <c r="I727">
        <v>944.02</v>
      </c>
      <c r="J727">
        <v>508.31</v>
      </c>
    </row>
    <row r="728" spans="1:10" x14ac:dyDescent="0.35">
      <c r="A728" t="s">
        <v>10</v>
      </c>
      <c r="B728" t="s">
        <v>374</v>
      </c>
      <c r="C728" t="s">
        <v>378</v>
      </c>
      <c r="D728" t="s">
        <v>379</v>
      </c>
      <c r="E728" t="s">
        <v>384</v>
      </c>
      <c r="F728">
        <v>19</v>
      </c>
      <c r="G728">
        <v>121.73</v>
      </c>
      <c r="H728">
        <v>2312.87</v>
      </c>
      <c r="I728">
        <v>1617.36</v>
      </c>
      <c r="J728">
        <v>695.51</v>
      </c>
    </row>
    <row r="729" spans="1:10" x14ac:dyDescent="0.35">
      <c r="A729" t="s">
        <v>177</v>
      </c>
      <c r="B729" t="s">
        <v>389</v>
      </c>
      <c r="C729" t="s">
        <v>377</v>
      </c>
      <c r="D729" t="s">
        <v>379</v>
      </c>
      <c r="E729" t="s">
        <v>387</v>
      </c>
      <c r="F729">
        <v>12</v>
      </c>
      <c r="G729">
        <v>785.84</v>
      </c>
      <c r="H729">
        <v>9430.08</v>
      </c>
      <c r="I729">
        <v>5733.67</v>
      </c>
      <c r="J729">
        <v>3696.41</v>
      </c>
    </row>
    <row r="730" spans="1:10" x14ac:dyDescent="0.35">
      <c r="A730" t="s">
        <v>30</v>
      </c>
      <c r="B730" t="s">
        <v>375</v>
      </c>
      <c r="C730" t="s">
        <v>378</v>
      </c>
      <c r="D730" t="s">
        <v>382</v>
      </c>
      <c r="E730" t="s">
        <v>384</v>
      </c>
      <c r="F730">
        <v>12</v>
      </c>
      <c r="G730">
        <v>843.99</v>
      </c>
      <c r="H730">
        <v>10127.879999999999</v>
      </c>
      <c r="I730">
        <v>8018.33</v>
      </c>
      <c r="J730">
        <v>2109.5500000000002</v>
      </c>
    </row>
    <row r="731" spans="1:10" x14ac:dyDescent="0.35">
      <c r="A731" t="s">
        <v>68</v>
      </c>
      <c r="B731" t="s">
        <v>373</v>
      </c>
      <c r="C731" t="s">
        <v>377</v>
      </c>
      <c r="D731" t="s">
        <v>381</v>
      </c>
      <c r="E731" t="s">
        <v>383</v>
      </c>
      <c r="F731">
        <v>17</v>
      </c>
      <c r="G731">
        <v>374.18</v>
      </c>
      <c r="H731">
        <v>6361.06</v>
      </c>
      <c r="I731">
        <v>5486.61</v>
      </c>
      <c r="J731">
        <v>874.45</v>
      </c>
    </row>
    <row r="732" spans="1:10" x14ac:dyDescent="0.35">
      <c r="A732" t="s">
        <v>127</v>
      </c>
      <c r="B732" t="s">
        <v>375</v>
      </c>
      <c r="C732" t="s">
        <v>378</v>
      </c>
      <c r="D732" t="s">
        <v>379</v>
      </c>
      <c r="E732" t="s">
        <v>383</v>
      </c>
      <c r="F732">
        <v>7</v>
      </c>
      <c r="G732">
        <v>416.54</v>
      </c>
      <c r="H732">
        <v>2915.78</v>
      </c>
      <c r="I732">
        <v>2032.02</v>
      </c>
      <c r="J732">
        <v>883.76</v>
      </c>
    </row>
    <row r="733" spans="1:10" x14ac:dyDescent="0.35">
      <c r="A733" t="s">
        <v>159</v>
      </c>
      <c r="B733" t="s">
        <v>389</v>
      </c>
      <c r="C733" t="s">
        <v>377</v>
      </c>
      <c r="D733" t="s">
        <v>379</v>
      </c>
      <c r="E733" t="s">
        <v>387</v>
      </c>
      <c r="F733">
        <v>12</v>
      </c>
      <c r="G733">
        <v>897.85</v>
      </c>
      <c r="H733">
        <v>10774.2</v>
      </c>
      <c r="I733">
        <v>7828.78</v>
      </c>
      <c r="J733">
        <v>2945.42</v>
      </c>
    </row>
    <row r="734" spans="1:10" x14ac:dyDescent="0.35">
      <c r="A734" t="s">
        <v>182</v>
      </c>
      <c r="B734" t="s">
        <v>375</v>
      </c>
      <c r="C734" t="s">
        <v>378</v>
      </c>
      <c r="D734" t="s">
        <v>379</v>
      </c>
      <c r="E734" t="s">
        <v>384</v>
      </c>
      <c r="F734">
        <v>12</v>
      </c>
      <c r="G734">
        <v>626.16</v>
      </c>
      <c r="H734">
        <v>7513.92</v>
      </c>
      <c r="I734">
        <v>6339.37</v>
      </c>
      <c r="J734">
        <v>1174.55</v>
      </c>
    </row>
    <row r="735" spans="1:10" x14ac:dyDescent="0.35">
      <c r="A735" t="s">
        <v>88</v>
      </c>
      <c r="B735" t="s">
        <v>376</v>
      </c>
      <c r="C735" t="s">
        <v>378</v>
      </c>
      <c r="D735" t="s">
        <v>380</v>
      </c>
      <c r="E735" t="s">
        <v>383</v>
      </c>
      <c r="F735">
        <v>19</v>
      </c>
      <c r="G735">
        <v>481.47</v>
      </c>
      <c r="H735">
        <v>9147.93</v>
      </c>
      <c r="I735">
        <v>8215.4599999999991</v>
      </c>
      <c r="J735">
        <v>932.47</v>
      </c>
    </row>
    <row r="736" spans="1:10" x14ac:dyDescent="0.35">
      <c r="A736" t="s">
        <v>148</v>
      </c>
      <c r="B736" t="s">
        <v>375</v>
      </c>
      <c r="C736" t="s">
        <v>378</v>
      </c>
      <c r="D736" t="s">
        <v>380</v>
      </c>
      <c r="E736" t="s">
        <v>383</v>
      </c>
      <c r="F736">
        <v>1</v>
      </c>
      <c r="G736">
        <v>292.64999999999998</v>
      </c>
      <c r="H736">
        <v>292.64999999999998</v>
      </c>
      <c r="I736">
        <v>189.96</v>
      </c>
      <c r="J736">
        <v>102.69</v>
      </c>
    </row>
    <row r="737" spans="1:10" x14ac:dyDescent="0.35">
      <c r="A737" t="s">
        <v>128</v>
      </c>
      <c r="B737" t="s">
        <v>376</v>
      </c>
      <c r="C737" t="s">
        <v>378</v>
      </c>
      <c r="D737" t="s">
        <v>380</v>
      </c>
      <c r="E737" t="s">
        <v>387</v>
      </c>
      <c r="F737">
        <v>20</v>
      </c>
      <c r="G737">
        <v>467.67</v>
      </c>
      <c r="H737">
        <v>9353.4</v>
      </c>
      <c r="I737">
        <v>7046.24</v>
      </c>
      <c r="J737">
        <v>2307.16</v>
      </c>
    </row>
    <row r="738" spans="1:10" x14ac:dyDescent="0.35">
      <c r="A738" t="s">
        <v>272</v>
      </c>
      <c r="B738" t="s">
        <v>376</v>
      </c>
      <c r="C738" t="s">
        <v>378</v>
      </c>
      <c r="D738" t="s">
        <v>382</v>
      </c>
      <c r="E738" t="s">
        <v>385</v>
      </c>
      <c r="F738">
        <v>1</v>
      </c>
      <c r="G738">
        <v>729.81</v>
      </c>
      <c r="H738">
        <v>729.81</v>
      </c>
      <c r="I738">
        <v>484.3</v>
      </c>
      <c r="J738">
        <v>245.51</v>
      </c>
    </row>
    <row r="739" spans="1:10" x14ac:dyDescent="0.35">
      <c r="A739" t="s">
        <v>50</v>
      </c>
      <c r="B739" t="s">
        <v>374</v>
      </c>
      <c r="C739" t="s">
        <v>378</v>
      </c>
      <c r="D739" t="s">
        <v>382</v>
      </c>
      <c r="E739" t="s">
        <v>384</v>
      </c>
      <c r="F739">
        <v>1</v>
      </c>
      <c r="G739">
        <v>114.31</v>
      </c>
      <c r="H739">
        <v>114.31</v>
      </c>
      <c r="I739">
        <v>85.51</v>
      </c>
      <c r="J739">
        <v>28.8</v>
      </c>
    </row>
    <row r="740" spans="1:10" x14ac:dyDescent="0.35">
      <c r="A740" t="s">
        <v>299</v>
      </c>
      <c r="B740" t="s">
        <v>375</v>
      </c>
      <c r="C740" t="s">
        <v>378</v>
      </c>
      <c r="D740" t="s">
        <v>381</v>
      </c>
      <c r="E740" t="s">
        <v>385</v>
      </c>
      <c r="F740">
        <v>15</v>
      </c>
      <c r="G740">
        <v>425.97</v>
      </c>
      <c r="H740">
        <v>6389.55</v>
      </c>
      <c r="I740">
        <v>3846.1</v>
      </c>
      <c r="J740">
        <v>2543.4499999999998</v>
      </c>
    </row>
    <row r="741" spans="1:10" x14ac:dyDescent="0.35">
      <c r="A741" t="s">
        <v>228</v>
      </c>
      <c r="B741" t="s">
        <v>376</v>
      </c>
      <c r="C741" t="s">
        <v>378</v>
      </c>
      <c r="D741" t="s">
        <v>382</v>
      </c>
      <c r="E741" t="s">
        <v>386</v>
      </c>
      <c r="F741">
        <v>13</v>
      </c>
      <c r="G741">
        <v>572.5</v>
      </c>
      <c r="H741">
        <v>7442.5</v>
      </c>
      <c r="I741">
        <v>6351.97</v>
      </c>
      <c r="J741">
        <v>1090.53</v>
      </c>
    </row>
    <row r="742" spans="1:10" x14ac:dyDescent="0.35">
      <c r="A742" t="s">
        <v>136</v>
      </c>
      <c r="B742" t="s">
        <v>374</v>
      </c>
      <c r="C742" t="s">
        <v>378</v>
      </c>
      <c r="D742" t="s">
        <v>381</v>
      </c>
      <c r="E742" t="s">
        <v>383</v>
      </c>
      <c r="F742">
        <v>14</v>
      </c>
      <c r="G742">
        <v>459.15</v>
      </c>
      <c r="H742">
        <v>6428.1</v>
      </c>
      <c r="I742">
        <v>4679.47</v>
      </c>
      <c r="J742">
        <v>1748.63</v>
      </c>
    </row>
    <row r="743" spans="1:10" x14ac:dyDescent="0.35">
      <c r="A743" t="s">
        <v>37</v>
      </c>
      <c r="B743" t="s">
        <v>376</v>
      </c>
      <c r="C743" t="s">
        <v>378</v>
      </c>
      <c r="D743" t="s">
        <v>379</v>
      </c>
      <c r="E743" t="s">
        <v>383</v>
      </c>
      <c r="F743">
        <v>13</v>
      </c>
      <c r="G743">
        <v>623.73</v>
      </c>
      <c r="H743">
        <v>8108.49</v>
      </c>
      <c r="I743">
        <v>7281.6</v>
      </c>
      <c r="J743">
        <v>826.89</v>
      </c>
    </row>
    <row r="744" spans="1:10" x14ac:dyDescent="0.35">
      <c r="A744" t="s">
        <v>183</v>
      </c>
      <c r="B744" t="s">
        <v>373</v>
      </c>
      <c r="C744" t="s">
        <v>377</v>
      </c>
      <c r="D744" t="s">
        <v>380</v>
      </c>
      <c r="E744" t="s">
        <v>383</v>
      </c>
      <c r="F744">
        <v>12</v>
      </c>
      <c r="G744">
        <v>867.07</v>
      </c>
      <c r="H744">
        <v>10404.84</v>
      </c>
      <c r="I744">
        <v>6282.71</v>
      </c>
      <c r="J744">
        <v>4122.13</v>
      </c>
    </row>
    <row r="745" spans="1:10" x14ac:dyDescent="0.35">
      <c r="A745" t="s">
        <v>38</v>
      </c>
      <c r="B745" t="s">
        <v>389</v>
      </c>
      <c r="C745" t="s">
        <v>377</v>
      </c>
      <c r="D745" t="s">
        <v>381</v>
      </c>
      <c r="E745" t="s">
        <v>384</v>
      </c>
      <c r="F745">
        <v>9</v>
      </c>
      <c r="G745">
        <v>465.48</v>
      </c>
      <c r="H745">
        <v>4189.32</v>
      </c>
      <c r="I745">
        <v>2645.16</v>
      </c>
      <c r="J745">
        <v>1544.16</v>
      </c>
    </row>
    <row r="746" spans="1:10" x14ac:dyDescent="0.35">
      <c r="A746" t="s">
        <v>235</v>
      </c>
      <c r="B746" t="s">
        <v>376</v>
      </c>
      <c r="C746" t="s">
        <v>378</v>
      </c>
      <c r="D746" t="s">
        <v>380</v>
      </c>
      <c r="E746" t="s">
        <v>384</v>
      </c>
      <c r="F746">
        <v>7</v>
      </c>
      <c r="G746">
        <v>671.36</v>
      </c>
      <c r="H746">
        <v>4699.5200000000004</v>
      </c>
      <c r="I746">
        <v>3074.77</v>
      </c>
      <c r="J746">
        <v>1624.75</v>
      </c>
    </row>
    <row r="747" spans="1:10" x14ac:dyDescent="0.35">
      <c r="A747" t="s">
        <v>315</v>
      </c>
      <c r="B747" t="s">
        <v>389</v>
      </c>
      <c r="C747" t="s">
        <v>377</v>
      </c>
      <c r="D747" t="s">
        <v>379</v>
      </c>
      <c r="E747" t="s">
        <v>383</v>
      </c>
      <c r="F747">
        <v>7</v>
      </c>
      <c r="G747">
        <v>507.19</v>
      </c>
      <c r="H747">
        <v>3550.33</v>
      </c>
      <c r="I747">
        <v>3015.86</v>
      </c>
      <c r="J747">
        <v>534.47</v>
      </c>
    </row>
    <row r="748" spans="1:10" x14ac:dyDescent="0.35">
      <c r="A748" t="s">
        <v>316</v>
      </c>
      <c r="B748" t="s">
        <v>373</v>
      </c>
      <c r="C748" t="s">
        <v>377</v>
      </c>
      <c r="D748" t="s">
        <v>382</v>
      </c>
      <c r="E748" t="s">
        <v>385</v>
      </c>
      <c r="F748">
        <v>3</v>
      </c>
      <c r="G748">
        <v>620.82000000000005</v>
      </c>
      <c r="H748">
        <v>1862.46</v>
      </c>
      <c r="I748">
        <v>1501.82</v>
      </c>
      <c r="J748">
        <v>360.64</v>
      </c>
    </row>
    <row r="749" spans="1:10" x14ac:dyDescent="0.35">
      <c r="A749" t="s">
        <v>317</v>
      </c>
      <c r="B749" t="s">
        <v>373</v>
      </c>
      <c r="C749" t="s">
        <v>377</v>
      </c>
      <c r="D749" t="s">
        <v>380</v>
      </c>
      <c r="E749" t="s">
        <v>387</v>
      </c>
      <c r="F749">
        <v>9</v>
      </c>
      <c r="G749">
        <v>810.68</v>
      </c>
      <c r="H749">
        <v>7296.12</v>
      </c>
      <c r="I749">
        <v>5018.75</v>
      </c>
      <c r="J749">
        <v>2277.37</v>
      </c>
    </row>
    <row r="750" spans="1:10" x14ac:dyDescent="0.35">
      <c r="A750" t="s">
        <v>192</v>
      </c>
      <c r="B750" t="s">
        <v>376</v>
      </c>
      <c r="C750" t="s">
        <v>378</v>
      </c>
      <c r="D750" t="s">
        <v>381</v>
      </c>
      <c r="E750" t="s">
        <v>385</v>
      </c>
      <c r="F750">
        <v>16</v>
      </c>
      <c r="G750">
        <v>168.27</v>
      </c>
      <c r="H750">
        <v>2692.32</v>
      </c>
      <c r="I750">
        <v>2130.17</v>
      </c>
      <c r="J750">
        <v>562.15</v>
      </c>
    </row>
    <row r="751" spans="1:10" x14ac:dyDescent="0.35">
      <c r="A751" t="s">
        <v>315</v>
      </c>
      <c r="B751" t="s">
        <v>376</v>
      </c>
      <c r="C751" t="s">
        <v>378</v>
      </c>
      <c r="D751" t="s">
        <v>380</v>
      </c>
      <c r="E751" t="s">
        <v>386</v>
      </c>
      <c r="F751">
        <v>14</v>
      </c>
      <c r="G751">
        <v>415.55</v>
      </c>
      <c r="H751">
        <v>5817.7</v>
      </c>
      <c r="I751">
        <v>4801.66</v>
      </c>
      <c r="J751">
        <v>1016.04</v>
      </c>
    </row>
    <row r="752" spans="1:10" x14ac:dyDescent="0.35">
      <c r="A752" t="s">
        <v>272</v>
      </c>
      <c r="B752" t="s">
        <v>375</v>
      </c>
      <c r="C752" t="s">
        <v>378</v>
      </c>
      <c r="D752" t="s">
        <v>382</v>
      </c>
      <c r="E752" t="s">
        <v>387</v>
      </c>
      <c r="F752">
        <v>14</v>
      </c>
      <c r="G752">
        <v>618</v>
      </c>
      <c r="H752">
        <v>8652</v>
      </c>
      <c r="I752">
        <v>7343.11</v>
      </c>
      <c r="J752">
        <v>1308.8900000000001</v>
      </c>
    </row>
    <row r="753" spans="1:10" x14ac:dyDescent="0.35">
      <c r="A753" t="s">
        <v>318</v>
      </c>
      <c r="B753" t="s">
        <v>375</v>
      </c>
      <c r="C753" t="s">
        <v>378</v>
      </c>
      <c r="D753" t="s">
        <v>382</v>
      </c>
      <c r="E753" t="s">
        <v>385</v>
      </c>
      <c r="F753">
        <v>19</v>
      </c>
      <c r="G753">
        <v>616.37</v>
      </c>
      <c r="H753">
        <v>11711.03</v>
      </c>
      <c r="I753">
        <v>10297.26</v>
      </c>
      <c r="J753">
        <v>1413.77</v>
      </c>
    </row>
    <row r="754" spans="1:10" x14ac:dyDescent="0.35">
      <c r="A754" t="s">
        <v>41</v>
      </c>
      <c r="B754" t="s">
        <v>376</v>
      </c>
      <c r="C754" t="s">
        <v>378</v>
      </c>
      <c r="D754" t="s">
        <v>381</v>
      </c>
      <c r="E754" t="s">
        <v>385</v>
      </c>
      <c r="F754">
        <v>5</v>
      </c>
      <c r="G754">
        <v>217.24</v>
      </c>
      <c r="H754">
        <v>1086.2</v>
      </c>
      <c r="I754">
        <v>889.93</v>
      </c>
      <c r="J754">
        <v>196.27</v>
      </c>
    </row>
    <row r="755" spans="1:10" x14ac:dyDescent="0.35">
      <c r="A755" t="s">
        <v>319</v>
      </c>
      <c r="B755" t="s">
        <v>374</v>
      </c>
      <c r="C755" t="s">
        <v>378</v>
      </c>
      <c r="D755" t="s">
        <v>379</v>
      </c>
      <c r="E755" t="s">
        <v>386</v>
      </c>
      <c r="F755">
        <v>17</v>
      </c>
      <c r="G755">
        <v>928.29</v>
      </c>
      <c r="H755">
        <v>15780.93</v>
      </c>
      <c r="I755">
        <v>10334.01</v>
      </c>
      <c r="J755">
        <v>5446.92</v>
      </c>
    </row>
    <row r="756" spans="1:10" x14ac:dyDescent="0.35">
      <c r="A756" t="s">
        <v>320</v>
      </c>
      <c r="B756" t="s">
        <v>373</v>
      </c>
      <c r="C756" t="s">
        <v>377</v>
      </c>
      <c r="D756" t="s">
        <v>379</v>
      </c>
      <c r="E756" t="s">
        <v>383</v>
      </c>
      <c r="F756">
        <v>13</v>
      </c>
      <c r="G756">
        <v>272.93</v>
      </c>
      <c r="H756">
        <v>3548.09</v>
      </c>
      <c r="I756">
        <v>2555.15</v>
      </c>
      <c r="J756">
        <v>992.94</v>
      </c>
    </row>
    <row r="757" spans="1:10" x14ac:dyDescent="0.35">
      <c r="A757" t="s">
        <v>321</v>
      </c>
      <c r="B757" t="s">
        <v>373</v>
      </c>
      <c r="C757" t="s">
        <v>377</v>
      </c>
      <c r="D757" t="s">
        <v>380</v>
      </c>
      <c r="E757" t="s">
        <v>387</v>
      </c>
      <c r="F757">
        <v>8</v>
      </c>
      <c r="G757">
        <v>458.04</v>
      </c>
      <c r="H757">
        <v>3664.32</v>
      </c>
      <c r="I757">
        <v>2510.9</v>
      </c>
      <c r="J757">
        <v>1153.42</v>
      </c>
    </row>
    <row r="758" spans="1:10" x14ac:dyDescent="0.35">
      <c r="A758" t="s">
        <v>152</v>
      </c>
      <c r="B758" t="s">
        <v>376</v>
      </c>
      <c r="C758" t="s">
        <v>378</v>
      </c>
      <c r="D758" t="s">
        <v>379</v>
      </c>
      <c r="E758" t="s">
        <v>385</v>
      </c>
      <c r="F758">
        <v>9</v>
      </c>
      <c r="G758">
        <v>245.72</v>
      </c>
      <c r="H758">
        <v>2211.48</v>
      </c>
      <c r="I758">
        <v>1603.31</v>
      </c>
      <c r="J758">
        <v>608.16999999999996</v>
      </c>
    </row>
    <row r="759" spans="1:10" x14ac:dyDescent="0.35">
      <c r="A759" t="s">
        <v>317</v>
      </c>
      <c r="B759" t="s">
        <v>389</v>
      </c>
      <c r="C759" t="s">
        <v>377</v>
      </c>
      <c r="D759" t="s">
        <v>381</v>
      </c>
      <c r="E759" t="s">
        <v>387</v>
      </c>
      <c r="F759">
        <v>4</v>
      </c>
      <c r="G759">
        <v>159.80000000000001</v>
      </c>
      <c r="H759">
        <v>639.20000000000005</v>
      </c>
      <c r="I759">
        <v>387.26</v>
      </c>
      <c r="J759">
        <v>251.94</v>
      </c>
    </row>
    <row r="760" spans="1:10" x14ac:dyDescent="0.35">
      <c r="A760" t="s">
        <v>167</v>
      </c>
      <c r="B760" t="s">
        <v>374</v>
      </c>
      <c r="C760" t="s">
        <v>378</v>
      </c>
      <c r="D760" t="s">
        <v>382</v>
      </c>
      <c r="E760" t="s">
        <v>384</v>
      </c>
      <c r="F760">
        <v>6</v>
      </c>
      <c r="G760">
        <v>763.63</v>
      </c>
      <c r="H760">
        <v>4581.78</v>
      </c>
      <c r="I760">
        <v>3124.7</v>
      </c>
      <c r="J760">
        <v>1457.08</v>
      </c>
    </row>
    <row r="761" spans="1:10" x14ac:dyDescent="0.35">
      <c r="A761" t="s">
        <v>322</v>
      </c>
      <c r="B761" t="s">
        <v>373</v>
      </c>
      <c r="C761" t="s">
        <v>377</v>
      </c>
      <c r="D761" t="s">
        <v>379</v>
      </c>
      <c r="E761" t="s">
        <v>383</v>
      </c>
      <c r="F761">
        <v>3</v>
      </c>
      <c r="G761">
        <v>259.7</v>
      </c>
      <c r="H761">
        <v>779.1</v>
      </c>
      <c r="I761">
        <v>500.11</v>
      </c>
      <c r="J761">
        <v>278.99</v>
      </c>
    </row>
    <row r="762" spans="1:10" x14ac:dyDescent="0.35">
      <c r="A762" t="s">
        <v>181</v>
      </c>
      <c r="B762" t="s">
        <v>389</v>
      </c>
      <c r="C762" t="s">
        <v>377</v>
      </c>
      <c r="D762" t="s">
        <v>379</v>
      </c>
      <c r="E762" t="s">
        <v>387</v>
      </c>
      <c r="F762">
        <v>1</v>
      </c>
      <c r="G762">
        <v>518.29999999999995</v>
      </c>
      <c r="H762">
        <v>518.29999999999995</v>
      </c>
      <c r="I762">
        <v>438.07</v>
      </c>
      <c r="J762">
        <v>80.23</v>
      </c>
    </row>
    <row r="763" spans="1:10" x14ac:dyDescent="0.35">
      <c r="A763" t="s">
        <v>192</v>
      </c>
      <c r="B763" t="s">
        <v>389</v>
      </c>
      <c r="C763" t="s">
        <v>377</v>
      </c>
      <c r="D763" t="s">
        <v>379</v>
      </c>
      <c r="E763" t="s">
        <v>385</v>
      </c>
      <c r="F763">
        <v>15</v>
      </c>
      <c r="G763">
        <v>212.77</v>
      </c>
      <c r="H763">
        <v>3191.55</v>
      </c>
      <c r="I763">
        <v>2437.75</v>
      </c>
      <c r="J763">
        <v>753.8</v>
      </c>
    </row>
    <row r="764" spans="1:10" x14ac:dyDescent="0.35">
      <c r="A764" t="s">
        <v>32</v>
      </c>
      <c r="B764" t="s">
        <v>373</v>
      </c>
      <c r="C764" t="s">
        <v>377</v>
      </c>
      <c r="D764" t="s">
        <v>381</v>
      </c>
      <c r="E764" t="s">
        <v>385</v>
      </c>
      <c r="F764">
        <v>2</v>
      </c>
      <c r="G764">
        <v>272.91000000000003</v>
      </c>
      <c r="H764">
        <v>545.82000000000005</v>
      </c>
      <c r="I764">
        <v>442.73</v>
      </c>
      <c r="J764">
        <v>103.09</v>
      </c>
    </row>
    <row r="765" spans="1:10" x14ac:dyDescent="0.35">
      <c r="A765" t="s">
        <v>323</v>
      </c>
      <c r="B765" t="s">
        <v>373</v>
      </c>
      <c r="C765" t="s">
        <v>377</v>
      </c>
      <c r="D765" t="s">
        <v>381</v>
      </c>
      <c r="E765" t="s">
        <v>383</v>
      </c>
      <c r="F765">
        <v>7</v>
      </c>
      <c r="G765">
        <v>706.75</v>
      </c>
      <c r="H765">
        <v>4947.25</v>
      </c>
      <c r="I765">
        <v>4139.75</v>
      </c>
      <c r="J765">
        <v>807.5</v>
      </c>
    </row>
    <row r="766" spans="1:10" x14ac:dyDescent="0.35">
      <c r="A766" t="s">
        <v>20</v>
      </c>
      <c r="B766" t="s">
        <v>374</v>
      </c>
      <c r="C766" t="s">
        <v>378</v>
      </c>
      <c r="D766" t="s">
        <v>381</v>
      </c>
      <c r="E766" t="s">
        <v>387</v>
      </c>
      <c r="F766">
        <v>14</v>
      </c>
      <c r="G766">
        <v>450.32</v>
      </c>
      <c r="H766">
        <v>6304.48</v>
      </c>
      <c r="I766">
        <v>4471.0600000000004</v>
      </c>
      <c r="J766">
        <v>1833.42</v>
      </c>
    </row>
    <row r="767" spans="1:10" x14ac:dyDescent="0.35">
      <c r="A767" t="s">
        <v>288</v>
      </c>
      <c r="B767" t="s">
        <v>375</v>
      </c>
      <c r="C767" t="s">
        <v>378</v>
      </c>
      <c r="D767" t="s">
        <v>379</v>
      </c>
      <c r="E767" t="s">
        <v>383</v>
      </c>
      <c r="F767">
        <v>10</v>
      </c>
      <c r="G767">
        <v>727.11</v>
      </c>
      <c r="H767">
        <v>7271.1</v>
      </c>
      <c r="I767">
        <v>5395.33</v>
      </c>
      <c r="J767">
        <v>1875.77</v>
      </c>
    </row>
    <row r="768" spans="1:10" x14ac:dyDescent="0.35">
      <c r="A768" t="s">
        <v>281</v>
      </c>
      <c r="B768" t="s">
        <v>373</v>
      </c>
      <c r="C768" t="s">
        <v>377</v>
      </c>
      <c r="D768" t="s">
        <v>380</v>
      </c>
      <c r="E768" t="s">
        <v>384</v>
      </c>
      <c r="F768">
        <v>18</v>
      </c>
      <c r="G768">
        <v>179.43</v>
      </c>
      <c r="H768">
        <v>3229.74</v>
      </c>
      <c r="I768">
        <v>2579.6799999999998</v>
      </c>
      <c r="J768">
        <v>650.05999999999995</v>
      </c>
    </row>
    <row r="769" spans="1:10" x14ac:dyDescent="0.35">
      <c r="A769" t="s">
        <v>103</v>
      </c>
      <c r="B769" t="s">
        <v>376</v>
      </c>
      <c r="C769" t="s">
        <v>378</v>
      </c>
      <c r="D769" t="s">
        <v>379</v>
      </c>
      <c r="E769" t="s">
        <v>387</v>
      </c>
      <c r="F769">
        <v>12</v>
      </c>
      <c r="G769">
        <v>760.25</v>
      </c>
      <c r="H769">
        <v>9123</v>
      </c>
      <c r="I769">
        <v>8085.66</v>
      </c>
      <c r="J769">
        <v>1037.3399999999999</v>
      </c>
    </row>
    <row r="770" spans="1:10" x14ac:dyDescent="0.35">
      <c r="A770" t="s">
        <v>186</v>
      </c>
      <c r="B770" t="s">
        <v>375</v>
      </c>
      <c r="C770" t="s">
        <v>378</v>
      </c>
      <c r="D770" t="s">
        <v>382</v>
      </c>
      <c r="E770" t="s">
        <v>386</v>
      </c>
      <c r="F770">
        <v>15</v>
      </c>
      <c r="G770">
        <v>743.63</v>
      </c>
      <c r="H770">
        <v>11154.45</v>
      </c>
      <c r="I770">
        <v>8711.61</v>
      </c>
      <c r="J770">
        <v>2442.84</v>
      </c>
    </row>
    <row r="771" spans="1:10" x14ac:dyDescent="0.35">
      <c r="A771" t="s">
        <v>227</v>
      </c>
      <c r="B771" t="s">
        <v>375</v>
      </c>
      <c r="C771" t="s">
        <v>378</v>
      </c>
      <c r="D771" t="s">
        <v>382</v>
      </c>
      <c r="E771" t="s">
        <v>387</v>
      </c>
      <c r="F771">
        <v>15</v>
      </c>
      <c r="G771">
        <v>392.14</v>
      </c>
      <c r="H771">
        <v>5882.1</v>
      </c>
      <c r="I771">
        <v>3914.46</v>
      </c>
      <c r="J771">
        <v>1967.64</v>
      </c>
    </row>
    <row r="772" spans="1:10" x14ac:dyDescent="0.35">
      <c r="A772" t="s">
        <v>277</v>
      </c>
      <c r="B772" t="s">
        <v>376</v>
      </c>
      <c r="C772" t="s">
        <v>378</v>
      </c>
      <c r="D772" t="s">
        <v>379</v>
      </c>
      <c r="E772" t="s">
        <v>385</v>
      </c>
      <c r="F772">
        <v>19</v>
      </c>
      <c r="G772">
        <v>618.97</v>
      </c>
      <c r="H772">
        <v>11760.43</v>
      </c>
      <c r="I772">
        <v>10479.9</v>
      </c>
      <c r="J772">
        <v>1280.53</v>
      </c>
    </row>
    <row r="773" spans="1:10" x14ac:dyDescent="0.35">
      <c r="A773" t="s">
        <v>176</v>
      </c>
      <c r="B773" t="s">
        <v>375</v>
      </c>
      <c r="C773" t="s">
        <v>378</v>
      </c>
      <c r="D773" t="s">
        <v>379</v>
      </c>
      <c r="E773" t="s">
        <v>383</v>
      </c>
      <c r="F773">
        <v>14</v>
      </c>
      <c r="G773">
        <v>667.75</v>
      </c>
      <c r="H773">
        <v>9348.5</v>
      </c>
      <c r="I773">
        <v>6572.85</v>
      </c>
      <c r="J773">
        <v>2775.65</v>
      </c>
    </row>
    <row r="774" spans="1:10" x14ac:dyDescent="0.35">
      <c r="A774" t="s">
        <v>300</v>
      </c>
      <c r="B774" t="s">
        <v>376</v>
      </c>
      <c r="C774" t="s">
        <v>378</v>
      </c>
      <c r="D774" t="s">
        <v>379</v>
      </c>
      <c r="E774" t="s">
        <v>385</v>
      </c>
      <c r="F774">
        <v>9</v>
      </c>
      <c r="G774">
        <v>655.16</v>
      </c>
      <c r="H774">
        <v>5896.44</v>
      </c>
      <c r="I774">
        <v>4440.0600000000004</v>
      </c>
      <c r="J774">
        <v>1456.38</v>
      </c>
    </row>
    <row r="775" spans="1:10" x14ac:dyDescent="0.35">
      <c r="A775" t="s">
        <v>324</v>
      </c>
      <c r="B775" t="s">
        <v>389</v>
      </c>
      <c r="C775" t="s">
        <v>377</v>
      </c>
      <c r="D775" t="s">
        <v>381</v>
      </c>
      <c r="E775" t="s">
        <v>385</v>
      </c>
      <c r="F775">
        <v>13</v>
      </c>
      <c r="G775">
        <v>714.67</v>
      </c>
      <c r="H775">
        <v>9290.7099999999991</v>
      </c>
      <c r="I775">
        <v>5713.98</v>
      </c>
      <c r="J775">
        <v>3576.73</v>
      </c>
    </row>
    <row r="776" spans="1:10" x14ac:dyDescent="0.35">
      <c r="A776" t="s">
        <v>325</v>
      </c>
      <c r="B776" t="s">
        <v>373</v>
      </c>
      <c r="C776" t="s">
        <v>377</v>
      </c>
      <c r="D776" t="s">
        <v>381</v>
      </c>
      <c r="E776" t="s">
        <v>383</v>
      </c>
      <c r="F776">
        <v>15</v>
      </c>
      <c r="G776">
        <v>402.06</v>
      </c>
      <c r="H776">
        <v>6030.9</v>
      </c>
      <c r="I776">
        <v>4317.49</v>
      </c>
      <c r="J776">
        <v>1713.41</v>
      </c>
    </row>
    <row r="777" spans="1:10" x14ac:dyDescent="0.35">
      <c r="A777" t="s">
        <v>326</v>
      </c>
      <c r="B777" t="s">
        <v>376</v>
      </c>
      <c r="C777" t="s">
        <v>378</v>
      </c>
      <c r="D777" t="s">
        <v>380</v>
      </c>
      <c r="E777" t="s">
        <v>384</v>
      </c>
      <c r="F777">
        <v>16</v>
      </c>
      <c r="G777">
        <v>799.97</v>
      </c>
      <c r="H777">
        <v>12799.52</v>
      </c>
      <c r="I777">
        <v>8615.15</v>
      </c>
      <c r="J777">
        <v>4184.37</v>
      </c>
    </row>
    <row r="778" spans="1:10" x14ac:dyDescent="0.35">
      <c r="A778" t="s">
        <v>273</v>
      </c>
      <c r="B778" t="s">
        <v>376</v>
      </c>
      <c r="C778" t="s">
        <v>378</v>
      </c>
      <c r="D778" t="s">
        <v>381</v>
      </c>
      <c r="E778" t="s">
        <v>384</v>
      </c>
      <c r="F778">
        <v>7</v>
      </c>
      <c r="G778">
        <v>378.66</v>
      </c>
      <c r="H778">
        <v>2650.62</v>
      </c>
      <c r="I778">
        <v>1762.62</v>
      </c>
      <c r="J778">
        <v>888</v>
      </c>
    </row>
    <row r="779" spans="1:10" x14ac:dyDescent="0.35">
      <c r="A779" t="s">
        <v>231</v>
      </c>
      <c r="B779" t="s">
        <v>374</v>
      </c>
      <c r="C779" t="s">
        <v>378</v>
      </c>
      <c r="D779" t="s">
        <v>379</v>
      </c>
      <c r="E779" t="s">
        <v>386</v>
      </c>
      <c r="F779">
        <v>3</v>
      </c>
      <c r="G779">
        <v>106.33</v>
      </c>
      <c r="H779">
        <v>318.99</v>
      </c>
      <c r="I779">
        <v>286.83</v>
      </c>
      <c r="J779">
        <v>32.159999999999997</v>
      </c>
    </row>
    <row r="780" spans="1:10" x14ac:dyDescent="0.35">
      <c r="A780" t="s">
        <v>62</v>
      </c>
      <c r="B780" t="s">
        <v>376</v>
      </c>
      <c r="C780" t="s">
        <v>378</v>
      </c>
      <c r="D780" t="s">
        <v>381</v>
      </c>
      <c r="E780" t="s">
        <v>386</v>
      </c>
      <c r="F780">
        <v>3</v>
      </c>
      <c r="G780">
        <v>972.47</v>
      </c>
      <c r="H780">
        <v>2917.41</v>
      </c>
      <c r="I780">
        <v>2116.7399999999998</v>
      </c>
      <c r="J780">
        <v>800.67</v>
      </c>
    </row>
    <row r="781" spans="1:10" x14ac:dyDescent="0.35">
      <c r="A781" t="s">
        <v>60</v>
      </c>
      <c r="B781" t="s">
        <v>376</v>
      </c>
      <c r="C781" t="s">
        <v>378</v>
      </c>
      <c r="D781" t="s">
        <v>379</v>
      </c>
      <c r="E781" t="s">
        <v>385</v>
      </c>
      <c r="F781">
        <v>18</v>
      </c>
      <c r="G781">
        <v>938.8</v>
      </c>
      <c r="H781">
        <v>16898.400000000001</v>
      </c>
      <c r="I781">
        <v>12545.26</v>
      </c>
      <c r="J781">
        <v>4353.1400000000003</v>
      </c>
    </row>
    <row r="782" spans="1:10" x14ac:dyDescent="0.35">
      <c r="A782" t="s">
        <v>243</v>
      </c>
      <c r="B782" t="s">
        <v>374</v>
      </c>
      <c r="C782" t="s">
        <v>378</v>
      </c>
      <c r="D782" t="s">
        <v>379</v>
      </c>
      <c r="E782" t="s">
        <v>386</v>
      </c>
      <c r="F782">
        <v>1</v>
      </c>
      <c r="G782">
        <v>842.42</v>
      </c>
      <c r="H782">
        <v>842.42</v>
      </c>
      <c r="I782">
        <v>614.65</v>
      </c>
      <c r="J782">
        <v>227.77</v>
      </c>
    </row>
    <row r="783" spans="1:10" x14ac:dyDescent="0.35">
      <c r="A783" t="s">
        <v>123</v>
      </c>
      <c r="B783" t="s">
        <v>376</v>
      </c>
      <c r="C783" t="s">
        <v>378</v>
      </c>
      <c r="D783" t="s">
        <v>380</v>
      </c>
      <c r="E783" t="s">
        <v>385</v>
      </c>
      <c r="F783">
        <v>19</v>
      </c>
      <c r="G783">
        <v>587.54999999999995</v>
      </c>
      <c r="H783">
        <v>11163.45</v>
      </c>
      <c r="I783">
        <v>9384.56</v>
      </c>
      <c r="J783">
        <v>1778.89</v>
      </c>
    </row>
    <row r="784" spans="1:10" x14ac:dyDescent="0.35">
      <c r="A784" t="s">
        <v>166</v>
      </c>
      <c r="B784" t="s">
        <v>374</v>
      </c>
      <c r="C784" t="s">
        <v>378</v>
      </c>
      <c r="D784" t="s">
        <v>380</v>
      </c>
      <c r="E784" t="s">
        <v>384</v>
      </c>
      <c r="F784">
        <v>3</v>
      </c>
      <c r="G784">
        <v>737.27</v>
      </c>
      <c r="H784">
        <v>2211.81</v>
      </c>
      <c r="I784">
        <v>1825.96</v>
      </c>
      <c r="J784">
        <v>385.85</v>
      </c>
    </row>
    <row r="785" spans="1:10" x14ac:dyDescent="0.35">
      <c r="A785" t="s">
        <v>55</v>
      </c>
      <c r="B785" t="s">
        <v>373</v>
      </c>
      <c r="C785" t="s">
        <v>377</v>
      </c>
      <c r="D785" t="s">
        <v>379</v>
      </c>
      <c r="E785" t="s">
        <v>383</v>
      </c>
      <c r="F785">
        <v>9</v>
      </c>
      <c r="G785">
        <v>860.52</v>
      </c>
      <c r="H785">
        <v>7744.68</v>
      </c>
      <c r="I785">
        <v>4744.63</v>
      </c>
      <c r="J785">
        <v>3000.05</v>
      </c>
    </row>
    <row r="786" spans="1:10" x14ac:dyDescent="0.35">
      <c r="A786" t="s">
        <v>59</v>
      </c>
      <c r="B786" t="s">
        <v>389</v>
      </c>
      <c r="C786" t="s">
        <v>377</v>
      </c>
      <c r="D786" t="s">
        <v>379</v>
      </c>
      <c r="E786" t="s">
        <v>383</v>
      </c>
      <c r="F786">
        <v>3</v>
      </c>
      <c r="G786">
        <v>187.98</v>
      </c>
      <c r="H786">
        <v>563.94000000000005</v>
      </c>
      <c r="I786">
        <v>354.81</v>
      </c>
      <c r="J786">
        <v>209.13</v>
      </c>
    </row>
    <row r="787" spans="1:10" x14ac:dyDescent="0.35">
      <c r="A787" t="s">
        <v>233</v>
      </c>
      <c r="B787" t="s">
        <v>389</v>
      </c>
      <c r="C787" t="s">
        <v>377</v>
      </c>
      <c r="D787" t="s">
        <v>380</v>
      </c>
      <c r="E787" t="s">
        <v>386</v>
      </c>
      <c r="F787">
        <v>6</v>
      </c>
      <c r="G787">
        <v>930.12</v>
      </c>
      <c r="H787">
        <v>5580.72</v>
      </c>
      <c r="I787">
        <v>4133.03</v>
      </c>
      <c r="J787">
        <v>1447.69</v>
      </c>
    </row>
    <row r="788" spans="1:10" x14ac:dyDescent="0.35">
      <c r="A788" t="s">
        <v>16</v>
      </c>
      <c r="B788" t="s">
        <v>376</v>
      </c>
      <c r="C788" t="s">
        <v>378</v>
      </c>
      <c r="D788" t="s">
        <v>381</v>
      </c>
      <c r="E788" t="s">
        <v>387</v>
      </c>
      <c r="F788">
        <v>14</v>
      </c>
      <c r="G788">
        <v>157.37</v>
      </c>
      <c r="H788">
        <v>2203.1799999999998</v>
      </c>
      <c r="I788">
        <v>1846.72</v>
      </c>
      <c r="J788">
        <v>356.46</v>
      </c>
    </row>
    <row r="789" spans="1:10" x14ac:dyDescent="0.35">
      <c r="A789" t="s">
        <v>57</v>
      </c>
      <c r="B789" t="s">
        <v>375</v>
      </c>
      <c r="C789" t="s">
        <v>378</v>
      </c>
      <c r="D789" t="s">
        <v>379</v>
      </c>
      <c r="E789" t="s">
        <v>386</v>
      </c>
      <c r="F789">
        <v>4</v>
      </c>
      <c r="G789">
        <v>967.39</v>
      </c>
      <c r="H789">
        <v>3869.56</v>
      </c>
      <c r="I789">
        <v>3355.43</v>
      </c>
      <c r="J789">
        <v>514.13</v>
      </c>
    </row>
    <row r="790" spans="1:10" x14ac:dyDescent="0.35">
      <c r="A790" t="s">
        <v>268</v>
      </c>
      <c r="B790" t="s">
        <v>389</v>
      </c>
      <c r="C790" t="s">
        <v>377</v>
      </c>
      <c r="D790" t="s">
        <v>379</v>
      </c>
      <c r="E790" t="s">
        <v>385</v>
      </c>
      <c r="F790">
        <v>14</v>
      </c>
      <c r="G790">
        <v>344.27</v>
      </c>
      <c r="H790">
        <v>4819.78</v>
      </c>
      <c r="I790">
        <v>3839.93</v>
      </c>
      <c r="J790">
        <v>979.85</v>
      </c>
    </row>
    <row r="791" spans="1:10" x14ac:dyDescent="0.35">
      <c r="A791" t="s">
        <v>184</v>
      </c>
      <c r="B791" t="s">
        <v>374</v>
      </c>
      <c r="C791" t="s">
        <v>378</v>
      </c>
      <c r="D791" t="s">
        <v>381</v>
      </c>
      <c r="E791" t="s">
        <v>386</v>
      </c>
      <c r="F791">
        <v>18</v>
      </c>
      <c r="G791">
        <v>191.64</v>
      </c>
      <c r="H791">
        <v>3449.52</v>
      </c>
      <c r="I791">
        <v>2617.1799999999998</v>
      </c>
      <c r="J791">
        <v>832.34</v>
      </c>
    </row>
    <row r="792" spans="1:10" x14ac:dyDescent="0.35">
      <c r="A792" t="s">
        <v>21</v>
      </c>
      <c r="B792" t="s">
        <v>373</v>
      </c>
      <c r="C792" t="s">
        <v>377</v>
      </c>
      <c r="D792" t="s">
        <v>379</v>
      </c>
      <c r="E792" t="s">
        <v>383</v>
      </c>
      <c r="F792">
        <v>14</v>
      </c>
      <c r="G792">
        <v>166.22</v>
      </c>
      <c r="H792">
        <v>2327.08</v>
      </c>
      <c r="I792">
        <v>2012.63</v>
      </c>
      <c r="J792">
        <v>314.45</v>
      </c>
    </row>
    <row r="793" spans="1:10" x14ac:dyDescent="0.35">
      <c r="A793" t="s">
        <v>75</v>
      </c>
      <c r="B793" t="s">
        <v>373</v>
      </c>
      <c r="C793" t="s">
        <v>377</v>
      </c>
      <c r="D793" t="s">
        <v>380</v>
      </c>
      <c r="E793" t="s">
        <v>383</v>
      </c>
      <c r="F793">
        <v>19</v>
      </c>
      <c r="G793">
        <v>450.83</v>
      </c>
      <c r="H793">
        <v>8565.77</v>
      </c>
      <c r="I793">
        <v>6633.64</v>
      </c>
      <c r="J793">
        <v>1932.13</v>
      </c>
    </row>
    <row r="794" spans="1:10" x14ac:dyDescent="0.35">
      <c r="A794" t="s">
        <v>246</v>
      </c>
      <c r="B794" t="s">
        <v>376</v>
      </c>
      <c r="C794" t="s">
        <v>378</v>
      </c>
      <c r="D794" t="s">
        <v>382</v>
      </c>
      <c r="E794" t="s">
        <v>387</v>
      </c>
      <c r="F794">
        <v>6</v>
      </c>
      <c r="G794">
        <v>714</v>
      </c>
      <c r="H794">
        <v>4284</v>
      </c>
      <c r="I794">
        <v>3699.48</v>
      </c>
      <c r="J794">
        <v>584.52</v>
      </c>
    </row>
    <row r="795" spans="1:10" x14ac:dyDescent="0.35">
      <c r="A795" t="s">
        <v>250</v>
      </c>
      <c r="B795" t="s">
        <v>389</v>
      </c>
      <c r="C795" t="s">
        <v>377</v>
      </c>
      <c r="D795" t="s">
        <v>379</v>
      </c>
      <c r="E795" t="s">
        <v>387</v>
      </c>
      <c r="F795">
        <v>10</v>
      </c>
      <c r="G795">
        <v>678.1</v>
      </c>
      <c r="H795">
        <v>6781</v>
      </c>
      <c r="I795">
        <v>4565.57</v>
      </c>
      <c r="J795">
        <v>2215.4299999999998</v>
      </c>
    </row>
    <row r="796" spans="1:10" x14ac:dyDescent="0.35">
      <c r="A796" t="s">
        <v>86</v>
      </c>
      <c r="B796" t="s">
        <v>376</v>
      </c>
      <c r="C796" t="s">
        <v>378</v>
      </c>
      <c r="D796" t="s">
        <v>379</v>
      </c>
      <c r="E796" t="s">
        <v>387</v>
      </c>
      <c r="F796">
        <v>11</v>
      </c>
      <c r="G796">
        <v>240.37</v>
      </c>
      <c r="H796">
        <v>2644.07</v>
      </c>
      <c r="I796">
        <v>2097.15</v>
      </c>
      <c r="J796">
        <v>546.91999999999996</v>
      </c>
    </row>
    <row r="797" spans="1:10" x14ac:dyDescent="0.35">
      <c r="A797" t="s">
        <v>22</v>
      </c>
      <c r="B797" t="s">
        <v>389</v>
      </c>
      <c r="C797" t="s">
        <v>377</v>
      </c>
      <c r="D797" t="s">
        <v>379</v>
      </c>
      <c r="E797" t="s">
        <v>387</v>
      </c>
      <c r="F797">
        <v>9</v>
      </c>
      <c r="G797">
        <v>579.20000000000005</v>
      </c>
      <c r="H797">
        <v>5212.8</v>
      </c>
      <c r="I797">
        <v>4178.9399999999996</v>
      </c>
      <c r="J797">
        <v>1033.8599999999999</v>
      </c>
    </row>
    <row r="798" spans="1:10" x14ac:dyDescent="0.35">
      <c r="A798" t="s">
        <v>88</v>
      </c>
      <c r="B798" t="s">
        <v>389</v>
      </c>
      <c r="C798" t="s">
        <v>377</v>
      </c>
      <c r="D798" t="s">
        <v>381</v>
      </c>
      <c r="E798" t="s">
        <v>385</v>
      </c>
      <c r="F798">
        <v>10</v>
      </c>
      <c r="G798">
        <v>121.24</v>
      </c>
      <c r="H798">
        <v>1212.4000000000001</v>
      </c>
      <c r="I798">
        <v>915.76</v>
      </c>
      <c r="J798">
        <v>296.64</v>
      </c>
    </row>
    <row r="799" spans="1:10" x14ac:dyDescent="0.35">
      <c r="A799" t="s">
        <v>233</v>
      </c>
      <c r="B799" t="s">
        <v>375</v>
      </c>
      <c r="C799" t="s">
        <v>378</v>
      </c>
      <c r="D799" t="s">
        <v>379</v>
      </c>
      <c r="E799" t="s">
        <v>384</v>
      </c>
      <c r="F799">
        <v>13</v>
      </c>
      <c r="G799">
        <v>851.5</v>
      </c>
      <c r="H799">
        <v>11069.5</v>
      </c>
      <c r="I799">
        <v>8296</v>
      </c>
      <c r="J799">
        <v>2773.5</v>
      </c>
    </row>
    <row r="800" spans="1:10" x14ac:dyDescent="0.35">
      <c r="A800" t="s">
        <v>65</v>
      </c>
      <c r="B800" t="s">
        <v>373</v>
      </c>
      <c r="C800" t="s">
        <v>377</v>
      </c>
      <c r="D800" t="s">
        <v>380</v>
      </c>
      <c r="E800" t="s">
        <v>386</v>
      </c>
      <c r="F800">
        <v>20</v>
      </c>
      <c r="G800">
        <v>622.54999999999995</v>
      </c>
      <c r="H800">
        <v>12451</v>
      </c>
      <c r="I800">
        <v>10728.71</v>
      </c>
      <c r="J800">
        <v>1722.29</v>
      </c>
    </row>
    <row r="801" spans="1:10" x14ac:dyDescent="0.35">
      <c r="A801" t="s">
        <v>301</v>
      </c>
      <c r="B801" t="s">
        <v>374</v>
      </c>
      <c r="C801" t="s">
        <v>378</v>
      </c>
      <c r="D801" t="s">
        <v>382</v>
      </c>
      <c r="E801" t="s">
        <v>385</v>
      </c>
      <c r="F801">
        <v>12</v>
      </c>
      <c r="G801">
        <v>916.86</v>
      </c>
      <c r="H801">
        <v>11002.32</v>
      </c>
      <c r="I801">
        <v>8202.94</v>
      </c>
      <c r="J801">
        <v>2799.38</v>
      </c>
    </row>
    <row r="802" spans="1:10" x14ac:dyDescent="0.35">
      <c r="A802" t="s">
        <v>272</v>
      </c>
      <c r="B802" t="s">
        <v>389</v>
      </c>
      <c r="C802" t="s">
        <v>377</v>
      </c>
      <c r="D802" t="s">
        <v>381</v>
      </c>
      <c r="E802" t="s">
        <v>385</v>
      </c>
      <c r="F802">
        <v>20</v>
      </c>
      <c r="G802">
        <v>594.33000000000004</v>
      </c>
      <c r="H802">
        <v>11886.6</v>
      </c>
      <c r="I802">
        <v>8347.1200000000008</v>
      </c>
      <c r="J802">
        <v>3539.48</v>
      </c>
    </row>
    <row r="803" spans="1:10" x14ac:dyDescent="0.35">
      <c r="A803" t="s">
        <v>103</v>
      </c>
      <c r="B803" t="s">
        <v>375</v>
      </c>
      <c r="C803" t="s">
        <v>378</v>
      </c>
      <c r="D803" t="s">
        <v>381</v>
      </c>
      <c r="E803" t="s">
        <v>384</v>
      </c>
      <c r="F803">
        <v>11</v>
      </c>
      <c r="G803">
        <v>921.2</v>
      </c>
      <c r="H803">
        <v>10133.200000000001</v>
      </c>
      <c r="I803">
        <v>6914.64</v>
      </c>
      <c r="J803">
        <v>3218.56</v>
      </c>
    </row>
    <row r="804" spans="1:10" x14ac:dyDescent="0.35">
      <c r="A804" t="s">
        <v>72</v>
      </c>
      <c r="B804" t="s">
        <v>374</v>
      </c>
      <c r="C804" t="s">
        <v>378</v>
      </c>
      <c r="D804" t="s">
        <v>381</v>
      </c>
      <c r="E804" t="s">
        <v>386</v>
      </c>
      <c r="F804">
        <v>20</v>
      </c>
      <c r="G804">
        <v>282.87</v>
      </c>
      <c r="H804">
        <v>5657.4</v>
      </c>
      <c r="I804">
        <v>3858.48</v>
      </c>
      <c r="J804">
        <v>1798.92</v>
      </c>
    </row>
    <row r="805" spans="1:10" x14ac:dyDescent="0.35">
      <c r="A805" t="s">
        <v>127</v>
      </c>
      <c r="B805" t="s">
        <v>376</v>
      </c>
      <c r="C805" t="s">
        <v>378</v>
      </c>
      <c r="D805" t="s">
        <v>381</v>
      </c>
      <c r="E805" t="s">
        <v>387</v>
      </c>
      <c r="F805">
        <v>13</v>
      </c>
      <c r="G805">
        <v>353.22</v>
      </c>
      <c r="H805">
        <v>4591.8599999999997</v>
      </c>
      <c r="I805">
        <v>3220.34</v>
      </c>
      <c r="J805">
        <v>1371.52</v>
      </c>
    </row>
    <row r="806" spans="1:10" x14ac:dyDescent="0.35">
      <c r="A806" t="s">
        <v>64</v>
      </c>
      <c r="B806" t="s">
        <v>375</v>
      </c>
      <c r="C806" t="s">
        <v>378</v>
      </c>
      <c r="D806" t="s">
        <v>380</v>
      </c>
      <c r="E806" t="s">
        <v>385</v>
      </c>
      <c r="F806">
        <v>8</v>
      </c>
      <c r="G806">
        <v>102.77</v>
      </c>
      <c r="H806">
        <v>822.16</v>
      </c>
      <c r="I806">
        <v>541.04999999999995</v>
      </c>
      <c r="J806">
        <v>281.11</v>
      </c>
    </row>
    <row r="807" spans="1:10" x14ac:dyDescent="0.35">
      <c r="A807" t="s">
        <v>194</v>
      </c>
      <c r="B807" t="s">
        <v>389</v>
      </c>
      <c r="C807" t="s">
        <v>377</v>
      </c>
      <c r="D807" t="s">
        <v>379</v>
      </c>
      <c r="E807" t="s">
        <v>387</v>
      </c>
      <c r="F807">
        <v>9</v>
      </c>
      <c r="G807">
        <v>213.57</v>
      </c>
      <c r="H807">
        <v>1922.13</v>
      </c>
      <c r="I807">
        <v>1190.52</v>
      </c>
      <c r="J807">
        <v>731.61</v>
      </c>
    </row>
    <row r="808" spans="1:10" x14ac:dyDescent="0.35">
      <c r="A808" t="s">
        <v>327</v>
      </c>
      <c r="B808" t="s">
        <v>376</v>
      </c>
      <c r="C808" t="s">
        <v>378</v>
      </c>
      <c r="D808" t="s">
        <v>380</v>
      </c>
      <c r="E808" t="s">
        <v>384</v>
      </c>
      <c r="F808">
        <v>10</v>
      </c>
      <c r="G808">
        <v>427.33</v>
      </c>
      <c r="H808">
        <v>4273.3</v>
      </c>
      <c r="I808">
        <v>2668.04</v>
      </c>
      <c r="J808">
        <v>1605.26</v>
      </c>
    </row>
    <row r="809" spans="1:10" x14ac:dyDescent="0.35">
      <c r="A809" t="s">
        <v>323</v>
      </c>
      <c r="B809" t="s">
        <v>376</v>
      </c>
      <c r="C809" t="s">
        <v>378</v>
      </c>
      <c r="D809" t="s">
        <v>380</v>
      </c>
      <c r="E809" t="s">
        <v>383</v>
      </c>
      <c r="F809">
        <v>17</v>
      </c>
      <c r="G809">
        <v>854.53</v>
      </c>
      <c r="H809">
        <v>14527.01</v>
      </c>
      <c r="I809">
        <v>9028.57</v>
      </c>
      <c r="J809">
        <v>5498.44</v>
      </c>
    </row>
    <row r="810" spans="1:10" x14ac:dyDescent="0.35">
      <c r="A810" t="s">
        <v>227</v>
      </c>
      <c r="B810" t="s">
        <v>375</v>
      </c>
      <c r="C810" t="s">
        <v>378</v>
      </c>
      <c r="D810" t="s">
        <v>381</v>
      </c>
      <c r="E810" t="s">
        <v>385</v>
      </c>
      <c r="F810">
        <v>20</v>
      </c>
      <c r="G810">
        <v>997.84</v>
      </c>
      <c r="H810">
        <v>19956.8</v>
      </c>
      <c r="I810">
        <v>17842.759999999998</v>
      </c>
      <c r="J810">
        <v>2114.04</v>
      </c>
    </row>
    <row r="811" spans="1:10" x14ac:dyDescent="0.35">
      <c r="A811" t="s">
        <v>87</v>
      </c>
      <c r="B811" t="s">
        <v>374</v>
      </c>
      <c r="C811" t="s">
        <v>378</v>
      </c>
      <c r="D811" t="s">
        <v>381</v>
      </c>
      <c r="E811" t="s">
        <v>383</v>
      </c>
      <c r="F811">
        <v>6</v>
      </c>
      <c r="G811">
        <v>156.38999999999999</v>
      </c>
      <c r="H811">
        <v>938.34</v>
      </c>
      <c r="I811">
        <v>734.78</v>
      </c>
      <c r="J811">
        <v>203.56</v>
      </c>
    </row>
    <row r="812" spans="1:10" x14ac:dyDescent="0.35">
      <c r="A812" t="s">
        <v>46</v>
      </c>
      <c r="B812" t="s">
        <v>373</v>
      </c>
      <c r="C812" t="s">
        <v>377</v>
      </c>
      <c r="D812" t="s">
        <v>379</v>
      </c>
      <c r="E812" t="s">
        <v>387</v>
      </c>
      <c r="F812">
        <v>10</v>
      </c>
      <c r="G812">
        <v>890.03</v>
      </c>
      <c r="H812">
        <v>8900.2999999999993</v>
      </c>
      <c r="I812">
        <v>6418.8</v>
      </c>
      <c r="J812">
        <v>2481.5</v>
      </c>
    </row>
    <row r="813" spans="1:10" x14ac:dyDescent="0.35">
      <c r="A813" t="s">
        <v>328</v>
      </c>
      <c r="B813" t="s">
        <v>373</v>
      </c>
      <c r="C813" t="s">
        <v>377</v>
      </c>
      <c r="D813" t="s">
        <v>381</v>
      </c>
      <c r="E813" t="s">
        <v>384</v>
      </c>
      <c r="F813">
        <v>19</v>
      </c>
      <c r="G813">
        <v>405.06</v>
      </c>
      <c r="H813">
        <v>7696.14</v>
      </c>
      <c r="I813">
        <v>5318.13</v>
      </c>
      <c r="J813">
        <v>2378.0100000000002</v>
      </c>
    </row>
    <row r="814" spans="1:10" x14ac:dyDescent="0.35">
      <c r="A814" t="s">
        <v>58</v>
      </c>
      <c r="B814" t="s">
        <v>373</v>
      </c>
      <c r="C814" t="s">
        <v>377</v>
      </c>
      <c r="D814" t="s">
        <v>381</v>
      </c>
      <c r="E814" t="s">
        <v>384</v>
      </c>
      <c r="F814">
        <v>3</v>
      </c>
      <c r="G814">
        <v>757.03</v>
      </c>
      <c r="H814">
        <v>2271.09</v>
      </c>
      <c r="I814">
        <v>1646.18</v>
      </c>
      <c r="J814">
        <v>624.91</v>
      </c>
    </row>
    <row r="815" spans="1:10" x14ac:dyDescent="0.35">
      <c r="A815" t="s">
        <v>241</v>
      </c>
      <c r="B815" t="s">
        <v>375</v>
      </c>
      <c r="C815" t="s">
        <v>378</v>
      </c>
      <c r="D815" t="s">
        <v>380</v>
      </c>
      <c r="E815" t="s">
        <v>384</v>
      </c>
      <c r="F815">
        <v>20</v>
      </c>
      <c r="G815">
        <v>255.17</v>
      </c>
      <c r="H815">
        <v>5103.3999999999996</v>
      </c>
      <c r="I815">
        <v>4485.05</v>
      </c>
      <c r="J815">
        <v>618.35</v>
      </c>
    </row>
    <row r="816" spans="1:10" x14ac:dyDescent="0.35">
      <c r="A816" t="s">
        <v>164</v>
      </c>
      <c r="B816" t="s">
        <v>389</v>
      </c>
      <c r="C816" t="s">
        <v>377</v>
      </c>
      <c r="D816" t="s">
        <v>379</v>
      </c>
      <c r="E816" t="s">
        <v>386</v>
      </c>
      <c r="F816">
        <v>9</v>
      </c>
      <c r="G816">
        <v>669.59</v>
      </c>
      <c r="H816">
        <v>6026.31</v>
      </c>
      <c r="I816">
        <v>4003.6</v>
      </c>
      <c r="J816">
        <v>2022.71</v>
      </c>
    </row>
    <row r="817" spans="1:10" x14ac:dyDescent="0.35">
      <c r="A817" t="s">
        <v>159</v>
      </c>
      <c r="B817" t="s">
        <v>373</v>
      </c>
      <c r="C817" t="s">
        <v>377</v>
      </c>
      <c r="D817" t="s">
        <v>381</v>
      </c>
      <c r="E817" t="s">
        <v>385</v>
      </c>
      <c r="F817">
        <v>1</v>
      </c>
      <c r="G817">
        <v>625.42999999999995</v>
      </c>
      <c r="H817">
        <v>625.42999999999995</v>
      </c>
      <c r="I817">
        <v>473</v>
      </c>
      <c r="J817">
        <v>152.43</v>
      </c>
    </row>
    <row r="818" spans="1:10" x14ac:dyDescent="0.35">
      <c r="A818" t="s">
        <v>116</v>
      </c>
      <c r="B818" t="s">
        <v>374</v>
      </c>
      <c r="C818" t="s">
        <v>378</v>
      </c>
      <c r="D818" t="s">
        <v>382</v>
      </c>
      <c r="E818" t="s">
        <v>384</v>
      </c>
      <c r="F818">
        <v>6</v>
      </c>
      <c r="G818">
        <v>269.44</v>
      </c>
      <c r="H818">
        <v>1616.64</v>
      </c>
      <c r="I818">
        <v>1385.94</v>
      </c>
      <c r="J818">
        <v>230.7</v>
      </c>
    </row>
    <row r="819" spans="1:10" x14ac:dyDescent="0.35">
      <c r="A819" t="s">
        <v>197</v>
      </c>
      <c r="B819" t="s">
        <v>375</v>
      </c>
      <c r="C819" t="s">
        <v>378</v>
      </c>
      <c r="D819" t="s">
        <v>380</v>
      </c>
      <c r="E819" t="s">
        <v>386</v>
      </c>
      <c r="F819">
        <v>11</v>
      </c>
      <c r="G819">
        <v>488.87</v>
      </c>
      <c r="H819">
        <v>5377.57</v>
      </c>
      <c r="I819">
        <v>3302.44</v>
      </c>
      <c r="J819">
        <v>2075.13</v>
      </c>
    </row>
    <row r="820" spans="1:10" x14ac:dyDescent="0.35">
      <c r="A820" t="s">
        <v>194</v>
      </c>
      <c r="B820" t="s">
        <v>389</v>
      </c>
      <c r="C820" t="s">
        <v>377</v>
      </c>
      <c r="D820" t="s">
        <v>381</v>
      </c>
      <c r="E820" t="s">
        <v>385</v>
      </c>
      <c r="F820">
        <v>17</v>
      </c>
      <c r="G820">
        <v>894.2</v>
      </c>
      <c r="H820">
        <v>15201.4</v>
      </c>
      <c r="I820">
        <v>9670.44</v>
      </c>
      <c r="J820">
        <v>5530.96</v>
      </c>
    </row>
    <row r="821" spans="1:10" x14ac:dyDescent="0.35">
      <c r="A821" t="s">
        <v>104</v>
      </c>
      <c r="B821" t="s">
        <v>373</v>
      </c>
      <c r="C821" t="s">
        <v>377</v>
      </c>
      <c r="D821" t="s">
        <v>380</v>
      </c>
      <c r="E821" t="s">
        <v>384</v>
      </c>
      <c r="F821">
        <v>15</v>
      </c>
      <c r="G821">
        <v>372.47</v>
      </c>
      <c r="H821">
        <v>5587.05</v>
      </c>
      <c r="I821">
        <v>3498.97</v>
      </c>
      <c r="J821">
        <v>2088.08</v>
      </c>
    </row>
    <row r="822" spans="1:10" x14ac:dyDescent="0.35">
      <c r="A822" t="s">
        <v>329</v>
      </c>
      <c r="B822" t="s">
        <v>376</v>
      </c>
      <c r="C822" t="s">
        <v>378</v>
      </c>
      <c r="D822" t="s">
        <v>381</v>
      </c>
      <c r="E822" t="s">
        <v>386</v>
      </c>
      <c r="F822">
        <v>16</v>
      </c>
      <c r="G822">
        <v>494.89</v>
      </c>
      <c r="H822">
        <v>7918.24</v>
      </c>
      <c r="I822">
        <v>6445.09</v>
      </c>
      <c r="J822">
        <v>1473.15</v>
      </c>
    </row>
    <row r="823" spans="1:10" x14ac:dyDescent="0.35">
      <c r="A823" t="s">
        <v>208</v>
      </c>
      <c r="B823" t="s">
        <v>376</v>
      </c>
      <c r="C823" t="s">
        <v>378</v>
      </c>
      <c r="D823" t="s">
        <v>380</v>
      </c>
      <c r="E823" t="s">
        <v>384</v>
      </c>
      <c r="F823">
        <v>15</v>
      </c>
      <c r="G823">
        <v>649.33000000000004</v>
      </c>
      <c r="H823">
        <v>9739.9500000000007</v>
      </c>
      <c r="I823">
        <v>6271.42</v>
      </c>
      <c r="J823">
        <v>3468.53</v>
      </c>
    </row>
    <row r="824" spans="1:10" x14ac:dyDescent="0.35">
      <c r="A824" t="s">
        <v>298</v>
      </c>
      <c r="B824" t="s">
        <v>376</v>
      </c>
      <c r="C824" t="s">
        <v>378</v>
      </c>
      <c r="D824" t="s">
        <v>382</v>
      </c>
      <c r="E824" t="s">
        <v>384</v>
      </c>
      <c r="F824">
        <v>19</v>
      </c>
      <c r="G824">
        <v>543.92999999999995</v>
      </c>
      <c r="H824">
        <v>10334.67</v>
      </c>
      <c r="I824">
        <v>7527.52</v>
      </c>
      <c r="J824">
        <v>2807.15</v>
      </c>
    </row>
    <row r="825" spans="1:10" x14ac:dyDescent="0.35">
      <c r="A825" t="s">
        <v>14</v>
      </c>
      <c r="B825" t="s">
        <v>375</v>
      </c>
      <c r="C825" t="s">
        <v>378</v>
      </c>
      <c r="D825" t="s">
        <v>381</v>
      </c>
      <c r="E825" t="s">
        <v>386</v>
      </c>
      <c r="F825">
        <v>17</v>
      </c>
      <c r="G825">
        <v>518.53</v>
      </c>
      <c r="H825">
        <v>8815.01</v>
      </c>
      <c r="I825">
        <v>5632.74</v>
      </c>
      <c r="J825">
        <v>3182.27</v>
      </c>
    </row>
    <row r="826" spans="1:10" x14ac:dyDescent="0.35">
      <c r="A826" t="s">
        <v>43</v>
      </c>
      <c r="B826" t="s">
        <v>389</v>
      </c>
      <c r="C826" t="s">
        <v>377</v>
      </c>
      <c r="D826" t="s">
        <v>382</v>
      </c>
      <c r="E826" t="s">
        <v>384</v>
      </c>
      <c r="F826">
        <v>2</v>
      </c>
      <c r="G826">
        <v>920.23</v>
      </c>
      <c r="H826">
        <v>1840.46</v>
      </c>
      <c r="I826">
        <v>1474.93</v>
      </c>
      <c r="J826">
        <v>365.53</v>
      </c>
    </row>
    <row r="827" spans="1:10" x14ac:dyDescent="0.35">
      <c r="A827" t="s">
        <v>73</v>
      </c>
      <c r="B827" t="s">
        <v>389</v>
      </c>
      <c r="C827" t="s">
        <v>377</v>
      </c>
      <c r="D827" t="s">
        <v>379</v>
      </c>
      <c r="E827" t="s">
        <v>387</v>
      </c>
      <c r="F827">
        <v>12</v>
      </c>
      <c r="G827">
        <v>411.18</v>
      </c>
      <c r="H827">
        <v>4934.16</v>
      </c>
      <c r="I827">
        <v>3064.37</v>
      </c>
      <c r="J827">
        <v>1869.79</v>
      </c>
    </row>
    <row r="828" spans="1:10" x14ac:dyDescent="0.35">
      <c r="A828" t="s">
        <v>98</v>
      </c>
      <c r="B828" t="s">
        <v>376</v>
      </c>
      <c r="C828" t="s">
        <v>378</v>
      </c>
      <c r="D828" t="s">
        <v>381</v>
      </c>
      <c r="E828" t="s">
        <v>386</v>
      </c>
      <c r="F828">
        <v>11</v>
      </c>
      <c r="G828">
        <v>795.12</v>
      </c>
      <c r="H828">
        <v>8746.32</v>
      </c>
      <c r="I828">
        <v>7300.37</v>
      </c>
      <c r="J828">
        <v>1445.95</v>
      </c>
    </row>
    <row r="829" spans="1:10" x14ac:dyDescent="0.35">
      <c r="A829" t="s">
        <v>291</v>
      </c>
      <c r="B829" t="s">
        <v>376</v>
      </c>
      <c r="C829" t="s">
        <v>378</v>
      </c>
      <c r="D829" t="s">
        <v>382</v>
      </c>
      <c r="E829" t="s">
        <v>384</v>
      </c>
      <c r="F829">
        <v>8</v>
      </c>
      <c r="G829">
        <v>694.71</v>
      </c>
      <c r="H829">
        <v>5557.68</v>
      </c>
      <c r="I829">
        <v>4818.99</v>
      </c>
      <c r="J829">
        <v>738.69</v>
      </c>
    </row>
    <row r="830" spans="1:10" x14ac:dyDescent="0.35">
      <c r="A830" t="s">
        <v>179</v>
      </c>
      <c r="B830" t="s">
        <v>375</v>
      </c>
      <c r="C830" t="s">
        <v>378</v>
      </c>
      <c r="D830" t="s">
        <v>381</v>
      </c>
      <c r="E830" t="s">
        <v>383</v>
      </c>
      <c r="F830">
        <v>2</v>
      </c>
      <c r="G830">
        <v>780.6</v>
      </c>
      <c r="H830">
        <v>1561.2</v>
      </c>
      <c r="I830">
        <v>1153.93</v>
      </c>
      <c r="J830">
        <v>407.27</v>
      </c>
    </row>
    <row r="831" spans="1:10" x14ac:dyDescent="0.35">
      <c r="A831" t="s">
        <v>133</v>
      </c>
      <c r="B831" t="s">
        <v>374</v>
      </c>
      <c r="C831" t="s">
        <v>378</v>
      </c>
      <c r="D831" t="s">
        <v>379</v>
      </c>
      <c r="E831" t="s">
        <v>386</v>
      </c>
      <c r="F831">
        <v>1</v>
      </c>
      <c r="G831">
        <v>888.82</v>
      </c>
      <c r="H831">
        <v>888.82</v>
      </c>
      <c r="I831">
        <v>768.88</v>
      </c>
      <c r="J831">
        <v>119.94</v>
      </c>
    </row>
    <row r="832" spans="1:10" x14ac:dyDescent="0.35">
      <c r="A832" t="s">
        <v>295</v>
      </c>
      <c r="B832" t="s">
        <v>373</v>
      </c>
      <c r="C832" t="s">
        <v>377</v>
      </c>
      <c r="D832" t="s">
        <v>380</v>
      </c>
      <c r="E832" t="s">
        <v>386</v>
      </c>
      <c r="F832">
        <v>17</v>
      </c>
      <c r="G832">
        <v>365.41</v>
      </c>
      <c r="H832">
        <v>6211.97</v>
      </c>
      <c r="I832">
        <v>4719.03</v>
      </c>
      <c r="J832">
        <v>1492.94</v>
      </c>
    </row>
    <row r="833" spans="1:10" x14ac:dyDescent="0.35">
      <c r="A833" t="s">
        <v>264</v>
      </c>
      <c r="B833" t="s">
        <v>376</v>
      </c>
      <c r="C833" t="s">
        <v>378</v>
      </c>
      <c r="D833" t="s">
        <v>380</v>
      </c>
      <c r="E833" t="s">
        <v>387</v>
      </c>
      <c r="F833">
        <v>18</v>
      </c>
      <c r="G833">
        <v>679.76</v>
      </c>
      <c r="H833">
        <v>12235.68</v>
      </c>
      <c r="I833">
        <v>7509.19</v>
      </c>
      <c r="J833">
        <v>4726.49</v>
      </c>
    </row>
    <row r="834" spans="1:10" x14ac:dyDescent="0.35">
      <c r="A834" t="s">
        <v>55</v>
      </c>
      <c r="B834" t="s">
        <v>375</v>
      </c>
      <c r="C834" t="s">
        <v>378</v>
      </c>
      <c r="D834" t="s">
        <v>379</v>
      </c>
      <c r="E834" t="s">
        <v>386</v>
      </c>
      <c r="F834">
        <v>16</v>
      </c>
      <c r="G834">
        <v>971.56</v>
      </c>
      <c r="H834">
        <v>15544.96</v>
      </c>
      <c r="I834">
        <v>12516.57</v>
      </c>
      <c r="J834">
        <v>3028.39</v>
      </c>
    </row>
    <row r="835" spans="1:10" x14ac:dyDescent="0.35">
      <c r="A835" t="s">
        <v>51</v>
      </c>
      <c r="B835" t="s">
        <v>375</v>
      </c>
      <c r="C835" t="s">
        <v>378</v>
      </c>
      <c r="D835" t="s">
        <v>380</v>
      </c>
      <c r="E835" t="s">
        <v>385</v>
      </c>
      <c r="F835">
        <v>16</v>
      </c>
      <c r="G835">
        <v>466.48</v>
      </c>
      <c r="H835">
        <v>7463.68</v>
      </c>
      <c r="I835">
        <v>6659.76</v>
      </c>
      <c r="J835">
        <v>803.92</v>
      </c>
    </row>
    <row r="836" spans="1:10" x14ac:dyDescent="0.35">
      <c r="A836" t="s">
        <v>272</v>
      </c>
      <c r="B836" t="s">
        <v>389</v>
      </c>
      <c r="C836" t="s">
        <v>377</v>
      </c>
      <c r="D836" t="s">
        <v>382</v>
      </c>
      <c r="E836" t="s">
        <v>387</v>
      </c>
      <c r="F836">
        <v>18</v>
      </c>
      <c r="G836">
        <v>417.2</v>
      </c>
      <c r="H836">
        <v>7509.6</v>
      </c>
      <c r="I836">
        <v>5581.43</v>
      </c>
      <c r="J836">
        <v>1928.17</v>
      </c>
    </row>
    <row r="837" spans="1:10" x14ac:dyDescent="0.35">
      <c r="A837" t="s">
        <v>106</v>
      </c>
      <c r="B837" t="s">
        <v>376</v>
      </c>
      <c r="C837" t="s">
        <v>378</v>
      </c>
      <c r="D837" t="s">
        <v>379</v>
      </c>
      <c r="E837" t="s">
        <v>384</v>
      </c>
      <c r="F837">
        <v>19</v>
      </c>
      <c r="G837">
        <v>634.21</v>
      </c>
      <c r="H837">
        <v>12049.99</v>
      </c>
      <c r="I837">
        <v>8313.34</v>
      </c>
      <c r="J837">
        <v>3736.65</v>
      </c>
    </row>
    <row r="838" spans="1:10" x14ac:dyDescent="0.35">
      <c r="A838" t="s">
        <v>186</v>
      </c>
      <c r="B838" t="s">
        <v>389</v>
      </c>
      <c r="C838" t="s">
        <v>377</v>
      </c>
      <c r="D838" t="s">
        <v>380</v>
      </c>
      <c r="E838" t="s">
        <v>383</v>
      </c>
      <c r="F838">
        <v>15</v>
      </c>
      <c r="G838">
        <v>264.93</v>
      </c>
      <c r="H838">
        <v>3973.95</v>
      </c>
      <c r="I838">
        <v>2953.49</v>
      </c>
      <c r="J838">
        <v>1020.46</v>
      </c>
    </row>
    <row r="839" spans="1:10" x14ac:dyDescent="0.35">
      <c r="A839" t="s">
        <v>167</v>
      </c>
      <c r="B839" t="s">
        <v>374</v>
      </c>
      <c r="C839" t="s">
        <v>378</v>
      </c>
      <c r="D839" t="s">
        <v>382</v>
      </c>
      <c r="E839" t="s">
        <v>386</v>
      </c>
      <c r="F839">
        <v>19</v>
      </c>
      <c r="G839">
        <v>555.71</v>
      </c>
      <c r="H839">
        <v>10558.49</v>
      </c>
      <c r="I839">
        <v>7571.68</v>
      </c>
      <c r="J839">
        <v>2986.81</v>
      </c>
    </row>
    <row r="840" spans="1:10" x14ac:dyDescent="0.35">
      <c r="A840" t="s">
        <v>71</v>
      </c>
      <c r="B840" t="s">
        <v>373</v>
      </c>
      <c r="C840" t="s">
        <v>377</v>
      </c>
      <c r="D840" t="s">
        <v>379</v>
      </c>
      <c r="E840" t="s">
        <v>385</v>
      </c>
      <c r="F840">
        <v>4</v>
      </c>
      <c r="G840">
        <v>168.08</v>
      </c>
      <c r="H840">
        <v>672.32</v>
      </c>
      <c r="I840">
        <v>450.57</v>
      </c>
      <c r="J840">
        <v>221.75</v>
      </c>
    </row>
    <row r="841" spans="1:10" x14ac:dyDescent="0.35">
      <c r="A841" t="s">
        <v>282</v>
      </c>
      <c r="B841" t="s">
        <v>376</v>
      </c>
      <c r="C841" t="s">
        <v>378</v>
      </c>
      <c r="D841" t="s">
        <v>380</v>
      </c>
      <c r="E841" t="s">
        <v>383</v>
      </c>
      <c r="F841">
        <v>20</v>
      </c>
      <c r="G841">
        <v>641.63</v>
      </c>
      <c r="H841">
        <v>12832.6</v>
      </c>
      <c r="I841">
        <v>9779.4</v>
      </c>
      <c r="J841">
        <v>3053.2</v>
      </c>
    </row>
    <row r="842" spans="1:10" x14ac:dyDescent="0.35">
      <c r="A842" t="s">
        <v>259</v>
      </c>
      <c r="B842" t="s">
        <v>376</v>
      </c>
      <c r="C842" t="s">
        <v>378</v>
      </c>
      <c r="D842" t="s">
        <v>381</v>
      </c>
      <c r="E842" t="s">
        <v>385</v>
      </c>
      <c r="F842">
        <v>16</v>
      </c>
      <c r="G842">
        <v>899.19</v>
      </c>
      <c r="H842">
        <v>14387.04</v>
      </c>
      <c r="I842">
        <v>11022.42</v>
      </c>
      <c r="J842">
        <v>3364.62</v>
      </c>
    </row>
    <row r="843" spans="1:10" x14ac:dyDescent="0.35">
      <c r="A843" t="s">
        <v>330</v>
      </c>
      <c r="B843" t="s">
        <v>389</v>
      </c>
      <c r="C843" t="s">
        <v>377</v>
      </c>
      <c r="D843" t="s">
        <v>380</v>
      </c>
      <c r="E843" t="s">
        <v>386</v>
      </c>
      <c r="F843">
        <v>3</v>
      </c>
      <c r="G843">
        <v>456.76</v>
      </c>
      <c r="H843">
        <v>1370.28</v>
      </c>
      <c r="I843">
        <v>848.64</v>
      </c>
      <c r="J843">
        <v>521.64</v>
      </c>
    </row>
    <row r="844" spans="1:10" x14ac:dyDescent="0.35">
      <c r="A844" t="s">
        <v>316</v>
      </c>
      <c r="B844" t="s">
        <v>374</v>
      </c>
      <c r="C844" t="s">
        <v>378</v>
      </c>
      <c r="D844" t="s">
        <v>381</v>
      </c>
      <c r="E844" t="s">
        <v>385</v>
      </c>
      <c r="F844">
        <v>13</v>
      </c>
      <c r="G844">
        <v>304.41000000000003</v>
      </c>
      <c r="H844">
        <v>3957.33</v>
      </c>
      <c r="I844">
        <v>2926.89</v>
      </c>
      <c r="J844">
        <v>1030.44</v>
      </c>
    </row>
    <row r="845" spans="1:10" x14ac:dyDescent="0.35">
      <c r="A845" t="s">
        <v>82</v>
      </c>
      <c r="B845" t="s">
        <v>373</v>
      </c>
      <c r="C845" t="s">
        <v>377</v>
      </c>
      <c r="D845" t="s">
        <v>380</v>
      </c>
      <c r="E845" t="s">
        <v>385</v>
      </c>
      <c r="F845">
        <v>19</v>
      </c>
      <c r="G845">
        <v>742.01</v>
      </c>
      <c r="H845">
        <v>14098.19</v>
      </c>
      <c r="I845">
        <v>11544.84</v>
      </c>
      <c r="J845">
        <v>2553.35</v>
      </c>
    </row>
    <row r="846" spans="1:10" x14ac:dyDescent="0.35">
      <c r="A846" t="s">
        <v>9</v>
      </c>
      <c r="B846" t="s">
        <v>375</v>
      </c>
      <c r="C846" t="s">
        <v>378</v>
      </c>
      <c r="D846" t="s">
        <v>380</v>
      </c>
      <c r="E846" t="s">
        <v>386</v>
      </c>
      <c r="F846">
        <v>5</v>
      </c>
      <c r="G846">
        <v>889.77</v>
      </c>
      <c r="H846">
        <v>4448.8500000000004</v>
      </c>
      <c r="I846">
        <v>3825.81</v>
      </c>
      <c r="J846">
        <v>623.04</v>
      </c>
    </row>
    <row r="847" spans="1:10" x14ac:dyDescent="0.35">
      <c r="A847" t="s">
        <v>170</v>
      </c>
      <c r="B847" t="s">
        <v>374</v>
      </c>
      <c r="C847" t="s">
        <v>378</v>
      </c>
      <c r="D847" t="s">
        <v>381</v>
      </c>
      <c r="E847" t="s">
        <v>383</v>
      </c>
      <c r="F847">
        <v>4</v>
      </c>
      <c r="G847">
        <v>438.08</v>
      </c>
      <c r="H847">
        <v>1752.32</v>
      </c>
      <c r="I847">
        <v>1452.77</v>
      </c>
      <c r="J847">
        <v>299.55</v>
      </c>
    </row>
    <row r="848" spans="1:10" x14ac:dyDescent="0.35">
      <c r="A848" t="s">
        <v>244</v>
      </c>
      <c r="B848" t="s">
        <v>389</v>
      </c>
      <c r="C848" t="s">
        <v>377</v>
      </c>
      <c r="D848" t="s">
        <v>380</v>
      </c>
      <c r="E848" t="s">
        <v>383</v>
      </c>
      <c r="F848">
        <v>4</v>
      </c>
      <c r="G848">
        <v>711.73</v>
      </c>
      <c r="H848">
        <v>2846.92</v>
      </c>
      <c r="I848">
        <v>1717.84</v>
      </c>
      <c r="J848">
        <v>1129.08</v>
      </c>
    </row>
    <row r="849" spans="1:10" x14ac:dyDescent="0.35">
      <c r="A849" t="s">
        <v>151</v>
      </c>
      <c r="B849" t="s">
        <v>373</v>
      </c>
      <c r="C849" t="s">
        <v>377</v>
      </c>
      <c r="D849" t="s">
        <v>379</v>
      </c>
      <c r="E849" t="s">
        <v>384</v>
      </c>
      <c r="F849">
        <v>6</v>
      </c>
      <c r="G849">
        <v>329.83</v>
      </c>
      <c r="H849">
        <v>1978.98</v>
      </c>
      <c r="I849">
        <v>1466.07</v>
      </c>
      <c r="J849">
        <v>512.91</v>
      </c>
    </row>
    <row r="850" spans="1:10" x14ac:dyDescent="0.35">
      <c r="A850" t="s">
        <v>237</v>
      </c>
      <c r="B850" t="s">
        <v>376</v>
      </c>
      <c r="C850" t="s">
        <v>378</v>
      </c>
      <c r="D850" t="s">
        <v>381</v>
      </c>
      <c r="E850" t="s">
        <v>385</v>
      </c>
      <c r="F850">
        <v>20</v>
      </c>
      <c r="G850">
        <v>304.89999999999998</v>
      </c>
      <c r="H850">
        <v>6098</v>
      </c>
      <c r="I850">
        <v>4859.72</v>
      </c>
      <c r="J850">
        <v>1238.28</v>
      </c>
    </row>
    <row r="851" spans="1:10" x14ac:dyDescent="0.35">
      <c r="A851" t="s">
        <v>331</v>
      </c>
      <c r="B851" t="s">
        <v>375</v>
      </c>
      <c r="C851" t="s">
        <v>378</v>
      </c>
      <c r="D851" t="s">
        <v>382</v>
      </c>
      <c r="E851" t="s">
        <v>385</v>
      </c>
      <c r="F851">
        <v>13</v>
      </c>
      <c r="G851">
        <v>747.48</v>
      </c>
      <c r="H851">
        <v>9717.24</v>
      </c>
      <c r="I851">
        <v>7843.64</v>
      </c>
      <c r="J851">
        <v>1873.6</v>
      </c>
    </row>
    <row r="852" spans="1:10" x14ac:dyDescent="0.35">
      <c r="A852" t="s">
        <v>52</v>
      </c>
      <c r="B852" t="s">
        <v>389</v>
      </c>
      <c r="C852" t="s">
        <v>377</v>
      </c>
      <c r="D852" t="s">
        <v>380</v>
      </c>
      <c r="E852" t="s">
        <v>385</v>
      </c>
      <c r="F852">
        <v>19</v>
      </c>
      <c r="G852">
        <v>620.29</v>
      </c>
      <c r="H852">
        <v>11785.51</v>
      </c>
      <c r="I852">
        <v>9019.99</v>
      </c>
      <c r="J852">
        <v>2765.52</v>
      </c>
    </row>
    <row r="853" spans="1:10" x14ac:dyDescent="0.35">
      <c r="A853" t="s">
        <v>133</v>
      </c>
      <c r="B853" t="s">
        <v>373</v>
      </c>
      <c r="C853" t="s">
        <v>377</v>
      </c>
      <c r="D853" t="s">
        <v>381</v>
      </c>
      <c r="E853" t="s">
        <v>385</v>
      </c>
      <c r="F853">
        <v>13</v>
      </c>
      <c r="G853">
        <v>876.92</v>
      </c>
      <c r="H853">
        <v>11399.96</v>
      </c>
      <c r="I853">
        <v>6853.67</v>
      </c>
      <c r="J853">
        <v>4546.29</v>
      </c>
    </row>
    <row r="854" spans="1:10" x14ac:dyDescent="0.35">
      <c r="A854" t="s">
        <v>112</v>
      </c>
      <c r="B854" t="s">
        <v>375</v>
      </c>
      <c r="C854" t="s">
        <v>378</v>
      </c>
      <c r="D854" t="s">
        <v>381</v>
      </c>
      <c r="E854" t="s">
        <v>383</v>
      </c>
      <c r="F854">
        <v>1</v>
      </c>
      <c r="G854">
        <v>364.55</v>
      </c>
      <c r="H854">
        <v>364.55</v>
      </c>
      <c r="I854">
        <v>284.20999999999998</v>
      </c>
      <c r="J854">
        <v>80.34</v>
      </c>
    </row>
    <row r="855" spans="1:10" x14ac:dyDescent="0.35">
      <c r="A855" t="s">
        <v>98</v>
      </c>
      <c r="B855" t="s">
        <v>375</v>
      </c>
      <c r="C855" t="s">
        <v>378</v>
      </c>
      <c r="D855" t="s">
        <v>380</v>
      </c>
      <c r="E855" t="s">
        <v>385</v>
      </c>
      <c r="F855">
        <v>16</v>
      </c>
      <c r="G855">
        <v>508.18</v>
      </c>
      <c r="H855">
        <v>8130.88</v>
      </c>
      <c r="I855">
        <v>7204.37</v>
      </c>
      <c r="J855">
        <v>926.51</v>
      </c>
    </row>
    <row r="856" spans="1:10" x14ac:dyDescent="0.35">
      <c r="A856" t="s">
        <v>140</v>
      </c>
      <c r="B856" t="s">
        <v>374</v>
      </c>
      <c r="C856" t="s">
        <v>378</v>
      </c>
      <c r="D856" t="s">
        <v>379</v>
      </c>
      <c r="E856" t="s">
        <v>386</v>
      </c>
      <c r="F856">
        <v>14</v>
      </c>
      <c r="G856">
        <v>189.26</v>
      </c>
      <c r="H856">
        <v>2649.64</v>
      </c>
      <c r="I856">
        <v>1825.83</v>
      </c>
      <c r="J856">
        <v>823.81</v>
      </c>
    </row>
    <row r="857" spans="1:10" x14ac:dyDescent="0.35">
      <c r="A857" t="s">
        <v>330</v>
      </c>
      <c r="B857" t="s">
        <v>374</v>
      </c>
      <c r="C857" t="s">
        <v>378</v>
      </c>
      <c r="D857" t="s">
        <v>381</v>
      </c>
      <c r="E857" t="s">
        <v>387</v>
      </c>
      <c r="F857">
        <v>2</v>
      </c>
      <c r="G857">
        <v>753.88</v>
      </c>
      <c r="H857">
        <v>1507.76</v>
      </c>
      <c r="I857">
        <v>1226.1400000000001</v>
      </c>
      <c r="J857">
        <v>281.62</v>
      </c>
    </row>
    <row r="858" spans="1:10" x14ac:dyDescent="0.35">
      <c r="A858" t="s">
        <v>288</v>
      </c>
      <c r="B858" t="s">
        <v>374</v>
      </c>
      <c r="C858" t="s">
        <v>378</v>
      </c>
      <c r="D858" t="s">
        <v>382</v>
      </c>
      <c r="E858" t="s">
        <v>385</v>
      </c>
      <c r="F858">
        <v>10</v>
      </c>
      <c r="G858">
        <v>265.27999999999997</v>
      </c>
      <c r="H858">
        <v>2652.8</v>
      </c>
      <c r="I858">
        <v>2292.36</v>
      </c>
      <c r="J858">
        <v>360.44</v>
      </c>
    </row>
    <row r="859" spans="1:10" x14ac:dyDescent="0.35">
      <c r="A859" t="s">
        <v>256</v>
      </c>
      <c r="B859" t="s">
        <v>375</v>
      </c>
      <c r="C859" t="s">
        <v>378</v>
      </c>
      <c r="D859" t="s">
        <v>381</v>
      </c>
      <c r="E859" t="s">
        <v>383</v>
      </c>
      <c r="F859">
        <v>12</v>
      </c>
      <c r="G859">
        <v>331.45</v>
      </c>
      <c r="H859">
        <v>3977.4</v>
      </c>
      <c r="I859">
        <v>3435.87</v>
      </c>
      <c r="J859">
        <v>541.53</v>
      </c>
    </row>
    <row r="860" spans="1:10" x14ac:dyDescent="0.35">
      <c r="A860" t="s">
        <v>128</v>
      </c>
      <c r="B860" t="s">
        <v>374</v>
      </c>
      <c r="C860" t="s">
        <v>378</v>
      </c>
      <c r="D860" t="s">
        <v>381</v>
      </c>
      <c r="E860" t="s">
        <v>383</v>
      </c>
      <c r="F860">
        <v>9</v>
      </c>
      <c r="G860">
        <v>693.1</v>
      </c>
      <c r="H860">
        <v>6237.9</v>
      </c>
      <c r="I860">
        <v>5384.43</v>
      </c>
      <c r="J860">
        <v>853.47</v>
      </c>
    </row>
    <row r="861" spans="1:10" x14ac:dyDescent="0.35">
      <c r="A861" t="s">
        <v>95</v>
      </c>
      <c r="B861" t="s">
        <v>389</v>
      </c>
      <c r="C861" t="s">
        <v>377</v>
      </c>
      <c r="D861" t="s">
        <v>381</v>
      </c>
      <c r="E861" t="s">
        <v>386</v>
      </c>
      <c r="F861">
        <v>20</v>
      </c>
      <c r="G861">
        <v>552.97</v>
      </c>
      <c r="H861">
        <v>11059.4</v>
      </c>
      <c r="I861">
        <v>7715.17</v>
      </c>
      <c r="J861">
        <v>3344.23</v>
      </c>
    </row>
    <row r="862" spans="1:10" x14ac:dyDescent="0.35">
      <c r="A862" t="s">
        <v>332</v>
      </c>
      <c r="B862" t="s">
        <v>376</v>
      </c>
      <c r="C862" t="s">
        <v>378</v>
      </c>
      <c r="D862" t="s">
        <v>381</v>
      </c>
      <c r="E862" t="s">
        <v>385</v>
      </c>
      <c r="F862">
        <v>19</v>
      </c>
      <c r="G862">
        <v>891.98</v>
      </c>
      <c r="H862">
        <v>16947.62</v>
      </c>
      <c r="I862">
        <v>13803.6</v>
      </c>
      <c r="J862">
        <v>3144.02</v>
      </c>
    </row>
    <row r="863" spans="1:10" x14ac:dyDescent="0.35">
      <c r="A863" t="s">
        <v>30</v>
      </c>
      <c r="B863" t="s">
        <v>373</v>
      </c>
      <c r="C863" t="s">
        <v>377</v>
      </c>
      <c r="D863" t="s">
        <v>380</v>
      </c>
      <c r="E863" t="s">
        <v>387</v>
      </c>
      <c r="F863">
        <v>5</v>
      </c>
      <c r="G863">
        <v>292.08999999999997</v>
      </c>
      <c r="H863">
        <v>1460.45</v>
      </c>
      <c r="I863">
        <v>1069.05</v>
      </c>
      <c r="J863">
        <v>391.4</v>
      </c>
    </row>
    <row r="864" spans="1:10" x14ac:dyDescent="0.35">
      <c r="A864" t="s">
        <v>303</v>
      </c>
      <c r="B864" t="s">
        <v>389</v>
      </c>
      <c r="C864" t="s">
        <v>377</v>
      </c>
      <c r="D864" t="s">
        <v>381</v>
      </c>
      <c r="E864" t="s">
        <v>384</v>
      </c>
      <c r="F864">
        <v>14</v>
      </c>
      <c r="G864">
        <v>654.22</v>
      </c>
      <c r="H864">
        <v>9159.08</v>
      </c>
      <c r="I864">
        <v>6249.52</v>
      </c>
      <c r="J864">
        <v>2909.56</v>
      </c>
    </row>
    <row r="865" spans="1:10" x14ac:dyDescent="0.35">
      <c r="A865" t="s">
        <v>333</v>
      </c>
      <c r="B865" t="s">
        <v>374</v>
      </c>
      <c r="C865" t="s">
        <v>378</v>
      </c>
      <c r="D865" t="s">
        <v>381</v>
      </c>
      <c r="E865" t="s">
        <v>387</v>
      </c>
      <c r="F865">
        <v>20</v>
      </c>
      <c r="G865">
        <v>553.6</v>
      </c>
      <c r="H865">
        <v>11072</v>
      </c>
      <c r="I865">
        <v>9388.26</v>
      </c>
      <c r="J865">
        <v>1683.74</v>
      </c>
    </row>
    <row r="866" spans="1:10" x14ac:dyDescent="0.35">
      <c r="A866" t="s">
        <v>111</v>
      </c>
      <c r="B866" t="s">
        <v>375</v>
      </c>
      <c r="C866" t="s">
        <v>378</v>
      </c>
      <c r="D866" t="s">
        <v>381</v>
      </c>
      <c r="E866" t="s">
        <v>386</v>
      </c>
      <c r="F866">
        <v>3</v>
      </c>
      <c r="G866">
        <v>701.2</v>
      </c>
      <c r="H866">
        <v>2103.6</v>
      </c>
      <c r="I866">
        <v>1313.91</v>
      </c>
      <c r="J866">
        <v>789.69</v>
      </c>
    </row>
    <row r="867" spans="1:10" x14ac:dyDescent="0.35">
      <c r="A867" t="s">
        <v>47</v>
      </c>
      <c r="B867" t="s">
        <v>376</v>
      </c>
      <c r="C867" t="s">
        <v>378</v>
      </c>
      <c r="D867" t="s">
        <v>379</v>
      </c>
      <c r="E867" t="s">
        <v>386</v>
      </c>
      <c r="F867">
        <v>4</v>
      </c>
      <c r="G867">
        <v>851.58</v>
      </c>
      <c r="H867">
        <v>3406.32</v>
      </c>
      <c r="I867">
        <v>2210.65</v>
      </c>
      <c r="J867">
        <v>1195.67</v>
      </c>
    </row>
    <row r="868" spans="1:10" x14ac:dyDescent="0.35">
      <c r="A868" t="s">
        <v>188</v>
      </c>
      <c r="B868" t="s">
        <v>375</v>
      </c>
      <c r="C868" t="s">
        <v>378</v>
      </c>
      <c r="D868" t="s">
        <v>380</v>
      </c>
      <c r="E868" t="s">
        <v>387</v>
      </c>
      <c r="F868">
        <v>12</v>
      </c>
      <c r="G868">
        <v>450.73</v>
      </c>
      <c r="H868">
        <v>5408.76</v>
      </c>
      <c r="I868">
        <v>3556.68</v>
      </c>
      <c r="J868">
        <v>1852.08</v>
      </c>
    </row>
    <row r="869" spans="1:10" x14ac:dyDescent="0.35">
      <c r="A869" t="s">
        <v>117</v>
      </c>
      <c r="B869" t="s">
        <v>373</v>
      </c>
      <c r="C869" t="s">
        <v>377</v>
      </c>
      <c r="D869" t="s">
        <v>381</v>
      </c>
      <c r="E869" t="s">
        <v>385</v>
      </c>
      <c r="F869">
        <v>14</v>
      </c>
      <c r="G869">
        <v>508.92</v>
      </c>
      <c r="H869">
        <v>7124.88</v>
      </c>
      <c r="I869">
        <v>4771.53</v>
      </c>
      <c r="J869">
        <v>2353.35</v>
      </c>
    </row>
    <row r="870" spans="1:10" x14ac:dyDescent="0.35">
      <c r="A870" t="s">
        <v>64</v>
      </c>
      <c r="B870" t="s">
        <v>389</v>
      </c>
      <c r="C870" t="s">
        <v>377</v>
      </c>
      <c r="D870" t="s">
        <v>381</v>
      </c>
      <c r="E870" t="s">
        <v>384</v>
      </c>
      <c r="F870">
        <v>11</v>
      </c>
      <c r="G870">
        <v>481.65</v>
      </c>
      <c r="H870">
        <v>5298.15</v>
      </c>
      <c r="I870">
        <v>4212.51</v>
      </c>
      <c r="J870">
        <v>1085.6400000000001</v>
      </c>
    </row>
    <row r="871" spans="1:10" x14ac:dyDescent="0.35">
      <c r="A871" t="s">
        <v>262</v>
      </c>
      <c r="B871" t="s">
        <v>373</v>
      </c>
      <c r="C871" t="s">
        <v>377</v>
      </c>
      <c r="D871" t="s">
        <v>379</v>
      </c>
      <c r="E871" t="s">
        <v>385</v>
      </c>
      <c r="F871">
        <v>16</v>
      </c>
      <c r="G871">
        <v>519.54999999999995</v>
      </c>
      <c r="H871">
        <v>8312.7999999999993</v>
      </c>
      <c r="I871">
        <v>5952.28</v>
      </c>
      <c r="J871">
        <v>2360.52</v>
      </c>
    </row>
    <row r="872" spans="1:10" x14ac:dyDescent="0.35">
      <c r="A872" t="s">
        <v>210</v>
      </c>
      <c r="B872" t="s">
        <v>375</v>
      </c>
      <c r="C872" t="s">
        <v>378</v>
      </c>
      <c r="D872" t="s">
        <v>380</v>
      </c>
      <c r="E872" t="s">
        <v>385</v>
      </c>
      <c r="F872">
        <v>8</v>
      </c>
      <c r="G872">
        <v>711.03</v>
      </c>
      <c r="H872">
        <v>5688.24</v>
      </c>
      <c r="I872">
        <v>4119.47</v>
      </c>
      <c r="J872">
        <v>1568.77</v>
      </c>
    </row>
    <row r="873" spans="1:10" x14ac:dyDescent="0.35">
      <c r="A873" t="s">
        <v>78</v>
      </c>
      <c r="B873" t="s">
        <v>389</v>
      </c>
      <c r="C873" t="s">
        <v>377</v>
      </c>
      <c r="D873" t="s">
        <v>382</v>
      </c>
      <c r="E873" t="s">
        <v>383</v>
      </c>
      <c r="F873">
        <v>7</v>
      </c>
      <c r="G873">
        <v>261.61</v>
      </c>
      <c r="H873">
        <v>1831.27</v>
      </c>
      <c r="I873">
        <v>1460.48</v>
      </c>
      <c r="J873">
        <v>370.79</v>
      </c>
    </row>
    <row r="874" spans="1:10" x14ac:dyDescent="0.35">
      <c r="A874" t="s">
        <v>231</v>
      </c>
      <c r="B874" t="s">
        <v>374</v>
      </c>
      <c r="C874" t="s">
        <v>378</v>
      </c>
      <c r="D874" t="s">
        <v>380</v>
      </c>
      <c r="E874" t="s">
        <v>384</v>
      </c>
      <c r="F874">
        <v>7</v>
      </c>
      <c r="G874">
        <v>184.18</v>
      </c>
      <c r="H874">
        <v>1289.26</v>
      </c>
      <c r="I874">
        <v>797.49</v>
      </c>
      <c r="J874">
        <v>491.77</v>
      </c>
    </row>
    <row r="875" spans="1:10" x14ac:dyDescent="0.35">
      <c r="A875" t="s">
        <v>33</v>
      </c>
      <c r="B875" t="s">
        <v>374</v>
      </c>
      <c r="C875" t="s">
        <v>378</v>
      </c>
      <c r="D875" t="s">
        <v>380</v>
      </c>
      <c r="E875" t="s">
        <v>386</v>
      </c>
      <c r="F875">
        <v>6</v>
      </c>
      <c r="G875">
        <v>314.86</v>
      </c>
      <c r="H875">
        <v>1889.16</v>
      </c>
      <c r="I875">
        <v>1146.56</v>
      </c>
      <c r="J875">
        <v>742.6</v>
      </c>
    </row>
    <row r="876" spans="1:10" x14ac:dyDescent="0.35">
      <c r="A876" t="s">
        <v>30</v>
      </c>
      <c r="B876" t="s">
        <v>389</v>
      </c>
      <c r="C876" t="s">
        <v>377</v>
      </c>
      <c r="D876" t="s">
        <v>382</v>
      </c>
      <c r="E876" t="s">
        <v>387</v>
      </c>
      <c r="F876">
        <v>11</v>
      </c>
      <c r="G876">
        <v>230</v>
      </c>
      <c r="H876">
        <v>2530</v>
      </c>
      <c r="I876">
        <v>1956.6</v>
      </c>
      <c r="J876">
        <v>573.4</v>
      </c>
    </row>
    <row r="877" spans="1:10" x14ac:dyDescent="0.35">
      <c r="A877" t="s">
        <v>33</v>
      </c>
      <c r="B877" t="s">
        <v>373</v>
      </c>
      <c r="C877" t="s">
        <v>377</v>
      </c>
      <c r="D877" t="s">
        <v>379</v>
      </c>
      <c r="E877" t="s">
        <v>387</v>
      </c>
      <c r="F877">
        <v>20</v>
      </c>
      <c r="G877">
        <v>186.81</v>
      </c>
      <c r="H877">
        <v>3736.2</v>
      </c>
      <c r="I877">
        <v>2314.14</v>
      </c>
      <c r="J877">
        <v>1422.06</v>
      </c>
    </row>
    <row r="878" spans="1:10" x14ac:dyDescent="0.35">
      <c r="A878" t="s">
        <v>234</v>
      </c>
      <c r="B878" t="s">
        <v>373</v>
      </c>
      <c r="C878" t="s">
        <v>377</v>
      </c>
      <c r="D878" t="s">
        <v>382</v>
      </c>
      <c r="E878" t="s">
        <v>387</v>
      </c>
      <c r="F878">
        <v>5</v>
      </c>
      <c r="G878">
        <v>422.69</v>
      </c>
      <c r="H878">
        <v>2113.4499999999998</v>
      </c>
      <c r="I878">
        <v>1314.12</v>
      </c>
      <c r="J878">
        <v>799.33</v>
      </c>
    </row>
    <row r="879" spans="1:10" x14ac:dyDescent="0.35">
      <c r="A879" t="s">
        <v>182</v>
      </c>
      <c r="B879" t="s">
        <v>376</v>
      </c>
      <c r="C879" t="s">
        <v>378</v>
      </c>
      <c r="D879" t="s">
        <v>379</v>
      </c>
      <c r="E879" t="s">
        <v>383</v>
      </c>
      <c r="F879">
        <v>4</v>
      </c>
      <c r="G879">
        <v>908.44</v>
      </c>
      <c r="H879">
        <v>3633.76</v>
      </c>
      <c r="I879">
        <v>2555.36</v>
      </c>
      <c r="J879">
        <v>1078.4000000000001</v>
      </c>
    </row>
    <row r="880" spans="1:10" x14ac:dyDescent="0.35">
      <c r="A880" t="s">
        <v>325</v>
      </c>
      <c r="B880" t="s">
        <v>375</v>
      </c>
      <c r="C880" t="s">
        <v>378</v>
      </c>
      <c r="D880" t="s">
        <v>382</v>
      </c>
      <c r="E880" t="s">
        <v>386</v>
      </c>
      <c r="F880">
        <v>16</v>
      </c>
      <c r="G880">
        <v>276.04000000000002</v>
      </c>
      <c r="H880">
        <v>4416.6400000000003</v>
      </c>
      <c r="I880">
        <v>3035.26</v>
      </c>
      <c r="J880">
        <v>1381.38</v>
      </c>
    </row>
    <row r="881" spans="1:10" x14ac:dyDescent="0.35">
      <c r="A881" t="s">
        <v>106</v>
      </c>
      <c r="B881" t="s">
        <v>373</v>
      </c>
      <c r="C881" t="s">
        <v>377</v>
      </c>
      <c r="D881" t="s">
        <v>381</v>
      </c>
      <c r="E881" t="s">
        <v>385</v>
      </c>
      <c r="F881">
        <v>10</v>
      </c>
      <c r="G881">
        <v>221.11</v>
      </c>
      <c r="H881">
        <v>2211.1</v>
      </c>
      <c r="I881">
        <v>1969.04</v>
      </c>
      <c r="J881">
        <v>242.06</v>
      </c>
    </row>
    <row r="882" spans="1:10" x14ac:dyDescent="0.35">
      <c r="A882" t="s">
        <v>287</v>
      </c>
      <c r="B882" t="s">
        <v>389</v>
      </c>
      <c r="C882" t="s">
        <v>377</v>
      </c>
      <c r="D882" t="s">
        <v>381</v>
      </c>
      <c r="E882" t="s">
        <v>387</v>
      </c>
      <c r="F882">
        <v>11</v>
      </c>
      <c r="G882">
        <v>590.5</v>
      </c>
      <c r="H882">
        <v>6495.5</v>
      </c>
      <c r="I882">
        <v>4418.46</v>
      </c>
      <c r="J882">
        <v>2077.04</v>
      </c>
    </row>
    <row r="883" spans="1:10" x14ac:dyDescent="0.35">
      <c r="A883" t="s">
        <v>122</v>
      </c>
      <c r="B883" t="s">
        <v>376</v>
      </c>
      <c r="C883" t="s">
        <v>378</v>
      </c>
      <c r="D883" t="s">
        <v>382</v>
      </c>
      <c r="E883" t="s">
        <v>384</v>
      </c>
      <c r="F883">
        <v>10</v>
      </c>
      <c r="G883">
        <v>594.72</v>
      </c>
      <c r="H883">
        <v>5947.2</v>
      </c>
      <c r="I883">
        <v>4231.53</v>
      </c>
      <c r="J883">
        <v>1715.67</v>
      </c>
    </row>
    <row r="884" spans="1:10" x14ac:dyDescent="0.35">
      <c r="A884" t="s">
        <v>54</v>
      </c>
      <c r="B884" t="s">
        <v>373</v>
      </c>
      <c r="C884" t="s">
        <v>377</v>
      </c>
      <c r="D884" t="s">
        <v>382</v>
      </c>
      <c r="E884" t="s">
        <v>387</v>
      </c>
      <c r="F884">
        <v>3</v>
      </c>
      <c r="G884">
        <v>829.54</v>
      </c>
      <c r="H884">
        <v>2488.62</v>
      </c>
      <c r="I884">
        <v>1603.04</v>
      </c>
      <c r="J884">
        <v>885.58</v>
      </c>
    </row>
    <row r="885" spans="1:10" x14ac:dyDescent="0.35">
      <c r="A885" t="s">
        <v>120</v>
      </c>
      <c r="B885" t="s">
        <v>373</v>
      </c>
      <c r="C885" t="s">
        <v>377</v>
      </c>
      <c r="D885" t="s">
        <v>380</v>
      </c>
      <c r="E885" t="s">
        <v>385</v>
      </c>
      <c r="F885">
        <v>3</v>
      </c>
      <c r="G885">
        <v>598.74</v>
      </c>
      <c r="H885">
        <v>1796.22</v>
      </c>
      <c r="I885">
        <v>1325.63</v>
      </c>
      <c r="J885">
        <v>470.59</v>
      </c>
    </row>
    <row r="886" spans="1:10" x14ac:dyDescent="0.35">
      <c r="A886" t="s">
        <v>288</v>
      </c>
      <c r="B886" t="s">
        <v>376</v>
      </c>
      <c r="C886" t="s">
        <v>378</v>
      </c>
      <c r="D886" t="s">
        <v>379</v>
      </c>
      <c r="E886" t="s">
        <v>383</v>
      </c>
      <c r="F886">
        <v>14</v>
      </c>
      <c r="G886">
        <v>532.12</v>
      </c>
      <c r="H886">
        <v>7449.68</v>
      </c>
      <c r="I886">
        <v>6440.05</v>
      </c>
      <c r="J886">
        <v>1009.63</v>
      </c>
    </row>
    <row r="887" spans="1:10" x14ac:dyDescent="0.35">
      <c r="A887" t="s">
        <v>239</v>
      </c>
      <c r="B887" t="s">
        <v>374</v>
      </c>
      <c r="C887" t="s">
        <v>378</v>
      </c>
      <c r="D887" t="s">
        <v>379</v>
      </c>
      <c r="E887" t="s">
        <v>386</v>
      </c>
      <c r="F887">
        <v>8</v>
      </c>
      <c r="G887">
        <v>560.63</v>
      </c>
      <c r="H887">
        <v>4485.04</v>
      </c>
      <c r="I887">
        <v>2923.62</v>
      </c>
      <c r="J887">
        <v>1561.42</v>
      </c>
    </row>
    <row r="888" spans="1:10" x14ac:dyDescent="0.35">
      <c r="A888" t="s">
        <v>100</v>
      </c>
      <c r="B888" t="s">
        <v>376</v>
      </c>
      <c r="C888" t="s">
        <v>378</v>
      </c>
      <c r="D888" t="s">
        <v>380</v>
      </c>
      <c r="E888" t="s">
        <v>384</v>
      </c>
      <c r="F888">
        <v>17</v>
      </c>
      <c r="G888">
        <v>692.57</v>
      </c>
      <c r="H888">
        <v>11773.69</v>
      </c>
      <c r="I888">
        <v>9620.8700000000008</v>
      </c>
      <c r="J888">
        <v>2152.8200000000002</v>
      </c>
    </row>
    <row r="889" spans="1:10" x14ac:dyDescent="0.35">
      <c r="A889" t="s">
        <v>334</v>
      </c>
      <c r="B889" t="s">
        <v>373</v>
      </c>
      <c r="C889" t="s">
        <v>377</v>
      </c>
      <c r="D889" t="s">
        <v>380</v>
      </c>
      <c r="E889" t="s">
        <v>385</v>
      </c>
      <c r="F889">
        <v>18</v>
      </c>
      <c r="G889">
        <v>898.75</v>
      </c>
      <c r="H889">
        <v>16177.5</v>
      </c>
      <c r="I889">
        <v>11484.79</v>
      </c>
      <c r="J889">
        <v>4692.71</v>
      </c>
    </row>
    <row r="890" spans="1:10" x14ac:dyDescent="0.35">
      <c r="A890" t="s">
        <v>233</v>
      </c>
      <c r="B890" t="s">
        <v>389</v>
      </c>
      <c r="C890" t="s">
        <v>377</v>
      </c>
      <c r="D890" t="s">
        <v>382</v>
      </c>
      <c r="E890" t="s">
        <v>386</v>
      </c>
      <c r="F890">
        <v>18</v>
      </c>
      <c r="G890">
        <v>408.75</v>
      </c>
      <c r="H890">
        <v>7357.5</v>
      </c>
      <c r="I890">
        <v>4566.1000000000004</v>
      </c>
      <c r="J890">
        <v>2791.4</v>
      </c>
    </row>
    <row r="891" spans="1:10" x14ac:dyDescent="0.35">
      <c r="A891" t="s">
        <v>34</v>
      </c>
      <c r="B891" t="s">
        <v>376</v>
      </c>
      <c r="C891" t="s">
        <v>378</v>
      </c>
      <c r="D891" t="s">
        <v>382</v>
      </c>
      <c r="E891" t="s">
        <v>387</v>
      </c>
      <c r="F891">
        <v>3</v>
      </c>
      <c r="G891">
        <v>156.66</v>
      </c>
      <c r="H891">
        <v>469.98</v>
      </c>
      <c r="I891">
        <v>371.7</v>
      </c>
      <c r="J891">
        <v>98.28</v>
      </c>
    </row>
    <row r="892" spans="1:10" x14ac:dyDescent="0.35">
      <c r="A892" t="s">
        <v>168</v>
      </c>
      <c r="B892" t="s">
        <v>389</v>
      </c>
      <c r="C892" t="s">
        <v>377</v>
      </c>
      <c r="D892" t="s">
        <v>380</v>
      </c>
      <c r="E892" t="s">
        <v>385</v>
      </c>
      <c r="F892">
        <v>6</v>
      </c>
      <c r="G892">
        <v>905.47</v>
      </c>
      <c r="H892">
        <v>5432.82</v>
      </c>
      <c r="I892">
        <v>3882.14</v>
      </c>
      <c r="J892">
        <v>1550.68</v>
      </c>
    </row>
    <row r="893" spans="1:10" x14ac:dyDescent="0.35">
      <c r="A893" t="s">
        <v>301</v>
      </c>
      <c r="B893" t="s">
        <v>374</v>
      </c>
      <c r="C893" t="s">
        <v>378</v>
      </c>
      <c r="D893" t="s">
        <v>380</v>
      </c>
      <c r="E893" t="s">
        <v>387</v>
      </c>
      <c r="F893">
        <v>4</v>
      </c>
      <c r="G893">
        <v>605.53</v>
      </c>
      <c r="H893">
        <v>2422.12</v>
      </c>
      <c r="I893">
        <v>1747.42</v>
      </c>
      <c r="J893">
        <v>674.7</v>
      </c>
    </row>
    <row r="894" spans="1:10" x14ac:dyDescent="0.35">
      <c r="A894" t="s">
        <v>282</v>
      </c>
      <c r="B894" t="s">
        <v>375</v>
      </c>
      <c r="C894" t="s">
        <v>378</v>
      </c>
      <c r="D894" t="s">
        <v>380</v>
      </c>
      <c r="E894" t="s">
        <v>385</v>
      </c>
      <c r="F894">
        <v>11</v>
      </c>
      <c r="G894">
        <v>837.52</v>
      </c>
      <c r="H894">
        <v>9212.7199999999993</v>
      </c>
      <c r="I894">
        <v>7741.96</v>
      </c>
      <c r="J894">
        <v>1470.76</v>
      </c>
    </row>
    <row r="895" spans="1:10" x14ac:dyDescent="0.35">
      <c r="A895" t="s">
        <v>335</v>
      </c>
      <c r="B895" t="s">
        <v>375</v>
      </c>
      <c r="C895" t="s">
        <v>378</v>
      </c>
      <c r="D895" t="s">
        <v>379</v>
      </c>
      <c r="E895" t="s">
        <v>387</v>
      </c>
      <c r="F895">
        <v>12</v>
      </c>
      <c r="G895">
        <v>442.91</v>
      </c>
      <c r="H895">
        <v>5314.92</v>
      </c>
      <c r="I895">
        <v>4663.29</v>
      </c>
      <c r="J895">
        <v>651.63</v>
      </c>
    </row>
    <row r="896" spans="1:10" x14ac:dyDescent="0.35">
      <c r="A896" t="s">
        <v>235</v>
      </c>
      <c r="B896" t="s">
        <v>389</v>
      </c>
      <c r="C896" t="s">
        <v>377</v>
      </c>
      <c r="D896" t="s">
        <v>382</v>
      </c>
      <c r="E896" t="s">
        <v>384</v>
      </c>
      <c r="F896">
        <v>6</v>
      </c>
      <c r="G896">
        <v>436.42</v>
      </c>
      <c r="H896">
        <v>2618.52</v>
      </c>
      <c r="I896">
        <v>1665.87</v>
      </c>
      <c r="J896">
        <v>952.65</v>
      </c>
    </row>
    <row r="897" spans="1:10" x14ac:dyDescent="0.35">
      <c r="A897" t="s">
        <v>336</v>
      </c>
      <c r="B897" t="s">
        <v>374</v>
      </c>
      <c r="C897" t="s">
        <v>378</v>
      </c>
      <c r="D897" t="s">
        <v>381</v>
      </c>
      <c r="E897" t="s">
        <v>386</v>
      </c>
      <c r="F897">
        <v>20</v>
      </c>
      <c r="G897">
        <v>558.42999999999995</v>
      </c>
      <c r="H897">
        <v>11168.6</v>
      </c>
      <c r="I897">
        <v>6819.99</v>
      </c>
      <c r="J897">
        <v>4348.6099999999997</v>
      </c>
    </row>
    <row r="898" spans="1:10" x14ac:dyDescent="0.35">
      <c r="A898" t="s">
        <v>306</v>
      </c>
      <c r="B898" t="s">
        <v>376</v>
      </c>
      <c r="C898" t="s">
        <v>378</v>
      </c>
      <c r="D898" t="s">
        <v>380</v>
      </c>
      <c r="E898" t="s">
        <v>385</v>
      </c>
      <c r="F898">
        <v>7</v>
      </c>
      <c r="G898">
        <v>689.96</v>
      </c>
      <c r="H898">
        <v>4829.72</v>
      </c>
      <c r="I898">
        <v>4036.29</v>
      </c>
      <c r="J898">
        <v>793.43</v>
      </c>
    </row>
    <row r="899" spans="1:10" x14ac:dyDescent="0.35">
      <c r="A899" t="s">
        <v>330</v>
      </c>
      <c r="B899" t="s">
        <v>374</v>
      </c>
      <c r="C899" t="s">
        <v>378</v>
      </c>
      <c r="D899" t="s">
        <v>382</v>
      </c>
      <c r="E899" t="s">
        <v>386</v>
      </c>
      <c r="F899">
        <v>1</v>
      </c>
      <c r="G899">
        <v>180.15</v>
      </c>
      <c r="H899">
        <v>180.15</v>
      </c>
      <c r="I899">
        <v>114.23</v>
      </c>
      <c r="J899">
        <v>65.92</v>
      </c>
    </row>
    <row r="900" spans="1:10" x14ac:dyDescent="0.35">
      <c r="A900" t="s">
        <v>215</v>
      </c>
      <c r="B900" t="s">
        <v>389</v>
      </c>
      <c r="C900" t="s">
        <v>377</v>
      </c>
      <c r="D900" t="s">
        <v>382</v>
      </c>
      <c r="E900" t="s">
        <v>387</v>
      </c>
      <c r="F900">
        <v>19</v>
      </c>
      <c r="G900">
        <v>638.69000000000005</v>
      </c>
      <c r="H900">
        <v>12135.11</v>
      </c>
      <c r="I900">
        <v>7893.59</v>
      </c>
      <c r="J900">
        <v>4241.5200000000004</v>
      </c>
    </row>
    <row r="901" spans="1:10" x14ac:dyDescent="0.35">
      <c r="A901" t="s">
        <v>201</v>
      </c>
      <c r="B901" t="s">
        <v>374</v>
      </c>
      <c r="C901" t="s">
        <v>378</v>
      </c>
      <c r="D901" t="s">
        <v>380</v>
      </c>
      <c r="E901" t="s">
        <v>387</v>
      </c>
      <c r="F901">
        <v>6</v>
      </c>
      <c r="G901">
        <v>681.93</v>
      </c>
      <c r="H901">
        <v>4091.58</v>
      </c>
      <c r="I901">
        <v>3324.63</v>
      </c>
      <c r="J901">
        <v>766.95</v>
      </c>
    </row>
    <row r="902" spans="1:10" x14ac:dyDescent="0.35">
      <c r="A902" t="s">
        <v>159</v>
      </c>
      <c r="B902" t="s">
        <v>389</v>
      </c>
      <c r="C902" t="s">
        <v>377</v>
      </c>
      <c r="D902" t="s">
        <v>379</v>
      </c>
      <c r="E902" t="s">
        <v>383</v>
      </c>
      <c r="F902">
        <v>20</v>
      </c>
      <c r="G902">
        <v>480.53</v>
      </c>
      <c r="H902">
        <v>9610.6</v>
      </c>
      <c r="I902">
        <v>8023.43</v>
      </c>
      <c r="J902">
        <v>1587.17</v>
      </c>
    </row>
    <row r="903" spans="1:10" x14ac:dyDescent="0.35">
      <c r="A903" t="s">
        <v>195</v>
      </c>
      <c r="B903" t="s">
        <v>376</v>
      </c>
      <c r="C903" t="s">
        <v>378</v>
      </c>
      <c r="D903" t="s">
        <v>382</v>
      </c>
      <c r="E903" t="s">
        <v>387</v>
      </c>
      <c r="F903">
        <v>19</v>
      </c>
      <c r="G903">
        <v>995.51</v>
      </c>
      <c r="H903">
        <v>18914.689999999999</v>
      </c>
      <c r="I903">
        <v>15859.12</v>
      </c>
      <c r="J903">
        <v>3055.57</v>
      </c>
    </row>
    <row r="904" spans="1:10" x14ac:dyDescent="0.35">
      <c r="A904" t="s">
        <v>33</v>
      </c>
      <c r="B904" t="s">
        <v>373</v>
      </c>
      <c r="C904" t="s">
        <v>377</v>
      </c>
      <c r="D904" t="s">
        <v>382</v>
      </c>
      <c r="E904" t="s">
        <v>387</v>
      </c>
      <c r="F904">
        <v>13</v>
      </c>
      <c r="G904">
        <v>462.12</v>
      </c>
      <c r="H904">
        <v>6007.56</v>
      </c>
      <c r="I904">
        <v>3638.75</v>
      </c>
      <c r="J904">
        <v>2368.81</v>
      </c>
    </row>
    <row r="905" spans="1:10" x14ac:dyDescent="0.35">
      <c r="A905" t="s">
        <v>249</v>
      </c>
      <c r="B905" t="s">
        <v>375</v>
      </c>
      <c r="C905" t="s">
        <v>378</v>
      </c>
      <c r="D905" t="s">
        <v>382</v>
      </c>
      <c r="E905" t="s">
        <v>387</v>
      </c>
      <c r="F905">
        <v>12</v>
      </c>
      <c r="G905">
        <v>616.5</v>
      </c>
      <c r="H905">
        <v>7398</v>
      </c>
      <c r="I905">
        <v>6645.33</v>
      </c>
      <c r="J905">
        <v>752.67</v>
      </c>
    </row>
    <row r="906" spans="1:10" x14ac:dyDescent="0.35">
      <c r="A906" t="s">
        <v>240</v>
      </c>
      <c r="B906" t="s">
        <v>389</v>
      </c>
      <c r="C906" t="s">
        <v>377</v>
      </c>
      <c r="D906" t="s">
        <v>380</v>
      </c>
      <c r="E906" t="s">
        <v>384</v>
      </c>
      <c r="F906">
        <v>2</v>
      </c>
      <c r="G906">
        <v>758.37</v>
      </c>
      <c r="H906">
        <v>1516.74</v>
      </c>
      <c r="I906">
        <v>1073.28</v>
      </c>
      <c r="J906">
        <v>443.46</v>
      </c>
    </row>
    <row r="907" spans="1:10" x14ac:dyDescent="0.35">
      <c r="A907" t="s">
        <v>102</v>
      </c>
      <c r="B907" t="s">
        <v>376</v>
      </c>
      <c r="C907" t="s">
        <v>378</v>
      </c>
      <c r="D907" t="s">
        <v>380</v>
      </c>
      <c r="E907" t="s">
        <v>383</v>
      </c>
      <c r="F907">
        <v>7</v>
      </c>
      <c r="G907">
        <v>164.49</v>
      </c>
      <c r="H907">
        <v>1151.43</v>
      </c>
      <c r="I907">
        <v>834.19</v>
      </c>
      <c r="J907">
        <v>317.24</v>
      </c>
    </row>
    <row r="908" spans="1:10" x14ac:dyDescent="0.35">
      <c r="A908" t="s">
        <v>111</v>
      </c>
      <c r="B908" t="s">
        <v>374</v>
      </c>
      <c r="C908" t="s">
        <v>378</v>
      </c>
      <c r="D908" t="s">
        <v>379</v>
      </c>
      <c r="E908" t="s">
        <v>386</v>
      </c>
      <c r="F908">
        <v>17</v>
      </c>
      <c r="G908">
        <v>485.78</v>
      </c>
      <c r="H908">
        <v>8258.26</v>
      </c>
      <c r="I908">
        <v>5917.4</v>
      </c>
      <c r="J908">
        <v>2340.86</v>
      </c>
    </row>
    <row r="909" spans="1:10" x14ac:dyDescent="0.35">
      <c r="A909" t="s">
        <v>248</v>
      </c>
      <c r="B909" t="s">
        <v>389</v>
      </c>
      <c r="C909" t="s">
        <v>377</v>
      </c>
      <c r="D909" t="s">
        <v>382</v>
      </c>
      <c r="E909" t="s">
        <v>383</v>
      </c>
      <c r="F909">
        <v>8</v>
      </c>
      <c r="G909">
        <v>684.99</v>
      </c>
      <c r="H909">
        <v>5479.92</v>
      </c>
      <c r="I909">
        <v>3807.11</v>
      </c>
      <c r="J909">
        <v>1672.81</v>
      </c>
    </row>
    <row r="910" spans="1:10" x14ac:dyDescent="0.35">
      <c r="A910" t="s">
        <v>287</v>
      </c>
      <c r="B910" t="s">
        <v>376</v>
      </c>
      <c r="C910" t="s">
        <v>378</v>
      </c>
      <c r="D910" t="s">
        <v>379</v>
      </c>
      <c r="E910" t="s">
        <v>383</v>
      </c>
      <c r="F910">
        <v>13</v>
      </c>
      <c r="G910">
        <v>292.18</v>
      </c>
      <c r="H910">
        <v>3798.34</v>
      </c>
      <c r="I910">
        <v>2540.59</v>
      </c>
      <c r="J910">
        <v>1257.75</v>
      </c>
    </row>
    <row r="911" spans="1:10" x14ac:dyDescent="0.35">
      <c r="A911" t="s">
        <v>109</v>
      </c>
      <c r="B911" t="s">
        <v>374</v>
      </c>
      <c r="C911" t="s">
        <v>378</v>
      </c>
      <c r="D911" t="s">
        <v>381</v>
      </c>
      <c r="E911" t="s">
        <v>386</v>
      </c>
      <c r="F911">
        <v>16</v>
      </c>
      <c r="G911">
        <v>640.04999999999995</v>
      </c>
      <c r="H911">
        <v>10240.799999999999</v>
      </c>
      <c r="I911">
        <v>7124.02</v>
      </c>
      <c r="J911">
        <v>3116.78</v>
      </c>
    </row>
    <row r="912" spans="1:10" x14ac:dyDescent="0.35">
      <c r="A912" t="s">
        <v>263</v>
      </c>
      <c r="B912" t="s">
        <v>389</v>
      </c>
      <c r="C912" t="s">
        <v>377</v>
      </c>
      <c r="D912" t="s">
        <v>382</v>
      </c>
      <c r="E912" t="s">
        <v>385</v>
      </c>
      <c r="F912">
        <v>18</v>
      </c>
      <c r="G912">
        <v>127.55</v>
      </c>
      <c r="H912">
        <v>2295.9</v>
      </c>
      <c r="I912">
        <v>1402.83</v>
      </c>
      <c r="J912">
        <v>893.07</v>
      </c>
    </row>
    <row r="913" spans="1:10" x14ac:dyDescent="0.35">
      <c r="A913" t="s">
        <v>145</v>
      </c>
      <c r="B913" t="s">
        <v>373</v>
      </c>
      <c r="C913" t="s">
        <v>377</v>
      </c>
      <c r="D913" t="s">
        <v>382</v>
      </c>
      <c r="E913" t="s">
        <v>386</v>
      </c>
      <c r="F913">
        <v>4</v>
      </c>
      <c r="G913">
        <v>687.39</v>
      </c>
      <c r="H913">
        <v>2749.56</v>
      </c>
      <c r="I913">
        <v>2050.06</v>
      </c>
      <c r="J913">
        <v>699.5</v>
      </c>
    </row>
    <row r="914" spans="1:10" x14ac:dyDescent="0.35">
      <c r="A914" t="s">
        <v>268</v>
      </c>
      <c r="B914" t="s">
        <v>376</v>
      </c>
      <c r="C914" t="s">
        <v>378</v>
      </c>
      <c r="D914" t="s">
        <v>379</v>
      </c>
      <c r="E914" t="s">
        <v>383</v>
      </c>
      <c r="F914">
        <v>15</v>
      </c>
      <c r="G914">
        <v>972.71</v>
      </c>
      <c r="H914">
        <v>14590.65</v>
      </c>
      <c r="I914">
        <v>11846.15</v>
      </c>
      <c r="J914">
        <v>2744.5</v>
      </c>
    </row>
    <row r="915" spans="1:10" x14ac:dyDescent="0.35">
      <c r="A915" t="s">
        <v>249</v>
      </c>
      <c r="B915" t="s">
        <v>373</v>
      </c>
      <c r="C915" t="s">
        <v>377</v>
      </c>
      <c r="D915" t="s">
        <v>382</v>
      </c>
      <c r="E915" t="s">
        <v>386</v>
      </c>
      <c r="F915">
        <v>2</v>
      </c>
      <c r="G915">
        <v>429.8</v>
      </c>
      <c r="H915">
        <v>859.6</v>
      </c>
      <c r="I915">
        <v>730.09</v>
      </c>
      <c r="J915">
        <v>129.51</v>
      </c>
    </row>
    <row r="916" spans="1:10" x14ac:dyDescent="0.35">
      <c r="A916" t="s">
        <v>76</v>
      </c>
      <c r="B916" t="s">
        <v>389</v>
      </c>
      <c r="C916" t="s">
        <v>377</v>
      </c>
      <c r="D916" t="s">
        <v>380</v>
      </c>
      <c r="E916" t="s">
        <v>384</v>
      </c>
      <c r="F916">
        <v>20</v>
      </c>
      <c r="G916">
        <v>886.66</v>
      </c>
      <c r="H916">
        <v>17733.2</v>
      </c>
      <c r="I916">
        <v>11442.06</v>
      </c>
      <c r="J916">
        <v>6291.14</v>
      </c>
    </row>
    <row r="917" spans="1:10" x14ac:dyDescent="0.35">
      <c r="A917" t="s">
        <v>210</v>
      </c>
      <c r="B917" t="s">
        <v>374</v>
      </c>
      <c r="C917" t="s">
        <v>378</v>
      </c>
      <c r="D917" t="s">
        <v>381</v>
      </c>
      <c r="E917" t="s">
        <v>385</v>
      </c>
      <c r="F917">
        <v>11</v>
      </c>
      <c r="G917">
        <v>615.78</v>
      </c>
      <c r="H917">
        <v>6773.58</v>
      </c>
      <c r="I917">
        <v>5346.57</v>
      </c>
      <c r="J917">
        <v>1427.01</v>
      </c>
    </row>
    <row r="918" spans="1:10" x14ac:dyDescent="0.35">
      <c r="A918" t="s">
        <v>320</v>
      </c>
      <c r="B918" t="s">
        <v>376</v>
      </c>
      <c r="C918" t="s">
        <v>378</v>
      </c>
      <c r="D918" t="s">
        <v>381</v>
      </c>
      <c r="E918" t="s">
        <v>387</v>
      </c>
      <c r="F918">
        <v>19</v>
      </c>
      <c r="G918">
        <v>994.44</v>
      </c>
      <c r="H918">
        <v>18894.36</v>
      </c>
      <c r="I918">
        <v>13828.59</v>
      </c>
      <c r="J918">
        <v>5065.7700000000004</v>
      </c>
    </row>
    <row r="919" spans="1:10" x14ac:dyDescent="0.35">
      <c r="A919" t="s">
        <v>215</v>
      </c>
      <c r="B919" t="s">
        <v>373</v>
      </c>
      <c r="C919" t="s">
        <v>377</v>
      </c>
      <c r="D919" t="s">
        <v>380</v>
      </c>
      <c r="E919" t="s">
        <v>385</v>
      </c>
      <c r="F919">
        <v>16</v>
      </c>
      <c r="G919">
        <v>518.14</v>
      </c>
      <c r="H919">
        <v>8290.24</v>
      </c>
      <c r="I919">
        <v>5097.59</v>
      </c>
      <c r="J919">
        <v>3192.65</v>
      </c>
    </row>
    <row r="920" spans="1:10" x14ac:dyDescent="0.35">
      <c r="A920" t="s">
        <v>91</v>
      </c>
      <c r="B920" t="s">
        <v>389</v>
      </c>
      <c r="C920" t="s">
        <v>377</v>
      </c>
      <c r="D920" t="s">
        <v>382</v>
      </c>
      <c r="E920" t="s">
        <v>383</v>
      </c>
      <c r="F920">
        <v>18</v>
      </c>
      <c r="G920">
        <v>634.08000000000004</v>
      </c>
      <c r="H920">
        <v>11413.44</v>
      </c>
      <c r="I920">
        <v>7307.61</v>
      </c>
      <c r="J920">
        <v>4105.83</v>
      </c>
    </row>
    <row r="921" spans="1:10" x14ac:dyDescent="0.35">
      <c r="A921" t="s">
        <v>155</v>
      </c>
      <c r="B921" t="s">
        <v>374</v>
      </c>
      <c r="C921" t="s">
        <v>378</v>
      </c>
      <c r="D921" t="s">
        <v>382</v>
      </c>
      <c r="E921" t="s">
        <v>383</v>
      </c>
      <c r="F921">
        <v>5</v>
      </c>
      <c r="G921">
        <v>989.26</v>
      </c>
      <c r="H921">
        <v>4946.3</v>
      </c>
      <c r="I921">
        <v>4413.0600000000004</v>
      </c>
      <c r="J921">
        <v>533.24</v>
      </c>
    </row>
    <row r="922" spans="1:10" x14ac:dyDescent="0.35">
      <c r="A922" t="s">
        <v>279</v>
      </c>
      <c r="B922" t="s">
        <v>376</v>
      </c>
      <c r="C922" t="s">
        <v>378</v>
      </c>
      <c r="D922" t="s">
        <v>381</v>
      </c>
      <c r="E922" t="s">
        <v>385</v>
      </c>
      <c r="F922">
        <v>2</v>
      </c>
      <c r="G922">
        <v>301.83</v>
      </c>
      <c r="H922">
        <v>603.66</v>
      </c>
      <c r="I922">
        <v>377.2</v>
      </c>
      <c r="J922">
        <v>226.46</v>
      </c>
    </row>
    <row r="923" spans="1:10" x14ac:dyDescent="0.35">
      <c r="A923" t="s">
        <v>215</v>
      </c>
      <c r="B923" t="s">
        <v>389</v>
      </c>
      <c r="C923" t="s">
        <v>377</v>
      </c>
      <c r="D923" t="s">
        <v>380</v>
      </c>
      <c r="E923" t="s">
        <v>387</v>
      </c>
      <c r="F923">
        <v>8</v>
      </c>
      <c r="G923">
        <v>902.61</v>
      </c>
      <c r="H923">
        <v>7220.88</v>
      </c>
      <c r="I923">
        <v>4805.6400000000003</v>
      </c>
      <c r="J923">
        <v>2415.2399999999998</v>
      </c>
    </row>
    <row r="924" spans="1:10" x14ac:dyDescent="0.35">
      <c r="A924" t="s">
        <v>157</v>
      </c>
      <c r="B924" t="s">
        <v>376</v>
      </c>
      <c r="C924" t="s">
        <v>378</v>
      </c>
      <c r="D924" t="s">
        <v>380</v>
      </c>
      <c r="E924" t="s">
        <v>384</v>
      </c>
      <c r="F924">
        <v>10</v>
      </c>
      <c r="G924">
        <v>160.49</v>
      </c>
      <c r="H924">
        <v>1604.9</v>
      </c>
      <c r="I924">
        <v>991.22</v>
      </c>
      <c r="J924">
        <v>613.67999999999995</v>
      </c>
    </row>
    <row r="925" spans="1:10" x14ac:dyDescent="0.35">
      <c r="A925" t="s">
        <v>337</v>
      </c>
      <c r="B925" t="s">
        <v>389</v>
      </c>
      <c r="C925" t="s">
        <v>377</v>
      </c>
      <c r="D925" t="s">
        <v>382</v>
      </c>
      <c r="E925" t="s">
        <v>383</v>
      </c>
      <c r="F925">
        <v>3</v>
      </c>
      <c r="G925">
        <v>468.54</v>
      </c>
      <c r="H925">
        <v>1405.62</v>
      </c>
      <c r="I925">
        <v>1206.3399999999999</v>
      </c>
      <c r="J925">
        <v>199.28</v>
      </c>
    </row>
    <row r="926" spans="1:10" x14ac:dyDescent="0.35">
      <c r="A926" t="s">
        <v>211</v>
      </c>
      <c r="B926" t="s">
        <v>376</v>
      </c>
      <c r="C926" t="s">
        <v>378</v>
      </c>
      <c r="D926" t="s">
        <v>380</v>
      </c>
      <c r="E926" t="s">
        <v>387</v>
      </c>
      <c r="F926">
        <v>4</v>
      </c>
      <c r="G926">
        <v>505.7</v>
      </c>
      <c r="H926">
        <v>2022.8</v>
      </c>
      <c r="I926">
        <v>1744.15</v>
      </c>
      <c r="J926">
        <v>278.64999999999998</v>
      </c>
    </row>
    <row r="927" spans="1:10" x14ac:dyDescent="0.35">
      <c r="A927" t="s">
        <v>175</v>
      </c>
      <c r="B927" t="s">
        <v>389</v>
      </c>
      <c r="C927" t="s">
        <v>377</v>
      </c>
      <c r="D927" t="s">
        <v>379</v>
      </c>
      <c r="E927" t="s">
        <v>383</v>
      </c>
      <c r="F927">
        <v>14</v>
      </c>
      <c r="G927">
        <v>718.94</v>
      </c>
      <c r="H927">
        <v>10065.16</v>
      </c>
      <c r="I927">
        <v>6250.86</v>
      </c>
      <c r="J927">
        <v>3814.3</v>
      </c>
    </row>
    <row r="928" spans="1:10" x14ac:dyDescent="0.35">
      <c r="A928" t="s">
        <v>126</v>
      </c>
      <c r="B928" t="s">
        <v>376</v>
      </c>
      <c r="C928" t="s">
        <v>378</v>
      </c>
      <c r="D928" t="s">
        <v>379</v>
      </c>
      <c r="E928" t="s">
        <v>383</v>
      </c>
      <c r="F928">
        <v>6</v>
      </c>
      <c r="G928">
        <v>736.5</v>
      </c>
      <c r="H928">
        <v>4419</v>
      </c>
      <c r="I928">
        <v>2736.66</v>
      </c>
      <c r="J928">
        <v>1682.34</v>
      </c>
    </row>
    <row r="929" spans="1:10" x14ac:dyDescent="0.35">
      <c r="A929" t="s">
        <v>180</v>
      </c>
      <c r="B929" t="s">
        <v>389</v>
      </c>
      <c r="C929" t="s">
        <v>377</v>
      </c>
      <c r="D929" t="s">
        <v>380</v>
      </c>
      <c r="E929" t="s">
        <v>384</v>
      </c>
      <c r="F929">
        <v>1</v>
      </c>
      <c r="G929">
        <v>605.59</v>
      </c>
      <c r="H929">
        <v>605.59</v>
      </c>
      <c r="I929">
        <v>430.05</v>
      </c>
      <c r="J929">
        <v>175.54</v>
      </c>
    </row>
    <row r="930" spans="1:10" x14ac:dyDescent="0.35">
      <c r="A930" t="s">
        <v>93</v>
      </c>
      <c r="B930" t="s">
        <v>376</v>
      </c>
      <c r="C930" t="s">
        <v>378</v>
      </c>
      <c r="D930" t="s">
        <v>380</v>
      </c>
      <c r="E930" t="s">
        <v>385</v>
      </c>
      <c r="F930">
        <v>10</v>
      </c>
      <c r="G930">
        <v>576.74</v>
      </c>
      <c r="H930">
        <v>5767.4</v>
      </c>
      <c r="I930">
        <v>3649.36</v>
      </c>
      <c r="J930">
        <v>2118.04</v>
      </c>
    </row>
    <row r="931" spans="1:10" x14ac:dyDescent="0.35">
      <c r="A931" t="s">
        <v>39</v>
      </c>
      <c r="B931" t="s">
        <v>374</v>
      </c>
      <c r="C931" t="s">
        <v>378</v>
      </c>
      <c r="D931" t="s">
        <v>380</v>
      </c>
      <c r="E931" t="s">
        <v>384</v>
      </c>
      <c r="F931">
        <v>14</v>
      </c>
      <c r="G931">
        <v>346.35</v>
      </c>
      <c r="H931">
        <v>4848.8999999999996</v>
      </c>
      <c r="I931">
        <v>3645.11</v>
      </c>
      <c r="J931">
        <v>1203.79</v>
      </c>
    </row>
    <row r="932" spans="1:10" x14ac:dyDescent="0.35">
      <c r="A932" t="s">
        <v>129</v>
      </c>
      <c r="B932" t="s">
        <v>376</v>
      </c>
      <c r="C932" t="s">
        <v>378</v>
      </c>
      <c r="D932" t="s">
        <v>379</v>
      </c>
      <c r="E932" t="s">
        <v>387</v>
      </c>
      <c r="F932">
        <v>15</v>
      </c>
      <c r="G932">
        <v>928.62</v>
      </c>
      <c r="H932">
        <v>13929.3</v>
      </c>
      <c r="I932">
        <v>8558</v>
      </c>
      <c r="J932">
        <v>5371.3</v>
      </c>
    </row>
    <row r="933" spans="1:10" x14ac:dyDescent="0.35">
      <c r="A933" t="s">
        <v>86</v>
      </c>
      <c r="B933" t="s">
        <v>389</v>
      </c>
      <c r="C933" t="s">
        <v>377</v>
      </c>
      <c r="D933" t="s">
        <v>379</v>
      </c>
      <c r="E933" t="s">
        <v>387</v>
      </c>
      <c r="F933">
        <v>4</v>
      </c>
      <c r="G933">
        <v>622.64</v>
      </c>
      <c r="H933">
        <v>2490.56</v>
      </c>
      <c r="I933">
        <v>2060.86</v>
      </c>
      <c r="J933">
        <v>429.7</v>
      </c>
    </row>
    <row r="934" spans="1:10" x14ac:dyDescent="0.35">
      <c r="A934" t="s">
        <v>56</v>
      </c>
      <c r="B934" t="s">
        <v>389</v>
      </c>
      <c r="C934" t="s">
        <v>377</v>
      </c>
      <c r="D934" t="s">
        <v>380</v>
      </c>
      <c r="E934" t="s">
        <v>383</v>
      </c>
      <c r="F934">
        <v>13</v>
      </c>
      <c r="G934">
        <v>814.58</v>
      </c>
      <c r="H934">
        <v>10589.54</v>
      </c>
      <c r="I934">
        <v>7840.35</v>
      </c>
      <c r="J934">
        <v>2749.19</v>
      </c>
    </row>
    <row r="935" spans="1:10" x14ac:dyDescent="0.35">
      <c r="A935" t="s">
        <v>242</v>
      </c>
      <c r="B935" t="s">
        <v>375</v>
      </c>
      <c r="C935" t="s">
        <v>378</v>
      </c>
      <c r="D935" t="s">
        <v>380</v>
      </c>
      <c r="E935" t="s">
        <v>386</v>
      </c>
      <c r="F935">
        <v>4</v>
      </c>
      <c r="G935">
        <v>128.55000000000001</v>
      </c>
      <c r="H935">
        <v>514.20000000000005</v>
      </c>
      <c r="I935">
        <v>398.86</v>
      </c>
      <c r="J935">
        <v>115.34</v>
      </c>
    </row>
    <row r="936" spans="1:10" x14ac:dyDescent="0.35">
      <c r="A936" t="s">
        <v>107</v>
      </c>
      <c r="B936" t="s">
        <v>376</v>
      </c>
      <c r="C936" t="s">
        <v>378</v>
      </c>
      <c r="D936" t="s">
        <v>382</v>
      </c>
      <c r="E936" t="s">
        <v>384</v>
      </c>
      <c r="F936">
        <v>18</v>
      </c>
      <c r="G936">
        <v>956.88</v>
      </c>
      <c r="H936">
        <v>17223.84</v>
      </c>
      <c r="I936">
        <v>13463.73</v>
      </c>
      <c r="J936">
        <v>3760.11</v>
      </c>
    </row>
    <row r="937" spans="1:10" x14ac:dyDescent="0.35">
      <c r="A937" t="s">
        <v>247</v>
      </c>
      <c r="B937" t="s">
        <v>376</v>
      </c>
      <c r="C937" t="s">
        <v>378</v>
      </c>
      <c r="D937" t="s">
        <v>379</v>
      </c>
      <c r="E937" t="s">
        <v>387</v>
      </c>
      <c r="F937">
        <v>8</v>
      </c>
      <c r="G937">
        <v>712.49</v>
      </c>
      <c r="H937">
        <v>5699.92</v>
      </c>
      <c r="I937">
        <v>4879.8900000000003</v>
      </c>
      <c r="J937">
        <v>820.03</v>
      </c>
    </row>
    <row r="938" spans="1:10" x14ac:dyDescent="0.35">
      <c r="A938" t="s">
        <v>258</v>
      </c>
      <c r="B938" t="s">
        <v>373</v>
      </c>
      <c r="C938" t="s">
        <v>377</v>
      </c>
      <c r="D938" t="s">
        <v>381</v>
      </c>
      <c r="E938" t="s">
        <v>386</v>
      </c>
      <c r="F938">
        <v>15</v>
      </c>
      <c r="G938">
        <v>170.22</v>
      </c>
      <c r="H938">
        <v>2553.3000000000002</v>
      </c>
      <c r="I938">
        <v>2137.69</v>
      </c>
      <c r="J938">
        <v>415.61</v>
      </c>
    </row>
    <row r="939" spans="1:10" x14ac:dyDescent="0.35">
      <c r="A939" t="s">
        <v>169</v>
      </c>
      <c r="B939" t="s">
        <v>376</v>
      </c>
      <c r="C939" t="s">
        <v>378</v>
      </c>
      <c r="D939" t="s">
        <v>382</v>
      </c>
      <c r="E939" t="s">
        <v>386</v>
      </c>
      <c r="F939">
        <v>1</v>
      </c>
      <c r="G939">
        <v>445.45</v>
      </c>
      <c r="H939">
        <v>445.45</v>
      </c>
      <c r="I939">
        <v>369.78</v>
      </c>
      <c r="J939">
        <v>75.67</v>
      </c>
    </row>
    <row r="940" spans="1:10" x14ac:dyDescent="0.35">
      <c r="A940" t="s">
        <v>71</v>
      </c>
      <c r="B940" t="s">
        <v>373</v>
      </c>
      <c r="C940" t="s">
        <v>377</v>
      </c>
      <c r="D940" t="s">
        <v>381</v>
      </c>
      <c r="E940" t="s">
        <v>385</v>
      </c>
      <c r="F940">
        <v>1</v>
      </c>
      <c r="G940">
        <v>898.23</v>
      </c>
      <c r="H940">
        <v>898.23</v>
      </c>
      <c r="I940">
        <v>692.62</v>
      </c>
      <c r="J940">
        <v>205.61</v>
      </c>
    </row>
    <row r="941" spans="1:10" x14ac:dyDescent="0.35">
      <c r="A941" t="s">
        <v>128</v>
      </c>
      <c r="B941" t="s">
        <v>375</v>
      </c>
      <c r="C941" t="s">
        <v>378</v>
      </c>
      <c r="D941" t="s">
        <v>382</v>
      </c>
      <c r="E941" t="s">
        <v>386</v>
      </c>
      <c r="F941">
        <v>15</v>
      </c>
      <c r="G941">
        <v>175.89</v>
      </c>
      <c r="H941">
        <v>2638.35</v>
      </c>
      <c r="I941">
        <v>2251.3200000000002</v>
      </c>
      <c r="J941">
        <v>387.03</v>
      </c>
    </row>
    <row r="942" spans="1:10" x14ac:dyDescent="0.35">
      <c r="A942" t="s">
        <v>268</v>
      </c>
      <c r="B942" t="s">
        <v>374</v>
      </c>
      <c r="C942" t="s">
        <v>378</v>
      </c>
      <c r="D942" t="s">
        <v>382</v>
      </c>
      <c r="E942" t="s">
        <v>384</v>
      </c>
      <c r="F942">
        <v>10</v>
      </c>
      <c r="G942">
        <v>337.58</v>
      </c>
      <c r="H942">
        <v>3375.8</v>
      </c>
      <c r="I942">
        <v>2038.68</v>
      </c>
      <c r="J942">
        <v>1337.12</v>
      </c>
    </row>
    <row r="943" spans="1:10" x14ac:dyDescent="0.35">
      <c r="A943" t="s">
        <v>167</v>
      </c>
      <c r="B943" t="s">
        <v>374</v>
      </c>
      <c r="C943" t="s">
        <v>378</v>
      </c>
      <c r="D943" t="s">
        <v>381</v>
      </c>
      <c r="E943" t="s">
        <v>385</v>
      </c>
      <c r="F943">
        <v>7</v>
      </c>
      <c r="G943">
        <v>312.10000000000002</v>
      </c>
      <c r="H943">
        <v>2184.6999999999998</v>
      </c>
      <c r="I943">
        <v>1649.92</v>
      </c>
      <c r="J943">
        <v>534.78</v>
      </c>
    </row>
    <row r="944" spans="1:10" x14ac:dyDescent="0.35">
      <c r="A944" t="s">
        <v>229</v>
      </c>
      <c r="B944" t="s">
        <v>375</v>
      </c>
      <c r="C944" t="s">
        <v>378</v>
      </c>
      <c r="D944" t="s">
        <v>380</v>
      </c>
      <c r="E944" t="s">
        <v>386</v>
      </c>
      <c r="F944">
        <v>17</v>
      </c>
      <c r="G944">
        <v>209.52</v>
      </c>
      <c r="H944">
        <v>3561.84</v>
      </c>
      <c r="I944">
        <v>3077.95</v>
      </c>
      <c r="J944">
        <v>483.89</v>
      </c>
    </row>
    <row r="945" spans="1:10" x14ac:dyDescent="0.35">
      <c r="A945" t="s">
        <v>240</v>
      </c>
      <c r="B945" t="s">
        <v>375</v>
      </c>
      <c r="C945" t="s">
        <v>378</v>
      </c>
      <c r="D945" t="s">
        <v>380</v>
      </c>
      <c r="E945" t="s">
        <v>386</v>
      </c>
      <c r="F945">
        <v>2</v>
      </c>
      <c r="G945">
        <v>278.67</v>
      </c>
      <c r="H945">
        <v>557.34</v>
      </c>
      <c r="I945">
        <v>479.79</v>
      </c>
      <c r="J945">
        <v>77.55</v>
      </c>
    </row>
    <row r="946" spans="1:10" x14ac:dyDescent="0.35">
      <c r="A946" t="s">
        <v>286</v>
      </c>
      <c r="B946" t="s">
        <v>375</v>
      </c>
      <c r="C946" t="s">
        <v>378</v>
      </c>
      <c r="D946" t="s">
        <v>381</v>
      </c>
      <c r="E946" t="s">
        <v>386</v>
      </c>
      <c r="F946">
        <v>8</v>
      </c>
      <c r="G946">
        <v>491.6</v>
      </c>
      <c r="H946">
        <v>3932.8</v>
      </c>
      <c r="I946">
        <v>2826.04</v>
      </c>
      <c r="J946">
        <v>1106.76</v>
      </c>
    </row>
    <row r="947" spans="1:10" x14ac:dyDescent="0.35">
      <c r="A947" t="s">
        <v>245</v>
      </c>
      <c r="B947" t="s">
        <v>375</v>
      </c>
      <c r="C947" t="s">
        <v>378</v>
      </c>
      <c r="D947" t="s">
        <v>382</v>
      </c>
      <c r="E947" t="s">
        <v>386</v>
      </c>
      <c r="F947">
        <v>3</v>
      </c>
      <c r="G947">
        <v>652.58000000000004</v>
      </c>
      <c r="H947">
        <v>1957.74</v>
      </c>
      <c r="I947">
        <v>1465.94</v>
      </c>
      <c r="J947">
        <v>491.8</v>
      </c>
    </row>
    <row r="948" spans="1:10" x14ac:dyDescent="0.35">
      <c r="A948" t="s">
        <v>338</v>
      </c>
      <c r="B948" t="s">
        <v>373</v>
      </c>
      <c r="C948" t="s">
        <v>377</v>
      </c>
      <c r="D948" t="s">
        <v>380</v>
      </c>
      <c r="E948" t="s">
        <v>385</v>
      </c>
      <c r="F948">
        <v>9</v>
      </c>
      <c r="G948">
        <v>820.95</v>
      </c>
      <c r="H948">
        <v>7388.55</v>
      </c>
      <c r="I948">
        <v>4833.49</v>
      </c>
      <c r="J948">
        <v>2555.06</v>
      </c>
    </row>
    <row r="949" spans="1:10" x14ac:dyDescent="0.35">
      <c r="A949" t="s">
        <v>130</v>
      </c>
      <c r="B949" t="s">
        <v>373</v>
      </c>
      <c r="C949" t="s">
        <v>377</v>
      </c>
      <c r="D949" t="s">
        <v>381</v>
      </c>
      <c r="E949" t="s">
        <v>385</v>
      </c>
      <c r="F949">
        <v>2</v>
      </c>
      <c r="G949">
        <v>843.62</v>
      </c>
      <c r="H949">
        <v>1687.24</v>
      </c>
      <c r="I949">
        <v>1067.67</v>
      </c>
      <c r="J949">
        <v>619.57000000000005</v>
      </c>
    </row>
    <row r="950" spans="1:10" x14ac:dyDescent="0.35">
      <c r="A950" t="s">
        <v>205</v>
      </c>
      <c r="B950" t="s">
        <v>376</v>
      </c>
      <c r="C950" t="s">
        <v>378</v>
      </c>
      <c r="D950" t="s">
        <v>382</v>
      </c>
      <c r="E950" t="s">
        <v>386</v>
      </c>
      <c r="F950">
        <v>1</v>
      </c>
      <c r="G950">
        <v>817.05</v>
      </c>
      <c r="H950">
        <v>817.05</v>
      </c>
      <c r="I950">
        <v>577.38</v>
      </c>
      <c r="J950">
        <v>239.67</v>
      </c>
    </row>
    <row r="951" spans="1:10" x14ac:dyDescent="0.35">
      <c r="A951" t="s">
        <v>21</v>
      </c>
      <c r="B951" t="s">
        <v>389</v>
      </c>
      <c r="C951" t="s">
        <v>377</v>
      </c>
      <c r="D951" t="s">
        <v>380</v>
      </c>
      <c r="E951" t="s">
        <v>383</v>
      </c>
      <c r="F951">
        <v>20</v>
      </c>
      <c r="G951">
        <v>831.51</v>
      </c>
      <c r="H951">
        <v>16630.2</v>
      </c>
      <c r="I951">
        <v>11335.33</v>
      </c>
      <c r="J951">
        <v>5294.87</v>
      </c>
    </row>
    <row r="952" spans="1:10" x14ac:dyDescent="0.35">
      <c r="A952" t="s">
        <v>275</v>
      </c>
      <c r="B952" t="s">
        <v>376</v>
      </c>
      <c r="C952" t="s">
        <v>378</v>
      </c>
      <c r="D952" t="s">
        <v>380</v>
      </c>
      <c r="E952" t="s">
        <v>386</v>
      </c>
      <c r="F952">
        <v>10</v>
      </c>
      <c r="G952">
        <v>618.82000000000005</v>
      </c>
      <c r="H952">
        <v>6188.2</v>
      </c>
      <c r="I952">
        <v>5047.67</v>
      </c>
      <c r="J952">
        <v>1140.53</v>
      </c>
    </row>
    <row r="953" spans="1:10" x14ac:dyDescent="0.35">
      <c r="A953" t="s">
        <v>56</v>
      </c>
      <c r="B953" t="s">
        <v>373</v>
      </c>
      <c r="C953" t="s">
        <v>377</v>
      </c>
      <c r="D953" t="s">
        <v>380</v>
      </c>
      <c r="E953" t="s">
        <v>384</v>
      </c>
      <c r="F953">
        <v>10</v>
      </c>
      <c r="G953">
        <v>468.83</v>
      </c>
      <c r="H953">
        <v>4688.3</v>
      </c>
      <c r="I953">
        <v>3454.38</v>
      </c>
      <c r="J953">
        <v>1233.92</v>
      </c>
    </row>
    <row r="954" spans="1:10" x14ac:dyDescent="0.35">
      <c r="A954" t="s">
        <v>122</v>
      </c>
      <c r="B954" t="s">
        <v>374</v>
      </c>
      <c r="C954" t="s">
        <v>378</v>
      </c>
      <c r="D954" t="s">
        <v>379</v>
      </c>
      <c r="E954" t="s">
        <v>387</v>
      </c>
      <c r="F954">
        <v>12</v>
      </c>
      <c r="G954">
        <v>107.45</v>
      </c>
      <c r="H954">
        <v>1289.4000000000001</v>
      </c>
      <c r="I954">
        <v>990.18</v>
      </c>
      <c r="J954">
        <v>299.22000000000003</v>
      </c>
    </row>
    <row r="955" spans="1:10" x14ac:dyDescent="0.35">
      <c r="A955" t="s">
        <v>191</v>
      </c>
      <c r="B955" t="s">
        <v>373</v>
      </c>
      <c r="C955" t="s">
        <v>377</v>
      </c>
      <c r="D955" t="s">
        <v>382</v>
      </c>
      <c r="E955" t="s">
        <v>386</v>
      </c>
      <c r="F955">
        <v>4</v>
      </c>
      <c r="G955">
        <v>848.73</v>
      </c>
      <c r="H955">
        <v>3394.92</v>
      </c>
      <c r="I955">
        <v>2430.29</v>
      </c>
      <c r="J955">
        <v>964.63</v>
      </c>
    </row>
    <row r="956" spans="1:10" x14ac:dyDescent="0.35">
      <c r="A956" t="s">
        <v>270</v>
      </c>
      <c r="B956" t="s">
        <v>389</v>
      </c>
      <c r="C956" t="s">
        <v>377</v>
      </c>
      <c r="D956" t="s">
        <v>382</v>
      </c>
      <c r="E956" t="s">
        <v>384</v>
      </c>
      <c r="F956">
        <v>2</v>
      </c>
      <c r="G956">
        <v>323.77999999999997</v>
      </c>
      <c r="H956">
        <v>647.55999999999995</v>
      </c>
      <c r="I956">
        <v>577.82000000000005</v>
      </c>
      <c r="J956">
        <v>69.739999999999995</v>
      </c>
    </row>
    <row r="957" spans="1:10" x14ac:dyDescent="0.35">
      <c r="A957" t="s">
        <v>82</v>
      </c>
      <c r="B957" t="s">
        <v>389</v>
      </c>
      <c r="C957" t="s">
        <v>377</v>
      </c>
      <c r="D957" t="s">
        <v>382</v>
      </c>
      <c r="E957" t="s">
        <v>383</v>
      </c>
      <c r="F957">
        <v>19</v>
      </c>
      <c r="G957">
        <v>899.73</v>
      </c>
      <c r="H957">
        <v>17094.87</v>
      </c>
      <c r="I957">
        <v>14686.21</v>
      </c>
      <c r="J957">
        <v>2408.66</v>
      </c>
    </row>
    <row r="958" spans="1:10" x14ac:dyDescent="0.35">
      <c r="A958" t="s">
        <v>221</v>
      </c>
      <c r="B958" t="s">
        <v>376</v>
      </c>
      <c r="C958" t="s">
        <v>378</v>
      </c>
      <c r="D958" t="s">
        <v>381</v>
      </c>
      <c r="E958" t="s">
        <v>386</v>
      </c>
      <c r="F958">
        <v>4</v>
      </c>
      <c r="G958">
        <v>180.07</v>
      </c>
      <c r="H958">
        <v>720.28</v>
      </c>
      <c r="I958">
        <v>573.69000000000005</v>
      </c>
      <c r="J958">
        <v>146.59</v>
      </c>
    </row>
    <row r="959" spans="1:10" x14ac:dyDescent="0.35">
      <c r="A959" t="s">
        <v>98</v>
      </c>
      <c r="B959" t="s">
        <v>376</v>
      </c>
      <c r="C959" t="s">
        <v>378</v>
      </c>
      <c r="D959" t="s">
        <v>381</v>
      </c>
      <c r="E959" t="s">
        <v>384</v>
      </c>
      <c r="F959">
        <v>3</v>
      </c>
      <c r="G959">
        <v>288.88</v>
      </c>
      <c r="H959">
        <v>866.64</v>
      </c>
      <c r="I959">
        <v>690.66</v>
      </c>
      <c r="J959">
        <v>175.98</v>
      </c>
    </row>
    <row r="960" spans="1:10" x14ac:dyDescent="0.35">
      <c r="A960" t="s">
        <v>322</v>
      </c>
      <c r="B960" t="s">
        <v>376</v>
      </c>
      <c r="C960" t="s">
        <v>378</v>
      </c>
      <c r="D960" t="s">
        <v>379</v>
      </c>
      <c r="E960" t="s">
        <v>385</v>
      </c>
      <c r="F960">
        <v>4</v>
      </c>
      <c r="G960">
        <v>611.35</v>
      </c>
      <c r="H960">
        <v>2445.4</v>
      </c>
      <c r="I960">
        <v>1873.86</v>
      </c>
      <c r="J960">
        <v>571.54</v>
      </c>
    </row>
    <row r="961" spans="1:10" x14ac:dyDescent="0.35">
      <c r="A961" t="s">
        <v>244</v>
      </c>
      <c r="B961" t="s">
        <v>376</v>
      </c>
      <c r="C961" t="s">
        <v>378</v>
      </c>
      <c r="D961" t="s">
        <v>381</v>
      </c>
      <c r="E961" t="s">
        <v>387</v>
      </c>
      <c r="F961">
        <v>20</v>
      </c>
      <c r="G961">
        <v>883.69</v>
      </c>
      <c r="H961">
        <v>17673.8</v>
      </c>
      <c r="I961">
        <v>13510.19</v>
      </c>
      <c r="J961">
        <v>4163.6099999999997</v>
      </c>
    </row>
    <row r="962" spans="1:10" x14ac:dyDescent="0.35">
      <c r="A962" t="s">
        <v>324</v>
      </c>
      <c r="B962" t="s">
        <v>376</v>
      </c>
      <c r="C962" t="s">
        <v>378</v>
      </c>
      <c r="D962" t="s">
        <v>381</v>
      </c>
      <c r="E962" t="s">
        <v>386</v>
      </c>
      <c r="F962">
        <v>11</v>
      </c>
      <c r="G962">
        <v>875.64</v>
      </c>
      <c r="H962">
        <v>9632.0400000000009</v>
      </c>
      <c r="I962">
        <v>5851.05</v>
      </c>
      <c r="J962">
        <v>3780.99</v>
      </c>
    </row>
    <row r="963" spans="1:10" x14ac:dyDescent="0.35">
      <c r="A963" t="s">
        <v>102</v>
      </c>
      <c r="B963" t="s">
        <v>374</v>
      </c>
      <c r="C963" t="s">
        <v>378</v>
      </c>
      <c r="D963" t="s">
        <v>381</v>
      </c>
      <c r="E963" t="s">
        <v>386</v>
      </c>
      <c r="F963">
        <v>1</v>
      </c>
      <c r="G963">
        <v>891.51</v>
      </c>
      <c r="H963">
        <v>891.51</v>
      </c>
      <c r="I963">
        <v>785.26</v>
      </c>
      <c r="J963">
        <v>106.25</v>
      </c>
    </row>
    <row r="964" spans="1:10" x14ac:dyDescent="0.35">
      <c r="A964" t="s">
        <v>37</v>
      </c>
      <c r="B964" t="s">
        <v>373</v>
      </c>
      <c r="C964" t="s">
        <v>377</v>
      </c>
      <c r="D964" t="s">
        <v>380</v>
      </c>
      <c r="E964" t="s">
        <v>386</v>
      </c>
      <c r="F964">
        <v>18</v>
      </c>
      <c r="G964">
        <v>661.73</v>
      </c>
      <c r="H964">
        <v>11911.14</v>
      </c>
      <c r="I964">
        <v>9997.0400000000009</v>
      </c>
      <c r="J964">
        <v>1914.1</v>
      </c>
    </row>
    <row r="965" spans="1:10" x14ac:dyDescent="0.35">
      <c r="A965" t="s">
        <v>339</v>
      </c>
      <c r="B965" t="s">
        <v>373</v>
      </c>
      <c r="C965" t="s">
        <v>377</v>
      </c>
      <c r="D965" t="s">
        <v>379</v>
      </c>
      <c r="E965" t="s">
        <v>385</v>
      </c>
      <c r="F965">
        <v>20</v>
      </c>
      <c r="G965">
        <v>634.96</v>
      </c>
      <c r="H965">
        <v>12699.2</v>
      </c>
      <c r="I965">
        <v>9261.07</v>
      </c>
      <c r="J965">
        <v>3438.13</v>
      </c>
    </row>
    <row r="966" spans="1:10" x14ac:dyDescent="0.35">
      <c r="A966" t="s">
        <v>37</v>
      </c>
      <c r="B966" t="s">
        <v>389</v>
      </c>
      <c r="C966" t="s">
        <v>377</v>
      </c>
      <c r="D966" t="s">
        <v>379</v>
      </c>
      <c r="E966" t="s">
        <v>386</v>
      </c>
      <c r="F966">
        <v>5</v>
      </c>
      <c r="G966">
        <v>604.91999999999996</v>
      </c>
      <c r="H966">
        <v>3024.6</v>
      </c>
      <c r="I966">
        <v>2540.0700000000002</v>
      </c>
      <c r="J966">
        <v>484.53</v>
      </c>
    </row>
    <row r="967" spans="1:10" x14ac:dyDescent="0.35">
      <c r="A967" t="s">
        <v>202</v>
      </c>
      <c r="B967" t="s">
        <v>374</v>
      </c>
      <c r="C967" t="s">
        <v>378</v>
      </c>
      <c r="D967" t="s">
        <v>382</v>
      </c>
      <c r="E967" t="s">
        <v>387</v>
      </c>
      <c r="F967">
        <v>16</v>
      </c>
      <c r="G967">
        <v>627.67999999999995</v>
      </c>
      <c r="H967">
        <v>10042.879999999999</v>
      </c>
      <c r="I967">
        <v>6129.85</v>
      </c>
      <c r="J967">
        <v>3913.03</v>
      </c>
    </row>
    <row r="968" spans="1:10" x14ac:dyDescent="0.35">
      <c r="A968" t="s">
        <v>245</v>
      </c>
      <c r="B968" t="s">
        <v>389</v>
      </c>
      <c r="C968" t="s">
        <v>377</v>
      </c>
      <c r="D968" t="s">
        <v>381</v>
      </c>
      <c r="E968" t="s">
        <v>385</v>
      </c>
      <c r="F968">
        <v>19</v>
      </c>
      <c r="G968">
        <v>337.36</v>
      </c>
      <c r="H968">
        <v>6409.84</v>
      </c>
      <c r="I968">
        <v>4538.42</v>
      </c>
      <c r="J968">
        <v>1871.42</v>
      </c>
    </row>
    <row r="969" spans="1:10" x14ac:dyDescent="0.35">
      <c r="A969" t="s">
        <v>100</v>
      </c>
      <c r="B969" t="s">
        <v>375</v>
      </c>
      <c r="C969" t="s">
        <v>378</v>
      </c>
      <c r="D969" t="s">
        <v>381</v>
      </c>
      <c r="E969" t="s">
        <v>385</v>
      </c>
      <c r="F969">
        <v>14</v>
      </c>
      <c r="G969">
        <v>199.67</v>
      </c>
      <c r="H969">
        <v>2795.38</v>
      </c>
      <c r="I969">
        <v>2322.9499999999998</v>
      </c>
      <c r="J969">
        <v>472.43</v>
      </c>
    </row>
    <row r="970" spans="1:10" x14ac:dyDescent="0.35">
      <c r="A970" t="s">
        <v>210</v>
      </c>
      <c r="B970" t="s">
        <v>389</v>
      </c>
      <c r="C970" t="s">
        <v>377</v>
      </c>
      <c r="D970" t="s">
        <v>382</v>
      </c>
      <c r="E970" t="s">
        <v>384</v>
      </c>
      <c r="F970">
        <v>7</v>
      </c>
      <c r="G970">
        <v>718.81</v>
      </c>
      <c r="H970">
        <v>5031.67</v>
      </c>
      <c r="I970">
        <v>3132.49</v>
      </c>
      <c r="J970">
        <v>1899.18</v>
      </c>
    </row>
    <row r="971" spans="1:10" x14ac:dyDescent="0.35">
      <c r="A971" t="s">
        <v>266</v>
      </c>
      <c r="B971" t="s">
        <v>374</v>
      </c>
      <c r="C971" t="s">
        <v>378</v>
      </c>
      <c r="D971" t="s">
        <v>382</v>
      </c>
      <c r="E971" t="s">
        <v>387</v>
      </c>
      <c r="F971">
        <v>19</v>
      </c>
      <c r="G971">
        <v>429.6</v>
      </c>
      <c r="H971">
        <v>8162.4</v>
      </c>
      <c r="I971">
        <v>6723.08</v>
      </c>
      <c r="J971">
        <v>1439.32</v>
      </c>
    </row>
    <row r="972" spans="1:10" x14ac:dyDescent="0.35">
      <c r="A972" t="s">
        <v>317</v>
      </c>
      <c r="B972" t="s">
        <v>376</v>
      </c>
      <c r="C972" t="s">
        <v>378</v>
      </c>
      <c r="D972" t="s">
        <v>381</v>
      </c>
      <c r="E972" t="s">
        <v>384</v>
      </c>
      <c r="F972">
        <v>2</v>
      </c>
      <c r="G972">
        <v>811.37</v>
      </c>
      <c r="H972">
        <v>1622.74</v>
      </c>
      <c r="I972">
        <v>1354.1</v>
      </c>
      <c r="J972">
        <v>268.64</v>
      </c>
    </row>
    <row r="973" spans="1:10" x14ac:dyDescent="0.35">
      <c r="A973" t="s">
        <v>202</v>
      </c>
      <c r="B973" t="s">
        <v>374</v>
      </c>
      <c r="C973" t="s">
        <v>378</v>
      </c>
      <c r="D973" t="s">
        <v>382</v>
      </c>
      <c r="E973" t="s">
        <v>384</v>
      </c>
      <c r="F973">
        <v>9</v>
      </c>
      <c r="G973">
        <v>866.18</v>
      </c>
      <c r="H973">
        <v>7795.62</v>
      </c>
      <c r="I973">
        <v>6159.83</v>
      </c>
      <c r="J973">
        <v>1635.79</v>
      </c>
    </row>
    <row r="974" spans="1:10" x14ac:dyDescent="0.35">
      <c r="A974" t="s">
        <v>236</v>
      </c>
      <c r="B974" t="s">
        <v>373</v>
      </c>
      <c r="C974" t="s">
        <v>377</v>
      </c>
      <c r="D974" t="s">
        <v>381</v>
      </c>
      <c r="E974" t="s">
        <v>383</v>
      </c>
      <c r="F974">
        <v>12</v>
      </c>
      <c r="G974">
        <v>469.85</v>
      </c>
      <c r="H974">
        <v>5638.2</v>
      </c>
      <c r="I974">
        <v>4512.6400000000003</v>
      </c>
      <c r="J974">
        <v>1125.56</v>
      </c>
    </row>
    <row r="975" spans="1:10" x14ac:dyDescent="0.35">
      <c r="A975" t="s">
        <v>119</v>
      </c>
      <c r="B975" t="s">
        <v>374</v>
      </c>
      <c r="C975" t="s">
        <v>378</v>
      </c>
      <c r="D975" t="s">
        <v>379</v>
      </c>
      <c r="E975" t="s">
        <v>385</v>
      </c>
      <c r="F975">
        <v>13</v>
      </c>
      <c r="G975">
        <v>395.71</v>
      </c>
      <c r="H975">
        <v>5144.2299999999996</v>
      </c>
      <c r="I975">
        <v>3695.17</v>
      </c>
      <c r="J975">
        <v>1449.06</v>
      </c>
    </row>
    <row r="976" spans="1:10" x14ac:dyDescent="0.35">
      <c r="A976" t="s">
        <v>254</v>
      </c>
      <c r="B976" t="s">
        <v>376</v>
      </c>
      <c r="C976" t="s">
        <v>378</v>
      </c>
      <c r="D976" t="s">
        <v>381</v>
      </c>
      <c r="E976" t="s">
        <v>387</v>
      </c>
      <c r="F976">
        <v>19</v>
      </c>
      <c r="G976">
        <v>127.57</v>
      </c>
      <c r="H976">
        <v>2423.83</v>
      </c>
      <c r="I976">
        <v>1542.97</v>
      </c>
      <c r="J976">
        <v>880.86</v>
      </c>
    </row>
    <row r="977" spans="1:10" x14ac:dyDescent="0.35">
      <c r="A977" t="s">
        <v>317</v>
      </c>
      <c r="B977" t="s">
        <v>373</v>
      </c>
      <c r="C977" t="s">
        <v>377</v>
      </c>
      <c r="D977" t="s">
        <v>382</v>
      </c>
      <c r="E977" t="s">
        <v>386</v>
      </c>
      <c r="F977">
        <v>13</v>
      </c>
      <c r="G977">
        <v>989.33</v>
      </c>
      <c r="H977">
        <v>12861.29</v>
      </c>
      <c r="I977">
        <v>9177.57</v>
      </c>
      <c r="J977">
        <v>3683.72</v>
      </c>
    </row>
    <row r="978" spans="1:10" x14ac:dyDescent="0.35">
      <c r="A978" t="s">
        <v>88</v>
      </c>
      <c r="B978" t="s">
        <v>375</v>
      </c>
      <c r="C978" t="s">
        <v>378</v>
      </c>
      <c r="D978" t="s">
        <v>380</v>
      </c>
      <c r="E978" t="s">
        <v>386</v>
      </c>
      <c r="F978">
        <v>4</v>
      </c>
      <c r="G978">
        <v>211.86</v>
      </c>
      <c r="H978">
        <v>847.44</v>
      </c>
      <c r="I978">
        <v>713.86</v>
      </c>
      <c r="J978">
        <v>133.58000000000001</v>
      </c>
    </row>
    <row r="979" spans="1:10" x14ac:dyDescent="0.35">
      <c r="A979" t="s">
        <v>166</v>
      </c>
      <c r="B979" t="s">
        <v>389</v>
      </c>
      <c r="C979" t="s">
        <v>377</v>
      </c>
      <c r="D979" t="s">
        <v>381</v>
      </c>
      <c r="E979" t="s">
        <v>384</v>
      </c>
      <c r="F979">
        <v>11</v>
      </c>
      <c r="G979">
        <v>200.38</v>
      </c>
      <c r="H979">
        <v>2204.1799999999998</v>
      </c>
      <c r="I979">
        <v>1606.52</v>
      </c>
      <c r="J979">
        <v>597.66</v>
      </c>
    </row>
    <row r="980" spans="1:10" x14ac:dyDescent="0.35">
      <c r="A980" t="s">
        <v>268</v>
      </c>
      <c r="B980" t="s">
        <v>376</v>
      </c>
      <c r="C980" t="s">
        <v>378</v>
      </c>
      <c r="D980" t="s">
        <v>382</v>
      </c>
      <c r="E980" t="s">
        <v>386</v>
      </c>
      <c r="F980">
        <v>18</v>
      </c>
      <c r="G980">
        <v>233.87</v>
      </c>
      <c r="H980">
        <v>4209.66</v>
      </c>
      <c r="I980">
        <v>2663.52</v>
      </c>
      <c r="J980">
        <v>1546.14</v>
      </c>
    </row>
    <row r="981" spans="1:10" x14ac:dyDescent="0.35">
      <c r="A981" t="s">
        <v>129</v>
      </c>
      <c r="B981" t="s">
        <v>376</v>
      </c>
      <c r="C981" t="s">
        <v>378</v>
      </c>
      <c r="D981" t="s">
        <v>382</v>
      </c>
      <c r="E981" t="s">
        <v>385</v>
      </c>
      <c r="F981">
        <v>5</v>
      </c>
      <c r="G981">
        <v>258.38</v>
      </c>
      <c r="H981">
        <v>1291.9000000000001</v>
      </c>
      <c r="I981">
        <v>1148.3900000000001</v>
      </c>
      <c r="J981">
        <v>143.51</v>
      </c>
    </row>
    <row r="982" spans="1:10" x14ac:dyDescent="0.35">
      <c r="A982" t="s">
        <v>338</v>
      </c>
      <c r="B982" t="s">
        <v>389</v>
      </c>
      <c r="C982" t="s">
        <v>377</v>
      </c>
      <c r="D982" t="s">
        <v>381</v>
      </c>
      <c r="E982" t="s">
        <v>385</v>
      </c>
      <c r="F982">
        <v>15</v>
      </c>
      <c r="G982">
        <v>987.24</v>
      </c>
      <c r="H982">
        <v>14808.6</v>
      </c>
      <c r="I982">
        <v>12327.75</v>
      </c>
      <c r="J982">
        <v>2480.85</v>
      </c>
    </row>
    <row r="983" spans="1:10" x14ac:dyDescent="0.35">
      <c r="A983" t="s">
        <v>210</v>
      </c>
      <c r="B983" t="s">
        <v>374</v>
      </c>
      <c r="C983" t="s">
        <v>378</v>
      </c>
      <c r="D983" t="s">
        <v>381</v>
      </c>
      <c r="E983" t="s">
        <v>383</v>
      </c>
      <c r="F983">
        <v>2</v>
      </c>
      <c r="G983">
        <v>238.67</v>
      </c>
      <c r="H983">
        <v>477.34</v>
      </c>
      <c r="I983">
        <v>423.42</v>
      </c>
      <c r="J983">
        <v>53.92</v>
      </c>
    </row>
    <row r="984" spans="1:10" x14ac:dyDescent="0.35">
      <c r="A984" t="s">
        <v>142</v>
      </c>
      <c r="B984" t="s">
        <v>374</v>
      </c>
      <c r="C984" t="s">
        <v>378</v>
      </c>
      <c r="D984" t="s">
        <v>381</v>
      </c>
      <c r="E984" t="s">
        <v>386</v>
      </c>
      <c r="F984">
        <v>9</v>
      </c>
      <c r="G984">
        <v>351.64</v>
      </c>
      <c r="H984">
        <v>3164.76</v>
      </c>
      <c r="I984">
        <v>2103.1</v>
      </c>
      <c r="J984">
        <v>1061.6600000000001</v>
      </c>
    </row>
    <row r="985" spans="1:10" x14ac:dyDescent="0.35">
      <c r="A985" t="s">
        <v>248</v>
      </c>
      <c r="B985" t="s">
        <v>375</v>
      </c>
      <c r="C985" t="s">
        <v>378</v>
      </c>
      <c r="D985" t="s">
        <v>382</v>
      </c>
      <c r="E985" t="s">
        <v>384</v>
      </c>
      <c r="F985">
        <v>1</v>
      </c>
      <c r="G985">
        <v>140.03</v>
      </c>
      <c r="H985">
        <v>140.03</v>
      </c>
      <c r="I985">
        <v>116</v>
      </c>
      <c r="J985">
        <v>24.03</v>
      </c>
    </row>
    <row r="986" spans="1:10" x14ac:dyDescent="0.35">
      <c r="A986" t="s">
        <v>332</v>
      </c>
      <c r="B986" t="s">
        <v>373</v>
      </c>
      <c r="C986" t="s">
        <v>377</v>
      </c>
      <c r="D986" t="s">
        <v>382</v>
      </c>
      <c r="E986" t="s">
        <v>385</v>
      </c>
      <c r="F986">
        <v>4</v>
      </c>
      <c r="G986">
        <v>281.27999999999997</v>
      </c>
      <c r="H986">
        <v>1125.1199999999999</v>
      </c>
      <c r="I986">
        <v>769.38</v>
      </c>
      <c r="J986">
        <v>355.74</v>
      </c>
    </row>
    <row r="987" spans="1:10" x14ac:dyDescent="0.35">
      <c r="A987" t="s">
        <v>57</v>
      </c>
      <c r="B987" t="s">
        <v>374</v>
      </c>
      <c r="C987" t="s">
        <v>378</v>
      </c>
      <c r="D987" t="s">
        <v>379</v>
      </c>
      <c r="E987" t="s">
        <v>387</v>
      </c>
      <c r="F987">
        <v>16</v>
      </c>
      <c r="G987">
        <v>136.66</v>
      </c>
      <c r="H987">
        <v>2186.56</v>
      </c>
      <c r="I987">
        <v>1847.49</v>
      </c>
      <c r="J987">
        <v>339.07</v>
      </c>
    </row>
    <row r="988" spans="1:10" x14ac:dyDescent="0.35">
      <c r="A988" t="s">
        <v>298</v>
      </c>
      <c r="B988" t="s">
        <v>389</v>
      </c>
      <c r="C988" t="s">
        <v>377</v>
      </c>
      <c r="D988" t="s">
        <v>380</v>
      </c>
      <c r="E988" t="s">
        <v>384</v>
      </c>
      <c r="F988">
        <v>7</v>
      </c>
      <c r="G988">
        <v>362.88</v>
      </c>
      <c r="H988">
        <v>2540.16</v>
      </c>
      <c r="I988">
        <v>2036.53</v>
      </c>
      <c r="J988">
        <v>503.63</v>
      </c>
    </row>
    <row r="989" spans="1:10" x14ac:dyDescent="0.35">
      <c r="A989" t="s">
        <v>340</v>
      </c>
      <c r="B989" t="s">
        <v>375</v>
      </c>
      <c r="C989" t="s">
        <v>378</v>
      </c>
      <c r="D989" t="s">
        <v>382</v>
      </c>
      <c r="E989" t="s">
        <v>387</v>
      </c>
      <c r="F989">
        <v>2</v>
      </c>
      <c r="G989">
        <v>605.30999999999995</v>
      </c>
      <c r="H989">
        <v>1210.6199999999999</v>
      </c>
      <c r="I989">
        <v>1045.58</v>
      </c>
      <c r="J989">
        <v>165.04</v>
      </c>
    </row>
    <row r="990" spans="1:10" x14ac:dyDescent="0.35">
      <c r="A990" t="s">
        <v>132</v>
      </c>
      <c r="B990" t="s">
        <v>374</v>
      </c>
      <c r="C990" t="s">
        <v>378</v>
      </c>
      <c r="D990" t="s">
        <v>379</v>
      </c>
      <c r="E990" t="s">
        <v>386</v>
      </c>
      <c r="F990">
        <v>6</v>
      </c>
      <c r="G990">
        <v>550.78</v>
      </c>
      <c r="H990">
        <v>3304.68</v>
      </c>
      <c r="I990">
        <v>2790.84</v>
      </c>
      <c r="J990">
        <v>513.84</v>
      </c>
    </row>
    <row r="991" spans="1:10" x14ac:dyDescent="0.35">
      <c r="A991" t="s">
        <v>255</v>
      </c>
      <c r="B991" t="s">
        <v>376</v>
      </c>
      <c r="C991" t="s">
        <v>378</v>
      </c>
      <c r="D991" t="s">
        <v>380</v>
      </c>
      <c r="E991" t="s">
        <v>383</v>
      </c>
      <c r="F991">
        <v>4</v>
      </c>
      <c r="G991">
        <v>893.3</v>
      </c>
      <c r="H991">
        <v>3573.2</v>
      </c>
      <c r="I991">
        <v>2684.81</v>
      </c>
      <c r="J991">
        <v>888.39</v>
      </c>
    </row>
    <row r="992" spans="1:10" x14ac:dyDescent="0.35">
      <c r="A992" t="s">
        <v>341</v>
      </c>
      <c r="B992" t="s">
        <v>376</v>
      </c>
      <c r="C992" t="s">
        <v>378</v>
      </c>
      <c r="D992" t="s">
        <v>382</v>
      </c>
      <c r="E992" t="s">
        <v>385</v>
      </c>
      <c r="F992">
        <v>10</v>
      </c>
      <c r="G992">
        <v>565.59</v>
      </c>
      <c r="H992">
        <v>5655.9</v>
      </c>
      <c r="I992">
        <v>4681.7</v>
      </c>
      <c r="J992">
        <v>974.2</v>
      </c>
    </row>
    <row r="993" spans="1:10" x14ac:dyDescent="0.35">
      <c r="A993" t="s">
        <v>253</v>
      </c>
      <c r="B993" t="s">
        <v>376</v>
      </c>
      <c r="C993" t="s">
        <v>378</v>
      </c>
      <c r="D993" t="s">
        <v>380</v>
      </c>
      <c r="E993" t="s">
        <v>386</v>
      </c>
      <c r="F993">
        <v>13</v>
      </c>
      <c r="G993">
        <v>216.48</v>
      </c>
      <c r="H993">
        <v>2814.24</v>
      </c>
      <c r="I993">
        <v>1731.47</v>
      </c>
      <c r="J993">
        <v>1082.77</v>
      </c>
    </row>
    <row r="994" spans="1:10" x14ac:dyDescent="0.35">
      <c r="A994" t="s">
        <v>125</v>
      </c>
      <c r="B994" t="s">
        <v>373</v>
      </c>
      <c r="C994" t="s">
        <v>377</v>
      </c>
      <c r="D994" t="s">
        <v>381</v>
      </c>
      <c r="E994" t="s">
        <v>386</v>
      </c>
      <c r="F994">
        <v>9</v>
      </c>
      <c r="G994">
        <v>431.98</v>
      </c>
      <c r="H994">
        <v>3887.82</v>
      </c>
      <c r="I994">
        <v>2393.9</v>
      </c>
      <c r="J994">
        <v>1493.92</v>
      </c>
    </row>
    <row r="995" spans="1:10" x14ac:dyDescent="0.35">
      <c r="A995" t="s">
        <v>334</v>
      </c>
      <c r="B995" t="s">
        <v>376</v>
      </c>
      <c r="C995" t="s">
        <v>378</v>
      </c>
      <c r="D995" t="s">
        <v>379</v>
      </c>
      <c r="E995" t="s">
        <v>387</v>
      </c>
      <c r="F995">
        <v>12</v>
      </c>
      <c r="G995">
        <v>587.69000000000005</v>
      </c>
      <c r="H995">
        <v>7052.28</v>
      </c>
      <c r="I995">
        <v>5303.29</v>
      </c>
      <c r="J995">
        <v>1748.99</v>
      </c>
    </row>
    <row r="996" spans="1:10" x14ac:dyDescent="0.35">
      <c r="A996" t="s">
        <v>312</v>
      </c>
      <c r="B996" t="s">
        <v>389</v>
      </c>
      <c r="C996" t="s">
        <v>377</v>
      </c>
      <c r="D996" t="s">
        <v>379</v>
      </c>
      <c r="E996" t="s">
        <v>384</v>
      </c>
      <c r="F996">
        <v>10</v>
      </c>
      <c r="G996">
        <v>440.41</v>
      </c>
      <c r="H996">
        <v>4404.1000000000004</v>
      </c>
      <c r="I996">
        <v>3773.25</v>
      </c>
      <c r="J996">
        <v>630.85</v>
      </c>
    </row>
    <row r="997" spans="1:10" x14ac:dyDescent="0.35">
      <c r="A997" t="s">
        <v>342</v>
      </c>
      <c r="B997" t="s">
        <v>389</v>
      </c>
      <c r="C997" t="s">
        <v>377</v>
      </c>
      <c r="D997" t="s">
        <v>382</v>
      </c>
      <c r="E997" t="s">
        <v>383</v>
      </c>
      <c r="F997">
        <v>1</v>
      </c>
      <c r="G997">
        <v>161.88</v>
      </c>
      <c r="H997">
        <v>161.88</v>
      </c>
      <c r="I997">
        <v>111.16</v>
      </c>
      <c r="J997">
        <v>50.72</v>
      </c>
    </row>
    <row r="998" spans="1:10" x14ac:dyDescent="0.35">
      <c r="A998" t="s">
        <v>148</v>
      </c>
      <c r="B998" t="s">
        <v>376</v>
      </c>
      <c r="C998" t="s">
        <v>378</v>
      </c>
      <c r="D998" t="s">
        <v>381</v>
      </c>
      <c r="E998" t="s">
        <v>385</v>
      </c>
      <c r="F998">
        <v>13</v>
      </c>
      <c r="G998">
        <v>615.22</v>
      </c>
      <c r="H998">
        <v>7997.86</v>
      </c>
      <c r="I998">
        <v>6694.02</v>
      </c>
      <c r="J998">
        <v>1303.8399999999999</v>
      </c>
    </row>
    <row r="999" spans="1:10" x14ac:dyDescent="0.35">
      <c r="A999" t="s">
        <v>182</v>
      </c>
      <c r="B999" t="s">
        <v>375</v>
      </c>
      <c r="C999" t="s">
        <v>378</v>
      </c>
      <c r="D999" t="s">
        <v>380</v>
      </c>
      <c r="E999" t="s">
        <v>383</v>
      </c>
      <c r="F999">
        <v>6</v>
      </c>
      <c r="G999">
        <v>232.29</v>
      </c>
      <c r="H999">
        <v>1393.74</v>
      </c>
      <c r="I999">
        <v>862.74</v>
      </c>
      <c r="J999">
        <v>531</v>
      </c>
    </row>
    <row r="1000" spans="1:10" x14ac:dyDescent="0.35">
      <c r="A1000" t="s">
        <v>343</v>
      </c>
      <c r="B1000" t="s">
        <v>389</v>
      </c>
      <c r="C1000" t="s">
        <v>377</v>
      </c>
      <c r="D1000" t="s">
        <v>379</v>
      </c>
      <c r="E1000" t="s">
        <v>384</v>
      </c>
      <c r="F1000">
        <v>19</v>
      </c>
      <c r="G1000">
        <v>459.44</v>
      </c>
      <c r="H1000">
        <v>8729.36</v>
      </c>
      <c r="I1000">
        <v>7373.02</v>
      </c>
      <c r="J1000">
        <v>1356.34</v>
      </c>
    </row>
    <row r="1001" spans="1:10" x14ac:dyDescent="0.35">
      <c r="A1001" t="s">
        <v>147</v>
      </c>
      <c r="B1001" t="s">
        <v>375</v>
      </c>
      <c r="C1001" t="s">
        <v>378</v>
      </c>
      <c r="D1001" t="s">
        <v>379</v>
      </c>
      <c r="E1001" t="s">
        <v>384</v>
      </c>
      <c r="F1001">
        <v>19</v>
      </c>
      <c r="G1001">
        <v>148.44999999999999</v>
      </c>
      <c r="H1001">
        <v>2820.55</v>
      </c>
      <c r="I1001">
        <v>2472.2600000000002</v>
      </c>
      <c r="J1001">
        <v>348.29</v>
      </c>
    </row>
    <row r="1002" spans="1:10" x14ac:dyDescent="0.35">
      <c r="A1002" t="s">
        <v>204</v>
      </c>
      <c r="B1002" t="s">
        <v>374</v>
      </c>
      <c r="C1002" t="s">
        <v>378</v>
      </c>
      <c r="D1002" t="s">
        <v>379</v>
      </c>
      <c r="E1002" t="s">
        <v>385</v>
      </c>
      <c r="F1002">
        <v>2</v>
      </c>
      <c r="G1002">
        <v>596.79999999999995</v>
      </c>
      <c r="H1002">
        <v>1193.5999999999999</v>
      </c>
      <c r="I1002">
        <v>718.16</v>
      </c>
      <c r="J1002">
        <v>475.44</v>
      </c>
    </row>
    <row r="1003" spans="1:10" x14ac:dyDescent="0.35">
      <c r="A1003" t="s">
        <v>154</v>
      </c>
      <c r="B1003" t="s">
        <v>389</v>
      </c>
      <c r="C1003" t="s">
        <v>377</v>
      </c>
      <c r="D1003" t="s">
        <v>379</v>
      </c>
      <c r="E1003" t="s">
        <v>386</v>
      </c>
      <c r="F1003">
        <v>20</v>
      </c>
      <c r="G1003">
        <v>570.77</v>
      </c>
      <c r="H1003">
        <v>11415.4</v>
      </c>
      <c r="I1003">
        <v>7319.95</v>
      </c>
      <c r="J1003">
        <v>4095.45</v>
      </c>
    </row>
    <row r="1004" spans="1:10" x14ac:dyDescent="0.35">
      <c r="A1004" t="s">
        <v>91</v>
      </c>
      <c r="B1004" t="s">
        <v>373</v>
      </c>
      <c r="C1004" t="s">
        <v>377</v>
      </c>
      <c r="D1004" t="s">
        <v>380</v>
      </c>
      <c r="E1004" t="s">
        <v>383</v>
      </c>
      <c r="F1004">
        <v>8</v>
      </c>
      <c r="G1004">
        <v>334.43</v>
      </c>
      <c r="H1004">
        <v>2675.44</v>
      </c>
      <c r="I1004">
        <v>1807.12</v>
      </c>
      <c r="J1004">
        <v>868.32</v>
      </c>
    </row>
    <row r="1005" spans="1:10" x14ac:dyDescent="0.35">
      <c r="A1005" t="s">
        <v>291</v>
      </c>
      <c r="B1005" t="s">
        <v>375</v>
      </c>
      <c r="C1005" t="s">
        <v>378</v>
      </c>
      <c r="D1005" t="s">
        <v>379</v>
      </c>
      <c r="E1005" t="s">
        <v>383</v>
      </c>
      <c r="F1005">
        <v>16</v>
      </c>
      <c r="G1005">
        <v>521.46</v>
      </c>
      <c r="H1005">
        <v>8343.36</v>
      </c>
      <c r="I1005">
        <v>5554.34</v>
      </c>
      <c r="J1005">
        <v>2789.02</v>
      </c>
    </row>
    <row r="1006" spans="1:10" x14ac:dyDescent="0.35">
      <c r="A1006" t="s">
        <v>12</v>
      </c>
      <c r="B1006" t="s">
        <v>375</v>
      </c>
      <c r="C1006" t="s">
        <v>378</v>
      </c>
      <c r="D1006" t="s">
        <v>379</v>
      </c>
      <c r="E1006" t="s">
        <v>386</v>
      </c>
      <c r="F1006">
        <v>17</v>
      </c>
      <c r="G1006">
        <v>601.09</v>
      </c>
      <c r="H1006">
        <v>10218.530000000001</v>
      </c>
      <c r="I1006">
        <v>6896.79</v>
      </c>
      <c r="J1006">
        <v>3321.74</v>
      </c>
    </row>
    <row r="1007" spans="1:10" x14ac:dyDescent="0.35">
      <c r="A1007" t="s">
        <v>55</v>
      </c>
      <c r="B1007" t="s">
        <v>376</v>
      </c>
      <c r="C1007" t="s">
        <v>378</v>
      </c>
      <c r="D1007" t="s">
        <v>380</v>
      </c>
      <c r="E1007" t="s">
        <v>386</v>
      </c>
      <c r="F1007">
        <v>16</v>
      </c>
      <c r="G1007">
        <v>887.58</v>
      </c>
      <c r="H1007">
        <v>14201.28</v>
      </c>
      <c r="I1007">
        <v>11830.7</v>
      </c>
      <c r="J1007">
        <v>2370.58</v>
      </c>
    </row>
    <row r="1008" spans="1:10" x14ac:dyDescent="0.35">
      <c r="A1008" t="s">
        <v>63</v>
      </c>
      <c r="B1008" t="s">
        <v>373</v>
      </c>
      <c r="C1008" t="s">
        <v>377</v>
      </c>
      <c r="D1008" t="s">
        <v>382</v>
      </c>
      <c r="E1008" t="s">
        <v>387</v>
      </c>
      <c r="F1008">
        <v>20</v>
      </c>
      <c r="G1008">
        <v>508.97</v>
      </c>
      <c r="H1008">
        <v>10179.4</v>
      </c>
      <c r="I1008">
        <v>8880.51</v>
      </c>
      <c r="J1008">
        <v>1298.8900000000001</v>
      </c>
    </row>
    <row r="1009" spans="1:10" x14ac:dyDescent="0.35">
      <c r="A1009" t="s">
        <v>122</v>
      </c>
      <c r="B1009" t="s">
        <v>375</v>
      </c>
      <c r="C1009" t="s">
        <v>378</v>
      </c>
      <c r="D1009" t="s">
        <v>381</v>
      </c>
      <c r="E1009" t="s">
        <v>386</v>
      </c>
      <c r="F1009">
        <v>19</v>
      </c>
      <c r="G1009">
        <v>891.56</v>
      </c>
      <c r="H1009">
        <v>16939.64</v>
      </c>
      <c r="I1009">
        <v>14524.06</v>
      </c>
      <c r="J1009">
        <v>2415.58</v>
      </c>
    </row>
    <row r="1010" spans="1:10" x14ac:dyDescent="0.35">
      <c r="A1010" t="s">
        <v>314</v>
      </c>
      <c r="B1010" t="s">
        <v>374</v>
      </c>
      <c r="C1010" t="s">
        <v>378</v>
      </c>
      <c r="D1010" t="s">
        <v>380</v>
      </c>
      <c r="E1010" t="s">
        <v>383</v>
      </c>
      <c r="F1010">
        <v>10</v>
      </c>
      <c r="G1010">
        <v>913.49</v>
      </c>
      <c r="H1010">
        <v>9134.9</v>
      </c>
      <c r="I1010">
        <v>6753.8</v>
      </c>
      <c r="J1010">
        <v>2381.1</v>
      </c>
    </row>
    <row r="1011" spans="1:10" x14ac:dyDescent="0.35">
      <c r="A1011" t="s">
        <v>171</v>
      </c>
      <c r="B1011" t="s">
        <v>374</v>
      </c>
      <c r="C1011" t="s">
        <v>378</v>
      </c>
      <c r="D1011" t="s">
        <v>379</v>
      </c>
      <c r="E1011" t="s">
        <v>384</v>
      </c>
      <c r="F1011">
        <v>9</v>
      </c>
      <c r="G1011">
        <v>640.15</v>
      </c>
      <c r="H1011">
        <v>5761.35</v>
      </c>
      <c r="I1011">
        <v>4201.21</v>
      </c>
      <c r="J1011">
        <v>1560.14</v>
      </c>
    </row>
    <row r="1012" spans="1:10" x14ac:dyDescent="0.35">
      <c r="A1012" t="s">
        <v>195</v>
      </c>
      <c r="B1012" t="s">
        <v>373</v>
      </c>
      <c r="C1012" t="s">
        <v>377</v>
      </c>
      <c r="D1012" t="s">
        <v>381</v>
      </c>
      <c r="E1012" t="s">
        <v>386</v>
      </c>
      <c r="F1012">
        <v>4</v>
      </c>
      <c r="G1012">
        <v>389.93</v>
      </c>
      <c r="H1012">
        <v>1559.72</v>
      </c>
      <c r="I1012">
        <v>1343.66</v>
      </c>
      <c r="J1012">
        <v>216.06</v>
      </c>
    </row>
    <row r="1013" spans="1:10" x14ac:dyDescent="0.35">
      <c r="A1013" t="s">
        <v>208</v>
      </c>
      <c r="B1013" t="s">
        <v>376</v>
      </c>
      <c r="C1013" t="s">
        <v>378</v>
      </c>
      <c r="D1013" t="s">
        <v>379</v>
      </c>
      <c r="E1013" t="s">
        <v>386</v>
      </c>
      <c r="F1013">
        <v>2</v>
      </c>
      <c r="G1013">
        <v>789.64</v>
      </c>
      <c r="H1013">
        <v>1579.28</v>
      </c>
      <c r="I1013">
        <v>1328.78</v>
      </c>
      <c r="J1013">
        <v>250.5</v>
      </c>
    </row>
    <row r="1014" spans="1:10" x14ac:dyDescent="0.35">
      <c r="A1014" t="s">
        <v>181</v>
      </c>
      <c r="B1014" t="s">
        <v>373</v>
      </c>
      <c r="C1014" t="s">
        <v>377</v>
      </c>
      <c r="D1014" t="s">
        <v>380</v>
      </c>
      <c r="E1014" t="s">
        <v>386</v>
      </c>
      <c r="F1014">
        <v>14</v>
      </c>
      <c r="G1014">
        <v>871.4</v>
      </c>
      <c r="H1014">
        <v>12199.6</v>
      </c>
      <c r="I1014">
        <v>8394.3799999999992</v>
      </c>
      <c r="J1014">
        <v>3805.22</v>
      </c>
    </row>
    <row r="1015" spans="1:10" x14ac:dyDescent="0.35">
      <c r="A1015" t="s">
        <v>149</v>
      </c>
      <c r="B1015" t="s">
        <v>374</v>
      </c>
      <c r="C1015" t="s">
        <v>378</v>
      </c>
      <c r="D1015" t="s">
        <v>379</v>
      </c>
      <c r="E1015" t="s">
        <v>385</v>
      </c>
      <c r="F1015">
        <v>19</v>
      </c>
      <c r="G1015">
        <v>375.87</v>
      </c>
      <c r="H1015">
        <v>7141.53</v>
      </c>
      <c r="I1015">
        <v>5644.87</v>
      </c>
      <c r="J1015">
        <v>1496.66</v>
      </c>
    </row>
    <row r="1016" spans="1:10" x14ac:dyDescent="0.35">
      <c r="A1016" t="s">
        <v>271</v>
      </c>
      <c r="B1016" t="s">
        <v>373</v>
      </c>
      <c r="C1016" t="s">
        <v>377</v>
      </c>
      <c r="D1016" t="s">
        <v>380</v>
      </c>
      <c r="E1016" t="s">
        <v>383</v>
      </c>
      <c r="F1016">
        <v>1</v>
      </c>
      <c r="G1016">
        <v>310.99</v>
      </c>
      <c r="H1016">
        <v>310.99</v>
      </c>
      <c r="I1016">
        <v>237</v>
      </c>
      <c r="J1016">
        <v>73.989999999999995</v>
      </c>
    </row>
    <row r="1017" spans="1:10" x14ac:dyDescent="0.35">
      <c r="A1017" t="s">
        <v>344</v>
      </c>
      <c r="B1017" t="s">
        <v>374</v>
      </c>
      <c r="C1017" t="s">
        <v>378</v>
      </c>
      <c r="D1017" t="s">
        <v>379</v>
      </c>
      <c r="E1017" t="s">
        <v>387</v>
      </c>
      <c r="F1017">
        <v>10</v>
      </c>
      <c r="G1017">
        <v>939.84</v>
      </c>
      <c r="H1017">
        <v>9398.4</v>
      </c>
      <c r="I1017">
        <v>8247.43</v>
      </c>
      <c r="J1017">
        <v>1150.97</v>
      </c>
    </row>
    <row r="1018" spans="1:10" x14ac:dyDescent="0.35">
      <c r="A1018" t="s">
        <v>307</v>
      </c>
      <c r="B1018" t="s">
        <v>373</v>
      </c>
      <c r="C1018" t="s">
        <v>377</v>
      </c>
      <c r="D1018" t="s">
        <v>382</v>
      </c>
      <c r="E1018" t="s">
        <v>384</v>
      </c>
      <c r="F1018">
        <v>3</v>
      </c>
      <c r="G1018">
        <v>951.06</v>
      </c>
      <c r="H1018">
        <v>2853.18</v>
      </c>
      <c r="I1018">
        <v>1745.41</v>
      </c>
      <c r="J1018">
        <v>1107.77</v>
      </c>
    </row>
    <row r="1019" spans="1:10" x14ac:dyDescent="0.35">
      <c r="A1019" t="s">
        <v>328</v>
      </c>
      <c r="B1019" t="s">
        <v>373</v>
      </c>
      <c r="C1019" t="s">
        <v>377</v>
      </c>
      <c r="D1019" t="s">
        <v>382</v>
      </c>
      <c r="E1019" t="s">
        <v>387</v>
      </c>
      <c r="F1019">
        <v>12</v>
      </c>
      <c r="G1019">
        <v>164.76</v>
      </c>
      <c r="H1019">
        <v>1977.12</v>
      </c>
      <c r="I1019">
        <v>1353.92</v>
      </c>
      <c r="J1019">
        <v>623.20000000000005</v>
      </c>
    </row>
    <row r="1020" spans="1:10" x14ac:dyDescent="0.35">
      <c r="A1020" t="s">
        <v>33</v>
      </c>
      <c r="B1020" t="s">
        <v>374</v>
      </c>
      <c r="C1020" t="s">
        <v>378</v>
      </c>
      <c r="D1020" t="s">
        <v>379</v>
      </c>
      <c r="E1020" t="s">
        <v>385</v>
      </c>
      <c r="F1020">
        <v>11</v>
      </c>
      <c r="G1020">
        <v>673.34</v>
      </c>
      <c r="H1020">
        <v>7406.74</v>
      </c>
      <c r="I1020">
        <v>6553.14</v>
      </c>
      <c r="J1020">
        <v>853.6</v>
      </c>
    </row>
    <row r="1021" spans="1:10" x14ac:dyDescent="0.35">
      <c r="A1021" t="s">
        <v>101</v>
      </c>
      <c r="B1021" t="s">
        <v>375</v>
      </c>
      <c r="C1021" t="s">
        <v>378</v>
      </c>
      <c r="D1021" t="s">
        <v>379</v>
      </c>
      <c r="E1021" t="s">
        <v>387</v>
      </c>
      <c r="F1021">
        <v>20</v>
      </c>
      <c r="G1021">
        <v>890.21</v>
      </c>
      <c r="H1021">
        <v>17804.2</v>
      </c>
      <c r="I1021">
        <v>13955.75</v>
      </c>
      <c r="J1021">
        <v>3848.45</v>
      </c>
    </row>
    <row r="1022" spans="1:10" x14ac:dyDescent="0.35">
      <c r="A1022" t="s">
        <v>29</v>
      </c>
      <c r="B1022" t="s">
        <v>376</v>
      </c>
      <c r="C1022" t="s">
        <v>378</v>
      </c>
      <c r="D1022" t="s">
        <v>380</v>
      </c>
      <c r="E1022" t="s">
        <v>387</v>
      </c>
      <c r="F1022">
        <v>20</v>
      </c>
      <c r="G1022">
        <v>363.86</v>
      </c>
      <c r="H1022">
        <v>7277.2</v>
      </c>
      <c r="I1022">
        <v>5706.26</v>
      </c>
      <c r="J1022">
        <v>1570.94</v>
      </c>
    </row>
    <row r="1023" spans="1:10" x14ac:dyDescent="0.35">
      <c r="A1023" t="s">
        <v>345</v>
      </c>
      <c r="B1023" t="s">
        <v>374</v>
      </c>
      <c r="C1023" t="s">
        <v>378</v>
      </c>
      <c r="D1023" t="s">
        <v>379</v>
      </c>
      <c r="E1023" t="s">
        <v>383</v>
      </c>
      <c r="F1023">
        <v>14</v>
      </c>
      <c r="G1023">
        <v>597.71</v>
      </c>
      <c r="H1023">
        <v>8367.94</v>
      </c>
      <c r="I1023">
        <v>6330.69</v>
      </c>
      <c r="J1023">
        <v>2037.25</v>
      </c>
    </row>
    <row r="1024" spans="1:10" x14ac:dyDescent="0.35">
      <c r="A1024" t="s">
        <v>83</v>
      </c>
      <c r="B1024" t="s">
        <v>374</v>
      </c>
      <c r="C1024" t="s">
        <v>378</v>
      </c>
      <c r="D1024" t="s">
        <v>380</v>
      </c>
      <c r="E1024" t="s">
        <v>384</v>
      </c>
      <c r="F1024">
        <v>13</v>
      </c>
      <c r="G1024">
        <v>255.98</v>
      </c>
      <c r="H1024">
        <v>3327.74</v>
      </c>
      <c r="I1024">
        <v>2125.2800000000002</v>
      </c>
      <c r="J1024">
        <v>1202.46</v>
      </c>
    </row>
    <row r="1025" spans="1:10" x14ac:dyDescent="0.35">
      <c r="A1025" t="s">
        <v>163</v>
      </c>
      <c r="B1025" t="s">
        <v>373</v>
      </c>
      <c r="C1025" t="s">
        <v>377</v>
      </c>
      <c r="D1025" t="s">
        <v>382</v>
      </c>
      <c r="E1025" t="s">
        <v>386</v>
      </c>
      <c r="F1025">
        <v>6</v>
      </c>
      <c r="G1025">
        <v>166.87</v>
      </c>
      <c r="H1025">
        <v>1001.22</v>
      </c>
      <c r="I1025">
        <v>611.39</v>
      </c>
      <c r="J1025">
        <v>389.83</v>
      </c>
    </row>
    <row r="1026" spans="1:10" x14ac:dyDescent="0.35">
      <c r="A1026" t="s">
        <v>230</v>
      </c>
      <c r="B1026" t="s">
        <v>374</v>
      </c>
      <c r="C1026" t="s">
        <v>378</v>
      </c>
      <c r="D1026" t="s">
        <v>382</v>
      </c>
      <c r="E1026" t="s">
        <v>383</v>
      </c>
      <c r="F1026">
        <v>20</v>
      </c>
      <c r="G1026">
        <v>238.55</v>
      </c>
      <c r="H1026">
        <v>4771</v>
      </c>
      <c r="I1026">
        <v>3320.39</v>
      </c>
      <c r="J1026">
        <v>1450.61</v>
      </c>
    </row>
    <row r="1027" spans="1:10" x14ac:dyDescent="0.35">
      <c r="A1027" t="s">
        <v>12</v>
      </c>
      <c r="B1027" t="s">
        <v>389</v>
      </c>
      <c r="C1027" t="s">
        <v>377</v>
      </c>
      <c r="D1027" t="s">
        <v>382</v>
      </c>
      <c r="E1027" t="s">
        <v>383</v>
      </c>
      <c r="F1027">
        <v>8</v>
      </c>
      <c r="G1027">
        <v>313.36</v>
      </c>
      <c r="H1027">
        <v>2506.88</v>
      </c>
      <c r="I1027">
        <v>1908.4</v>
      </c>
      <c r="J1027">
        <v>598.48</v>
      </c>
    </row>
    <row r="1028" spans="1:10" x14ac:dyDescent="0.35">
      <c r="A1028" t="s">
        <v>339</v>
      </c>
      <c r="B1028" t="s">
        <v>373</v>
      </c>
      <c r="C1028" t="s">
        <v>377</v>
      </c>
      <c r="D1028" t="s">
        <v>379</v>
      </c>
      <c r="E1028" t="s">
        <v>383</v>
      </c>
      <c r="F1028">
        <v>13</v>
      </c>
      <c r="G1028">
        <v>349.61</v>
      </c>
      <c r="H1028">
        <v>4544.93</v>
      </c>
      <c r="I1028">
        <v>3821.51</v>
      </c>
      <c r="J1028">
        <v>723.42</v>
      </c>
    </row>
    <row r="1029" spans="1:10" x14ac:dyDescent="0.35">
      <c r="A1029" t="s">
        <v>337</v>
      </c>
      <c r="B1029" t="s">
        <v>373</v>
      </c>
      <c r="C1029" t="s">
        <v>377</v>
      </c>
      <c r="D1029" t="s">
        <v>380</v>
      </c>
      <c r="E1029" t="s">
        <v>383</v>
      </c>
      <c r="F1029">
        <v>5</v>
      </c>
      <c r="G1029">
        <v>633.46</v>
      </c>
      <c r="H1029">
        <v>3167.3</v>
      </c>
      <c r="I1029">
        <v>2674.93</v>
      </c>
      <c r="J1029">
        <v>492.37</v>
      </c>
    </row>
    <row r="1030" spans="1:10" x14ac:dyDescent="0.35">
      <c r="A1030" t="s">
        <v>313</v>
      </c>
      <c r="B1030" t="s">
        <v>375</v>
      </c>
      <c r="C1030" t="s">
        <v>378</v>
      </c>
      <c r="D1030" t="s">
        <v>380</v>
      </c>
      <c r="E1030" t="s">
        <v>385</v>
      </c>
      <c r="F1030">
        <v>3</v>
      </c>
      <c r="G1030">
        <v>151.53</v>
      </c>
      <c r="H1030">
        <v>454.59</v>
      </c>
      <c r="I1030">
        <v>370.59</v>
      </c>
      <c r="J1030">
        <v>84</v>
      </c>
    </row>
    <row r="1031" spans="1:10" x14ac:dyDescent="0.35">
      <c r="A1031" t="s">
        <v>30</v>
      </c>
      <c r="B1031" t="s">
        <v>389</v>
      </c>
      <c r="C1031" t="s">
        <v>377</v>
      </c>
      <c r="D1031" t="s">
        <v>382</v>
      </c>
      <c r="E1031" t="s">
        <v>384</v>
      </c>
      <c r="F1031">
        <v>19</v>
      </c>
      <c r="G1031">
        <v>414.39</v>
      </c>
      <c r="H1031">
        <v>7873.41</v>
      </c>
      <c r="I1031">
        <v>6408.02</v>
      </c>
      <c r="J1031">
        <v>1465.39</v>
      </c>
    </row>
    <row r="1032" spans="1:10" x14ac:dyDescent="0.35">
      <c r="A1032" t="s">
        <v>117</v>
      </c>
      <c r="B1032" t="s">
        <v>376</v>
      </c>
      <c r="C1032" t="s">
        <v>378</v>
      </c>
      <c r="D1032" t="s">
        <v>382</v>
      </c>
      <c r="E1032" t="s">
        <v>385</v>
      </c>
      <c r="F1032">
        <v>14</v>
      </c>
      <c r="G1032">
        <v>137.71</v>
      </c>
      <c r="H1032">
        <v>1927.94</v>
      </c>
      <c r="I1032">
        <v>1484.39</v>
      </c>
      <c r="J1032">
        <v>443.55</v>
      </c>
    </row>
    <row r="1033" spans="1:10" x14ac:dyDescent="0.35">
      <c r="A1033" t="s">
        <v>29</v>
      </c>
      <c r="B1033" t="s">
        <v>375</v>
      </c>
      <c r="C1033" t="s">
        <v>378</v>
      </c>
      <c r="D1033" t="s">
        <v>380</v>
      </c>
      <c r="E1033" t="s">
        <v>384</v>
      </c>
      <c r="F1033">
        <v>6</v>
      </c>
      <c r="G1033">
        <v>611.96</v>
      </c>
      <c r="H1033">
        <v>3671.76</v>
      </c>
      <c r="I1033">
        <v>3041.59</v>
      </c>
      <c r="J1033">
        <v>630.16999999999996</v>
      </c>
    </row>
    <row r="1034" spans="1:10" x14ac:dyDescent="0.35">
      <c r="A1034" t="s">
        <v>62</v>
      </c>
      <c r="B1034" t="s">
        <v>376</v>
      </c>
      <c r="C1034" t="s">
        <v>378</v>
      </c>
      <c r="D1034" t="s">
        <v>381</v>
      </c>
      <c r="E1034" t="s">
        <v>386</v>
      </c>
      <c r="F1034">
        <v>16</v>
      </c>
      <c r="G1034">
        <v>494.89</v>
      </c>
      <c r="H1034">
        <v>7918.24</v>
      </c>
      <c r="I1034">
        <v>5899.78</v>
      </c>
      <c r="J1034">
        <v>2018.46</v>
      </c>
    </row>
    <row r="1035" spans="1:10" x14ac:dyDescent="0.35">
      <c r="A1035" t="s">
        <v>338</v>
      </c>
      <c r="B1035" t="s">
        <v>389</v>
      </c>
      <c r="C1035" t="s">
        <v>377</v>
      </c>
      <c r="D1035" t="s">
        <v>381</v>
      </c>
      <c r="E1035" t="s">
        <v>385</v>
      </c>
      <c r="F1035">
        <v>2</v>
      </c>
      <c r="G1035">
        <v>206.15</v>
      </c>
      <c r="H1035">
        <v>412.3</v>
      </c>
      <c r="I1035">
        <v>304.39</v>
      </c>
      <c r="J1035">
        <v>107.91</v>
      </c>
    </row>
    <row r="1036" spans="1:10" x14ac:dyDescent="0.35">
      <c r="A1036" t="s">
        <v>41</v>
      </c>
      <c r="B1036" t="s">
        <v>373</v>
      </c>
      <c r="C1036" t="s">
        <v>377</v>
      </c>
      <c r="D1036" t="s">
        <v>381</v>
      </c>
      <c r="E1036" t="s">
        <v>386</v>
      </c>
      <c r="F1036">
        <v>20</v>
      </c>
      <c r="G1036">
        <v>728.79</v>
      </c>
      <c r="H1036">
        <v>14575.8</v>
      </c>
      <c r="I1036">
        <v>11945.15</v>
      </c>
      <c r="J1036">
        <v>2630.65</v>
      </c>
    </row>
    <row r="1037" spans="1:10" x14ac:dyDescent="0.35">
      <c r="A1037" t="s">
        <v>218</v>
      </c>
      <c r="B1037" t="s">
        <v>373</v>
      </c>
      <c r="C1037" t="s">
        <v>377</v>
      </c>
      <c r="D1037" t="s">
        <v>382</v>
      </c>
      <c r="E1037" t="s">
        <v>383</v>
      </c>
      <c r="F1037">
        <v>13</v>
      </c>
      <c r="G1037">
        <v>350.98</v>
      </c>
      <c r="H1037">
        <v>4562.74</v>
      </c>
      <c r="I1037">
        <v>3579.3</v>
      </c>
      <c r="J1037">
        <v>983.44</v>
      </c>
    </row>
    <row r="1038" spans="1:10" x14ac:dyDescent="0.35">
      <c r="A1038" t="s">
        <v>166</v>
      </c>
      <c r="B1038" t="s">
        <v>389</v>
      </c>
      <c r="C1038" t="s">
        <v>377</v>
      </c>
      <c r="D1038" t="s">
        <v>379</v>
      </c>
      <c r="E1038" t="s">
        <v>386</v>
      </c>
      <c r="F1038">
        <v>5</v>
      </c>
      <c r="G1038">
        <v>781.96</v>
      </c>
      <c r="H1038">
        <v>3909.8</v>
      </c>
      <c r="I1038">
        <v>3432.99</v>
      </c>
      <c r="J1038">
        <v>476.81</v>
      </c>
    </row>
    <row r="1039" spans="1:10" x14ac:dyDescent="0.35">
      <c r="A1039" t="s">
        <v>107</v>
      </c>
      <c r="B1039" t="s">
        <v>375</v>
      </c>
      <c r="C1039" t="s">
        <v>378</v>
      </c>
      <c r="D1039" t="s">
        <v>379</v>
      </c>
      <c r="E1039" t="s">
        <v>385</v>
      </c>
      <c r="F1039">
        <v>18</v>
      </c>
      <c r="G1039">
        <v>428.94</v>
      </c>
      <c r="H1039">
        <v>7720.92</v>
      </c>
      <c r="I1039">
        <v>6573.85</v>
      </c>
      <c r="J1039">
        <v>1147.07</v>
      </c>
    </row>
    <row r="1040" spans="1:10" x14ac:dyDescent="0.35">
      <c r="A1040" t="s">
        <v>269</v>
      </c>
      <c r="B1040" t="s">
        <v>373</v>
      </c>
      <c r="C1040" t="s">
        <v>377</v>
      </c>
      <c r="D1040" t="s">
        <v>381</v>
      </c>
      <c r="E1040" t="s">
        <v>385</v>
      </c>
      <c r="F1040">
        <v>13</v>
      </c>
      <c r="G1040">
        <v>234.06</v>
      </c>
      <c r="H1040">
        <v>3042.78</v>
      </c>
      <c r="I1040">
        <v>2183.39</v>
      </c>
      <c r="J1040">
        <v>859.39</v>
      </c>
    </row>
    <row r="1041" spans="1:10" x14ac:dyDescent="0.35">
      <c r="A1041" t="s">
        <v>346</v>
      </c>
      <c r="B1041" t="s">
        <v>375</v>
      </c>
      <c r="C1041" t="s">
        <v>378</v>
      </c>
      <c r="D1041" t="s">
        <v>381</v>
      </c>
      <c r="E1041" t="s">
        <v>386</v>
      </c>
      <c r="F1041">
        <v>16</v>
      </c>
      <c r="G1041">
        <v>462.15</v>
      </c>
      <c r="H1041">
        <v>7394.4</v>
      </c>
      <c r="I1041">
        <v>5789.38</v>
      </c>
      <c r="J1041">
        <v>1605.02</v>
      </c>
    </row>
    <row r="1042" spans="1:10" x14ac:dyDescent="0.35">
      <c r="A1042" t="s">
        <v>73</v>
      </c>
      <c r="B1042" t="s">
        <v>389</v>
      </c>
      <c r="C1042" t="s">
        <v>377</v>
      </c>
      <c r="D1042" t="s">
        <v>382</v>
      </c>
      <c r="E1042" t="s">
        <v>384</v>
      </c>
      <c r="F1042">
        <v>17</v>
      </c>
      <c r="G1042">
        <v>834.19</v>
      </c>
      <c r="H1042">
        <v>14181.23</v>
      </c>
      <c r="I1042">
        <v>11383.34</v>
      </c>
      <c r="J1042">
        <v>2797.89</v>
      </c>
    </row>
    <row r="1043" spans="1:10" x14ac:dyDescent="0.35">
      <c r="A1043" t="s">
        <v>27</v>
      </c>
      <c r="B1043" t="s">
        <v>373</v>
      </c>
      <c r="C1043" t="s">
        <v>377</v>
      </c>
      <c r="D1043" t="s">
        <v>380</v>
      </c>
      <c r="E1043" t="s">
        <v>387</v>
      </c>
      <c r="F1043">
        <v>19</v>
      </c>
      <c r="G1043">
        <v>311.91000000000003</v>
      </c>
      <c r="H1043">
        <v>5926.29</v>
      </c>
      <c r="I1043">
        <v>4385.8599999999997</v>
      </c>
      <c r="J1043">
        <v>1540.43</v>
      </c>
    </row>
    <row r="1044" spans="1:10" x14ac:dyDescent="0.35">
      <c r="A1044" t="s">
        <v>264</v>
      </c>
      <c r="B1044" t="s">
        <v>376</v>
      </c>
      <c r="C1044" t="s">
        <v>378</v>
      </c>
      <c r="D1044" t="s">
        <v>382</v>
      </c>
      <c r="E1044" t="s">
        <v>385</v>
      </c>
      <c r="F1044">
        <v>13</v>
      </c>
      <c r="G1044">
        <v>890.82</v>
      </c>
      <c r="H1044">
        <v>11580.66</v>
      </c>
      <c r="I1044">
        <v>7915.62</v>
      </c>
      <c r="J1044">
        <v>3665.04</v>
      </c>
    </row>
    <row r="1045" spans="1:10" x14ac:dyDescent="0.35">
      <c r="A1045" t="s">
        <v>79</v>
      </c>
      <c r="B1045" t="s">
        <v>376</v>
      </c>
      <c r="C1045" t="s">
        <v>378</v>
      </c>
      <c r="D1045" t="s">
        <v>379</v>
      </c>
      <c r="E1045" t="s">
        <v>384</v>
      </c>
      <c r="F1045">
        <v>6</v>
      </c>
      <c r="G1045">
        <v>486.84</v>
      </c>
      <c r="H1045">
        <v>2921.04</v>
      </c>
      <c r="I1045">
        <v>1774.43</v>
      </c>
      <c r="J1045">
        <v>1146.6099999999999</v>
      </c>
    </row>
    <row r="1046" spans="1:10" x14ac:dyDescent="0.35">
      <c r="A1046" t="s">
        <v>185</v>
      </c>
      <c r="B1046" t="s">
        <v>376</v>
      </c>
      <c r="C1046" t="s">
        <v>378</v>
      </c>
      <c r="D1046" t="s">
        <v>382</v>
      </c>
      <c r="E1046" t="s">
        <v>384</v>
      </c>
      <c r="F1046">
        <v>5</v>
      </c>
      <c r="G1046">
        <v>170.06</v>
      </c>
      <c r="H1046">
        <v>850.3</v>
      </c>
      <c r="I1046">
        <v>628.44000000000005</v>
      </c>
      <c r="J1046">
        <v>221.86</v>
      </c>
    </row>
    <row r="1047" spans="1:10" x14ac:dyDescent="0.35">
      <c r="A1047" t="s">
        <v>218</v>
      </c>
      <c r="B1047" t="s">
        <v>375</v>
      </c>
      <c r="C1047" t="s">
        <v>378</v>
      </c>
      <c r="D1047" t="s">
        <v>382</v>
      </c>
      <c r="E1047" t="s">
        <v>384</v>
      </c>
      <c r="F1047">
        <v>5</v>
      </c>
      <c r="G1047">
        <v>867.45</v>
      </c>
      <c r="H1047">
        <v>4337.25</v>
      </c>
      <c r="I1047">
        <v>2826.07</v>
      </c>
      <c r="J1047">
        <v>1511.18</v>
      </c>
    </row>
    <row r="1048" spans="1:10" x14ac:dyDescent="0.35">
      <c r="A1048" t="s">
        <v>339</v>
      </c>
      <c r="B1048" t="s">
        <v>376</v>
      </c>
      <c r="C1048" t="s">
        <v>378</v>
      </c>
      <c r="D1048" t="s">
        <v>379</v>
      </c>
      <c r="E1048" t="s">
        <v>383</v>
      </c>
      <c r="F1048">
        <v>20</v>
      </c>
      <c r="G1048">
        <v>585.91999999999996</v>
      </c>
      <c r="H1048">
        <v>11718.4</v>
      </c>
      <c r="I1048">
        <v>9362.2800000000007</v>
      </c>
      <c r="J1048">
        <v>2356.12</v>
      </c>
    </row>
    <row r="1049" spans="1:10" x14ac:dyDescent="0.35">
      <c r="A1049" t="s">
        <v>347</v>
      </c>
      <c r="B1049" t="s">
        <v>374</v>
      </c>
      <c r="C1049" t="s">
        <v>378</v>
      </c>
      <c r="D1049" t="s">
        <v>382</v>
      </c>
      <c r="E1049" t="s">
        <v>385</v>
      </c>
      <c r="F1049">
        <v>6</v>
      </c>
      <c r="G1049">
        <v>924.48</v>
      </c>
      <c r="H1049">
        <v>5546.88</v>
      </c>
      <c r="I1049">
        <v>4299.24</v>
      </c>
      <c r="J1049">
        <v>1247.6400000000001</v>
      </c>
    </row>
    <row r="1050" spans="1:10" x14ac:dyDescent="0.35">
      <c r="A1050" t="s">
        <v>109</v>
      </c>
      <c r="B1050" t="s">
        <v>373</v>
      </c>
      <c r="C1050" t="s">
        <v>377</v>
      </c>
      <c r="D1050" t="s">
        <v>382</v>
      </c>
      <c r="E1050" t="s">
        <v>385</v>
      </c>
      <c r="F1050">
        <v>2</v>
      </c>
      <c r="G1050">
        <v>297.45</v>
      </c>
      <c r="H1050">
        <v>594.9</v>
      </c>
      <c r="I1050">
        <v>438.52</v>
      </c>
      <c r="J1050">
        <v>156.38</v>
      </c>
    </row>
    <row r="1051" spans="1:10" x14ac:dyDescent="0.35">
      <c r="A1051" t="s">
        <v>124</v>
      </c>
      <c r="B1051" t="s">
        <v>373</v>
      </c>
      <c r="C1051" t="s">
        <v>377</v>
      </c>
      <c r="D1051" t="s">
        <v>379</v>
      </c>
      <c r="E1051" t="s">
        <v>384</v>
      </c>
      <c r="F1051">
        <v>11</v>
      </c>
      <c r="G1051">
        <v>531.04</v>
      </c>
      <c r="H1051">
        <v>5841.44</v>
      </c>
      <c r="I1051">
        <v>4088.39</v>
      </c>
      <c r="J1051">
        <v>1753.05</v>
      </c>
    </row>
    <row r="1052" spans="1:10" x14ac:dyDescent="0.35">
      <c r="A1052" t="s">
        <v>148</v>
      </c>
      <c r="B1052" t="s">
        <v>373</v>
      </c>
      <c r="C1052" t="s">
        <v>377</v>
      </c>
      <c r="D1052" t="s">
        <v>381</v>
      </c>
      <c r="E1052" t="s">
        <v>385</v>
      </c>
      <c r="F1052">
        <v>14</v>
      </c>
      <c r="G1052">
        <v>982.91</v>
      </c>
      <c r="H1052">
        <v>13760.74</v>
      </c>
      <c r="I1052">
        <v>8360.44</v>
      </c>
      <c r="J1052">
        <v>5400.3</v>
      </c>
    </row>
    <row r="1053" spans="1:10" x14ac:dyDescent="0.35">
      <c r="A1053" t="s">
        <v>348</v>
      </c>
      <c r="B1053" t="s">
        <v>389</v>
      </c>
      <c r="C1053" t="s">
        <v>377</v>
      </c>
      <c r="D1053" t="s">
        <v>381</v>
      </c>
      <c r="E1053" t="s">
        <v>384</v>
      </c>
      <c r="F1053">
        <v>14</v>
      </c>
      <c r="G1053">
        <v>788.51</v>
      </c>
      <c r="H1053">
        <v>11039.14</v>
      </c>
      <c r="I1053">
        <v>7653</v>
      </c>
      <c r="J1053">
        <v>3386.14</v>
      </c>
    </row>
    <row r="1054" spans="1:10" x14ac:dyDescent="0.35">
      <c r="A1054" t="s">
        <v>218</v>
      </c>
      <c r="B1054" t="s">
        <v>389</v>
      </c>
      <c r="C1054" t="s">
        <v>377</v>
      </c>
      <c r="D1054" t="s">
        <v>379</v>
      </c>
      <c r="E1054" t="s">
        <v>383</v>
      </c>
      <c r="F1054">
        <v>18</v>
      </c>
      <c r="G1054">
        <v>969.93</v>
      </c>
      <c r="H1054">
        <v>17458.740000000002</v>
      </c>
      <c r="I1054">
        <v>14850.18</v>
      </c>
      <c r="J1054">
        <v>2608.56</v>
      </c>
    </row>
    <row r="1055" spans="1:10" x14ac:dyDescent="0.35">
      <c r="A1055" t="s">
        <v>54</v>
      </c>
      <c r="B1055" t="s">
        <v>375</v>
      </c>
      <c r="C1055" t="s">
        <v>378</v>
      </c>
      <c r="D1055" t="s">
        <v>382</v>
      </c>
      <c r="E1055" t="s">
        <v>384</v>
      </c>
      <c r="F1055">
        <v>10</v>
      </c>
      <c r="G1055">
        <v>931.07</v>
      </c>
      <c r="H1055">
        <v>9310.7000000000007</v>
      </c>
      <c r="I1055">
        <v>7273.57</v>
      </c>
      <c r="J1055">
        <v>2037.13</v>
      </c>
    </row>
    <row r="1056" spans="1:10" x14ac:dyDescent="0.35">
      <c r="A1056" t="s">
        <v>319</v>
      </c>
      <c r="B1056" t="s">
        <v>373</v>
      </c>
      <c r="C1056" t="s">
        <v>377</v>
      </c>
      <c r="D1056" t="s">
        <v>382</v>
      </c>
      <c r="E1056" t="s">
        <v>383</v>
      </c>
      <c r="F1056">
        <v>5</v>
      </c>
      <c r="G1056">
        <v>419.66</v>
      </c>
      <c r="H1056">
        <v>2098.3000000000002</v>
      </c>
      <c r="I1056">
        <v>1540.06</v>
      </c>
      <c r="J1056">
        <v>558.24</v>
      </c>
    </row>
    <row r="1057" spans="1:10" x14ac:dyDescent="0.35">
      <c r="A1057" t="s">
        <v>125</v>
      </c>
      <c r="B1057" t="s">
        <v>373</v>
      </c>
      <c r="C1057" t="s">
        <v>377</v>
      </c>
      <c r="D1057" t="s">
        <v>382</v>
      </c>
      <c r="E1057" t="s">
        <v>387</v>
      </c>
      <c r="F1057">
        <v>2</v>
      </c>
      <c r="G1057">
        <v>551.24</v>
      </c>
      <c r="H1057">
        <v>1102.48</v>
      </c>
      <c r="I1057">
        <v>746.09</v>
      </c>
      <c r="J1057">
        <v>356.39</v>
      </c>
    </row>
    <row r="1058" spans="1:10" x14ac:dyDescent="0.35">
      <c r="A1058" t="s">
        <v>293</v>
      </c>
      <c r="B1058" t="s">
        <v>389</v>
      </c>
      <c r="C1058" t="s">
        <v>377</v>
      </c>
      <c r="D1058" t="s">
        <v>381</v>
      </c>
      <c r="E1058" t="s">
        <v>385</v>
      </c>
      <c r="F1058">
        <v>8</v>
      </c>
      <c r="G1058">
        <v>687.91</v>
      </c>
      <c r="H1058">
        <v>5503.28</v>
      </c>
      <c r="I1058">
        <v>3307.14</v>
      </c>
      <c r="J1058">
        <v>2196.14</v>
      </c>
    </row>
    <row r="1059" spans="1:10" x14ac:dyDescent="0.35">
      <c r="A1059" t="s">
        <v>299</v>
      </c>
      <c r="B1059" t="s">
        <v>389</v>
      </c>
      <c r="C1059" t="s">
        <v>377</v>
      </c>
      <c r="D1059" t="s">
        <v>381</v>
      </c>
      <c r="E1059" t="s">
        <v>384</v>
      </c>
      <c r="F1059">
        <v>10</v>
      </c>
      <c r="G1059">
        <v>883.6</v>
      </c>
      <c r="H1059">
        <v>8836</v>
      </c>
      <c r="I1059">
        <v>7889.53</v>
      </c>
      <c r="J1059">
        <v>946.47</v>
      </c>
    </row>
    <row r="1060" spans="1:10" x14ac:dyDescent="0.35">
      <c r="A1060" t="s">
        <v>318</v>
      </c>
      <c r="B1060" t="s">
        <v>389</v>
      </c>
      <c r="C1060" t="s">
        <v>377</v>
      </c>
      <c r="D1060" t="s">
        <v>379</v>
      </c>
      <c r="E1060" t="s">
        <v>387</v>
      </c>
      <c r="F1060">
        <v>18</v>
      </c>
      <c r="G1060">
        <v>196.25</v>
      </c>
      <c r="H1060">
        <v>3532.5</v>
      </c>
      <c r="I1060">
        <v>2420.7399999999998</v>
      </c>
      <c r="J1060">
        <v>1111.76</v>
      </c>
    </row>
    <row r="1061" spans="1:10" x14ac:dyDescent="0.35">
      <c r="A1061" t="s">
        <v>349</v>
      </c>
      <c r="B1061" t="s">
        <v>376</v>
      </c>
      <c r="C1061" t="s">
        <v>378</v>
      </c>
      <c r="D1061" t="s">
        <v>381</v>
      </c>
      <c r="E1061" t="s">
        <v>385</v>
      </c>
      <c r="F1061">
        <v>10</v>
      </c>
      <c r="G1061">
        <v>568.55999999999995</v>
      </c>
      <c r="H1061">
        <v>5685.6</v>
      </c>
      <c r="I1061">
        <v>4562.42</v>
      </c>
      <c r="J1061">
        <v>1123.18</v>
      </c>
    </row>
    <row r="1062" spans="1:10" x14ac:dyDescent="0.35">
      <c r="A1062" t="s">
        <v>309</v>
      </c>
      <c r="B1062" t="s">
        <v>376</v>
      </c>
      <c r="C1062" t="s">
        <v>378</v>
      </c>
      <c r="D1062" t="s">
        <v>380</v>
      </c>
      <c r="E1062" t="s">
        <v>386</v>
      </c>
      <c r="F1062">
        <v>16</v>
      </c>
      <c r="G1062">
        <v>579.59</v>
      </c>
      <c r="H1062">
        <v>9273.44</v>
      </c>
      <c r="I1062">
        <v>8259.34</v>
      </c>
      <c r="J1062">
        <v>1014.1</v>
      </c>
    </row>
    <row r="1063" spans="1:10" x14ac:dyDescent="0.35">
      <c r="A1063" t="s">
        <v>326</v>
      </c>
      <c r="B1063" t="s">
        <v>376</v>
      </c>
      <c r="C1063" t="s">
        <v>378</v>
      </c>
      <c r="D1063" t="s">
        <v>382</v>
      </c>
      <c r="E1063" t="s">
        <v>387</v>
      </c>
      <c r="F1063">
        <v>8</v>
      </c>
      <c r="G1063">
        <v>335.29</v>
      </c>
      <c r="H1063">
        <v>2682.32</v>
      </c>
      <c r="I1063">
        <v>2125.4299999999998</v>
      </c>
      <c r="J1063">
        <v>556.89</v>
      </c>
    </row>
    <row r="1064" spans="1:10" x14ac:dyDescent="0.35">
      <c r="A1064" t="s">
        <v>101</v>
      </c>
      <c r="B1064" t="s">
        <v>389</v>
      </c>
      <c r="C1064" t="s">
        <v>377</v>
      </c>
      <c r="D1064" t="s">
        <v>382</v>
      </c>
      <c r="E1064" t="s">
        <v>385</v>
      </c>
      <c r="F1064">
        <v>8</v>
      </c>
      <c r="G1064">
        <v>295.8</v>
      </c>
      <c r="H1064">
        <v>2366.4</v>
      </c>
      <c r="I1064">
        <v>2037.98</v>
      </c>
      <c r="J1064">
        <v>328.42</v>
      </c>
    </row>
    <row r="1065" spans="1:10" x14ac:dyDescent="0.35">
      <c r="A1065" t="s">
        <v>26</v>
      </c>
      <c r="B1065" t="s">
        <v>373</v>
      </c>
      <c r="C1065" t="s">
        <v>377</v>
      </c>
      <c r="D1065" t="s">
        <v>379</v>
      </c>
      <c r="E1065" t="s">
        <v>383</v>
      </c>
      <c r="F1065">
        <v>1</v>
      </c>
      <c r="G1065">
        <v>687.36</v>
      </c>
      <c r="H1065">
        <v>687.36</v>
      </c>
      <c r="I1065">
        <v>549.41</v>
      </c>
      <c r="J1065">
        <v>137.94999999999999</v>
      </c>
    </row>
    <row r="1066" spans="1:10" x14ac:dyDescent="0.35">
      <c r="A1066" t="s">
        <v>275</v>
      </c>
      <c r="B1066" t="s">
        <v>373</v>
      </c>
      <c r="C1066" t="s">
        <v>377</v>
      </c>
      <c r="D1066" t="s">
        <v>379</v>
      </c>
      <c r="E1066" t="s">
        <v>386</v>
      </c>
      <c r="F1066">
        <v>12</v>
      </c>
      <c r="G1066">
        <v>689.22</v>
      </c>
      <c r="H1066">
        <v>8270.64</v>
      </c>
      <c r="I1066">
        <v>6520.69</v>
      </c>
      <c r="J1066">
        <v>1749.95</v>
      </c>
    </row>
    <row r="1067" spans="1:10" x14ac:dyDescent="0.35">
      <c r="A1067" t="s">
        <v>288</v>
      </c>
      <c r="B1067" t="s">
        <v>374</v>
      </c>
      <c r="C1067" t="s">
        <v>378</v>
      </c>
      <c r="D1067" t="s">
        <v>382</v>
      </c>
      <c r="E1067" t="s">
        <v>386</v>
      </c>
      <c r="F1067">
        <v>12</v>
      </c>
      <c r="G1067">
        <v>948.53</v>
      </c>
      <c r="H1067">
        <v>11382.36</v>
      </c>
      <c r="I1067">
        <v>9063</v>
      </c>
      <c r="J1067">
        <v>2319.36</v>
      </c>
    </row>
    <row r="1068" spans="1:10" x14ac:dyDescent="0.35">
      <c r="A1068" t="s">
        <v>177</v>
      </c>
      <c r="B1068" t="s">
        <v>373</v>
      </c>
      <c r="C1068" t="s">
        <v>377</v>
      </c>
      <c r="D1068" t="s">
        <v>381</v>
      </c>
      <c r="E1068" t="s">
        <v>387</v>
      </c>
      <c r="F1068">
        <v>7</v>
      </c>
      <c r="G1068">
        <v>808.47</v>
      </c>
      <c r="H1068">
        <v>5659.29</v>
      </c>
      <c r="I1068">
        <v>5063.59</v>
      </c>
      <c r="J1068">
        <v>595.70000000000005</v>
      </c>
    </row>
    <row r="1069" spans="1:10" x14ac:dyDescent="0.35">
      <c r="A1069" t="s">
        <v>347</v>
      </c>
      <c r="B1069" t="s">
        <v>376</v>
      </c>
      <c r="C1069" t="s">
        <v>378</v>
      </c>
      <c r="D1069" t="s">
        <v>381</v>
      </c>
      <c r="E1069" t="s">
        <v>384</v>
      </c>
      <c r="F1069">
        <v>18</v>
      </c>
      <c r="G1069">
        <v>646.73</v>
      </c>
      <c r="H1069">
        <v>11641.14</v>
      </c>
      <c r="I1069">
        <v>8619.6</v>
      </c>
      <c r="J1069">
        <v>3021.54</v>
      </c>
    </row>
    <row r="1070" spans="1:10" x14ac:dyDescent="0.35">
      <c r="A1070" t="s">
        <v>350</v>
      </c>
      <c r="B1070" t="s">
        <v>373</v>
      </c>
      <c r="C1070" t="s">
        <v>377</v>
      </c>
      <c r="D1070" t="s">
        <v>382</v>
      </c>
      <c r="E1070" t="s">
        <v>385</v>
      </c>
      <c r="F1070">
        <v>7</v>
      </c>
      <c r="G1070">
        <v>969.86</v>
      </c>
      <c r="H1070">
        <v>6789.02</v>
      </c>
      <c r="I1070">
        <v>5170.78</v>
      </c>
      <c r="J1070">
        <v>1618.24</v>
      </c>
    </row>
    <row r="1071" spans="1:10" x14ac:dyDescent="0.35">
      <c r="A1071" t="s">
        <v>295</v>
      </c>
      <c r="B1071" t="s">
        <v>376</v>
      </c>
      <c r="C1071" t="s">
        <v>378</v>
      </c>
      <c r="D1071" t="s">
        <v>381</v>
      </c>
      <c r="E1071" t="s">
        <v>384</v>
      </c>
      <c r="F1071">
        <v>19</v>
      </c>
      <c r="G1071">
        <v>879.48</v>
      </c>
      <c r="H1071">
        <v>16710.12</v>
      </c>
      <c r="I1071">
        <v>10323.91</v>
      </c>
      <c r="J1071">
        <v>6386.21</v>
      </c>
    </row>
    <row r="1072" spans="1:10" x14ac:dyDescent="0.35">
      <c r="A1072" t="s">
        <v>341</v>
      </c>
      <c r="B1072" t="s">
        <v>374</v>
      </c>
      <c r="C1072" t="s">
        <v>378</v>
      </c>
      <c r="D1072" t="s">
        <v>380</v>
      </c>
      <c r="E1072" t="s">
        <v>387</v>
      </c>
      <c r="F1072">
        <v>10</v>
      </c>
      <c r="G1072">
        <v>970.76</v>
      </c>
      <c r="H1072">
        <v>9707.6</v>
      </c>
      <c r="I1072">
        <v>8339.7000000000007</v>
      </c>
      <c r="J1072">
        <v>1367.9</v>
      </c>
    </row>
    <row r="1073" spans="1:10" x14ac:dyDescent="0.35">
      <c r="A1073" t="s">
        <v>24</v>
      </c>
      <c r="B1073" t="s">
        <v>373</v>
      </c>
      <c r="C1073" t="s">
        <v>377</v>
      </c>
      <c r="D1073" t="s">
        <v>382</v>
      </c>
      <c r="E1073" t="s">
        <v>384</v>
      </c>
      <c r="F1073">
        <v>20</v>
      </c>
      <c r="G1073">
        <v>670.27</v>
      </c>
      <c r="H1073">
        <v>13405.4</v>
      </c>
      <c r="I1073">
        <v>11829.79</v>
      </c>
      <c r="J1073">
        <v>1575.61</v>
      </c>
    </row>
    <row r="1074" spans="1:10" x14ac:dyDescent="0.35">
      <c r="A1074" t="s">
        <v>47</v>
      </c>
      <c r="B1074" t="s">
        <v>389</v>
      </c>
      <c r="C1074" t="s">
        <v>377</v>
      </c>
      <c r="D1074" t="s">
        <v>380</v>
      </c>
      <c r="E1074" t="s">
        <v>386</v>
      </c>
      <c r="F1074">
        <v>7</v>
      </c>
      <c r="G1074">
        <v>992.27</v>
      </c>
      <c r="H1074">
        <v>6945.89</v>
      </c>
      <c r="I1074">
        <v>5701.58</v>
      </c>
      <c r="J1074">
        <v>1244.31</v>
      </c>
    </row>
    <row r="1075" spans="1:10" x14ac:dyDescent="0.35">
      <c r="A1075" t="s">
        <v>27</v>
      </c>
      <c r="B1075" t="s">
        <v>389</v>
      </c>
      <c r="C1075" t="s">
        <v>377</v>
      </c>
      <c r="D1075" t="s">
        <v>382</v>
      </c>
      <c r="E1075" t="s">
        <v>383</v>
      </c>
      <c r="F1075">
        <v>13</v>
      </c>
      <c r="G1075">
        <v>984.85</v>
      </c>
      <c r="H1075">
        <v>12803.05</v>
      </c>
      <c r="I1075">
        <v>9087.32</v>
      </c>
      <c r="J1075">
        <v>3715.73</v>
      </c>
    </row>
    <row r="1076" spans="1:10" x14ac:dyDescent="0.35">
      <c r="A1076" t="s">
        <v>176</v>
      </c>
      <c r="B1076" t="s">
        <v>375</v>
      </c>
      <c r="C1076" t="s">
        <v>378</v>
      </c>
      <c r="D1076" t="s">
        <v>379</v>
      </c>
      <c r="E1076" t="s">
        <v>383</v>
      </c>
      <c r="F1076">
        <v>20</v>
      </c>
      <c r="G1076">
        <v>189.17</v>
      </c>
      <c r="H1076">
        <v>3783.4</v>
      </c>
      <c r="I1076">
        <v>2880.07</v>
      </c>
      <c r="J1076">
        <v>903.33</v>
      </c>
    </row>
    <row r="1077" spans="1:10" x14ac:dyDescent="0.35">
      <c r="A1077" t="s">
        <v>181</v>
      </c>
      <c r="B1077" t="s">
        <v>389</v>
      </c>
      <c r="C1077" t="s">
        <v>377</v>
      </c>
      <c r="D1077" t="s">
        <v>379</v>
      </c>
      <c r="E1077" t="s">
        <v>384</v>
      </c>
      <c r="F1077">
        <v>8</v>
      </c>
      <c r="G1077">
        <v>906.42</v>
      </c>
      <c r="H1077">
        <v>7251.36</v>
      </c>
      <c r="I1077">
        <v>6260.14</v>
      </c>
      <c r="J1077">
        <v>991.22</v>
      </c>
    </row>
    <row r="1078" spans="1:10" x14ac:dyDescent="0.35">
      <c r="A1078" t="s">
        <v>327</v>
      </c>
      <c r="B1078" t="s">
        <v>376</v>
      </c>
      <c r="C1078" t="s">
        <v>378</v>
      </c>
      <c r="D1078" t="s">
        <v>381</v>
      </c>
      <c r="E1078" t="s">
        <v>386</v>
      </c>
      <c r="F1078">
        <v>4</v>
      </c>
      <c r="G1078">
        <v>981.85</v>
      </c>
      <c r="H1078">
        <v>3927.4</v>
      </c>
      <c r="I1078">
        <v>3020.91</v>
      </c>
      <c r="J1078">
        <v>906.49</v>
      </c>
    </row>
    <row r="1079" spans="1:10" x14ac:dyDescent="0.35">
      <c r="A1079" t="s">
        <v>330</v>
      </c>
      <c r="B1079" t="s">
        <v>389</v>
      </c>
      <c r="C1079" t="s">
        <v>377</v>
      </c>
      <c r="D1079" t="s">
        <v>379</v>
      </c>
      <c r="E1079" t="s">
        <v>386</v>
      </c>
      <c r="F1079">
        <v>9</v>
      </c>
      <c r="G1079">
        <v>222.65</v>
      </c>
      <c r="H1079">
        <v>2003.85</v>
      </c>
      <c r="I1079">
        <v>1722.86</v>
      </c>
      <c r="J1079">
        <v>280.99</v>
      </c>
    </row>
    <row r="1080" spans="1:10" x14ac:dyDescent="0.35">
      <c r="A1080" t="s">
        <v>223</v>
      </c>
      <c r="B1080" t="s">
        <v>375</v>
      </c>
      <c r="C1080" t="s">
        <v>378</v>
      </c>
      <c r="D1080" t="s">
        <v>381</v>
      </c>
      <c r="E1080" t="s">
        <v>386</v>
      </c>
      <c r="F1080">
        <v>18</v>
      </c>
      <c r="G1080">
        <v>727.05</v>
      </c>
      <c r="H1080">
        <v>13086.9</v>
      </c>
      <c r="I1080">
        <v>10905.76</v>
      </c>
      <c r="J1080">
        <v>2181.14</v>
      </c>
    </row>
    <row r="1081" spans="1:10" x14ac:dyDescent="0.35">
      <c r="A1081" t="s">
        <v>148</v>
      </c>
      <c r="B1081" t="s">
        <v>375</v>
      </c>
      <c r="C1081" t="s">
        <v>378</v>
      </c>
      <c r="D1081" t="s">
        <v>381</v>
      </c>
      <c r="E1081" t="s">
        <v>386</v>
      </c>
      <c r="F1081">
        <v>19</v>
      </c>
      <c r="G1081">
        <v>893.24</v>
      </c>
      <c r="H1081">
        <v>16971.560000000001</v>
      </c>
      <c r="I1081">
        <v>14416.01</v>
      </c>
      <c r="J1081">
        <v>2555.5500000000002</v>
      </c>
    </row>
    <row r="1082" spans="1:10" x14ac:dyDescent="0.35">
      <c r="A1082" t="s">
        <v>287</v>
      </c>
      <c r="B1082" t="s">
        <v>375</v>
      </c>
      <c r="C1082" t="s">
        <v>378</v>
      </c>
      <c r="D1082" t="s">
        <v>380</v>
      </c>
      <c r="E1082" t="s">
        <v>387</v>
      </c>
      <c r="F1082">
        <v>16</v>
      </c>
      <c r="G1082">
        <v>961.59</v>
      </c>
      <c r="H1082">
        <v>15385.44</v>
      </c>
      <c r="I1082">
        <v>12148.92</v>
      </c>
      <c r="J1082">
        <v>3236.52</v>
      </c>
    </row>
    <row r="1083" spans="1:10" x14ac:dyDescent="0.35">
      <c r="A1083" t="s">
        <v>113</v>
      </c>
      <c r="B1083" t="s">
        <v>373</v>
      </c>
      <c r="C1083" t="s">
        <v>377</v>
      </c>
      <c r="D1083" t="s">
        <v>382</v>
      </c>
      <c r="E1083" t="s">
        <v>383</v>
      </c>
      <c r="F1083">
        <v>1</v>
      </c>
      <c r="G1083">
        <v>778.21</v>
      </c>
      <c r="H1083">
        <v>778.21</v>
      </c>
      <c r="I1083">
        <v>609.12</v>
      </c>
      <c r="J1083">
        <v>169.09</v>
      </c>
    </row>
    <row r="1084" spans="1:10" x14ac:dyDescent="0.35">
      <c r="A1084" t="s">
        <v>241</v>
      </c>
      <c r="B1084" t="s">
        <v>374</v>
      </c>
      <c r="C1084" t="s">
        <v>378</v>
      </c>
      <c r="D1084" t="s">
        <v>381</v>
      </c>
      <c r="E1084" t="s">
        <v>387</v>
      </c>
      <c r="F1084">
        <v>3</v>
      </c>
      <c r="G1084">
        <v>539.94000000000005</v>
      </c>
      <c r="H1084">
        <v>1619.82</v>
      </c>
      <c r="I1084">
        <v>975.09</v>
      </c>
      <c r="J1084">
        <v>644.73</v>
      </c>
    </row>
    <row r="1085" spans="1:10" x14ac:dyDescent="0.35">
      <c r="A1085" t="s">
        <v>351</v>
      </c>
      <c r="B1085" t="s">
        <v>373</v>
      </c>
      <c r="C1085" t="s">
        <v>377</v>
      </c>
      <c r="D1085" t="s">
        <v>382</v>
      </c>
      <c r="E1085" t="s">
        <v>385</v>
      </c>
      <c r="F1085">
        <v>6</v>
      </c>
      <c r="G1085">
        <v>445.27</v>
      </c>
      <c r="H1085">
        <v>2671.62</v>
      </c>
      <c r="I1085">
        <v>2115.8200000000002</v>
      </c>
      <c r="J1085">
        <v>555.79999999999995</v>
      </c>
    </row>
    <row r="1086" spans="1:10" x14ac:dyDescent="0.35">
      <c r="A1086" t="s">
        <v>213</v>
      </c>
      <c r="B1086" t="s">
        <v>389</v>
      </c>
      <c r="C1086" t="s">
        <v>377</v>
      </c>
      <c r="D1086" t="s">
        <v>382</v>
      </c>
      <c r="E1086" t="s">
        <v>385</v>
      </c>
      <c r="F1086">
        <v>2</v>
      </c>
      <c r="G1086">
        <v>671.94</v>
      </c>
      <c r="H1086">
        <v>1343.88</v>
      </c>
      <c r="I1086">
        <v>947.7</v>
      </c>
      <c r="J1086">
        <v>396.18</v>
      </c>
    </row>
    <row r="1087" spans="1:10" x14ac:dyDescent="0.35">
      <c r="A1087" t="s">
        <v>118</v>
      </c>
      <c r="B1087" t="s">
        <v>376</v>
      </c>
      <c r="C1087" t="s">
        <v>378</v>
      </c>
      <c r="D1087" t="s">
        <v>381</v>
      </c>
      <c r="E1087" t="s">
        <v>387</v>
      </c>
      <c r="F1087">
        <v>1</v>
      </c>
      <c r="G1087">
        <v>721.27</v>
      </c>
      <c r="H1087">
        <v>721.27</v>
      </c>
      <c r="I1087">
        <v>645.41</v>
      </c>
      <c r="J1087">
        <v>75.86</v>
      </c>
    </row>
    <row r="1088" spans="1:10" x14ac:dyDescent="0.35">
      <c r="A1088" t="s">
        <v>168</v>
      </c>
      <c r="B1088" t="s">
        <v>376</v>
      </c>
      <c r="C1088" t="s">
        <v>378</v>
      </c>
      <c r="D1088" t="s">
        <v>379</v>
      </c>
      <c r="E1088" t="s">
        <v>387</v>
      </c>
      <c r="F1088">
        <v>10</v>
      </c>
      <c r="G1088">
        <v>116.73</v>
      </c>
      <c r="H1088">
        <v>1167.3</v>
      </c>
      <c r="I1088">
        <v>757.47</v>
      </c>
      <c r="J1088">
        <v>409.83</v>
      </c>
    </row>
    <row r="1089" spans="1:10" x14ac:dyDescent="0.35">
      <c r="A1089" t="s">
        <v>148</v>
      </c>
      <c r="B1089" t="s">
        <v>376</v>
      </c>
      <c r="C1089" t="s">
        <v>378</v>
      </c>
      <c r="D1089" t="s">
        <v>379</v>
      </c>
      <c r="E1089" t="s">
        <v>385</v>
      </c>
      <c r="F1089">
        <v>12</v>
      </c>
      <c r="G1089">
        <v>774.79</v>
      </c>
      <c r="H1089">
        <v>9297.48</v>
      </c>
      <c r="I1089">
        <v>6893.35</v>
      </c>
      <c r="J1089">
        <v>2404.13</v>
      </c>
    </row>
    <row r="1090" spans="1:10" x14ac:dyDescent="0.35">
      <c r="A1090" t="s">
        <v>106</v>
      </c>
      <c r="B1090" t="s">
        <v>376</v>
      </c>
      <c r="C1090" t="s">
        <v>378</v>
      </c>
      <c r="D1090" t="s">
        <v>380</v>
      </c>
      <c r="E1090" t="s">
        <v>386</v>
      </c>
      <c r="F1090">
        <v>3</v>
      </c>
      <c r="G1090">
        <v>220.29</v>
      </c>
      <c r="H1090">
        <v>660.87</v>
      </c>
      <c r="I1090">
        <v>447.56</v>
      </c>
      <c r="J1090">
        <v>213.31</v>
      </c>
    </row>
    <row r="1091" spans="1:10" x14ac:dyDescent="0.35">
      <c r="A1091" t="s">
        <v>119</v>
      </c>
      <c r="B1091" t="s">
        <v>376</v>
      </c>
      <c r="C1091" t="s">
        <v>378</v>
      </c>
      <c r="D1091" t="s">
        <v>379</v>
      </c>
      <c r="E1091" t="s">
        <v>385</v>
      </c>
      <c r="F1091">
        <v>20</v>
      </c>
      <c r="G1091">
        <v>606.05999999999995</v>
      </c>
      <c r="H1091">
        <v>12121.2</v>
      </c>
      <c r="I1091">
        <v>7467.5</v>
      </c>
      <c r="J1091">
        <v>4653.7</v>
      </c>
    </row>
    <row r="1092" spans="1:10" x14ac:dyDescent="0.35">
      <c r="A1092" t="s">
        <v>346</v>
      </c>
      <c r="B1092" t="s">
        <v>373</v>
      </c>
      <c r="C1092" t="s">
        <v>377</v>
      </c>
      <c r="D1092" t="s">
        <v>382</v>
      </c>
      <c r="E1092" t="s">
        <v>386</v>
      </c>
      <c r="F1092">
        <v>10</v>
      </c>
      <c r="G1092">
        <v>791.78</v>
      </c>
      <c r="H1092">
        <v>7917.8</v>
      </c>
      <c r="I1092">
        <v>6068.74</v>
      </c>
      <c r="J1092">
        <v>1849.06</v>
      </c>
    </row>
    <row r="1093" spans="1:10" x14ac:dyDescent="0.35">
      <c r="A1093" t="s">
        <v>196</v>
      </c>
      <c r="B1093" t="s">
        <v>374</v>
      </c>
      <c r="C1093" t="s">
        <v>378</v>
      </c>
      <c r="D1093" t="s">
        <v>379</v>
      </c>
      <c r="E1093" t="s">
        <v>385</v>
      </c>
      <c r="F1093">
        <v>3</v>
      </c>
      <c r="G1093">
        <v>152.77000000000001</v>
      </c>
      <c r="H1093">
        <v>458.31</v>
      </c>
      <c r="I1093">
        <v>322.91000000000003</v>
      </c>
      <c r="J1093">
        <v>135.4</v>
      </c>
    </row>
    <row r="1094" spans="1:10" x14ac:dyDescent="0.35">
      <c r="A1094" t="s">
        <v>191</v>
      </c>
      <c r="B1094" t="s">
        <v>376</v>
      </c>
      <c r="C1094" t="s">
        <v>378</v>
      </c>
      <c r="D1094" t="s">
        <v>381</v>
      </c>
      <c r="E1094" t="s">
        <v>384</v>
      </c>
      <c r="F1094">
        <v>12</v>
      </c>
      <c r="G1094">
        <v>757.2</v>
      </c>
      <c r="H1094">
        <v>9086.4</v>
      </c>
      <c r="I1094">
        <v>5678.48</v>
      </c>
      <c r="J1094">
        <v>3407.92</v>
      </c>
    </row>
    <row r="1095" spans="1:10" x14ac:dyDescent="0.35">
      <c r="A1095" t="s">
        <v>223</v>
      </c>
      <c r="B1095" t="s">
        <v>376</v>
      </c>
      <c r="C1095" t="s">
        <v>378</v>
      </c>
      <c r="D1095" t="s">
        <v>382</v>
      </c>
      <c r="E1095" t="s">
        <v>385</v>
      </c>
      <c r="F1095">
        <v>9</v>
      </c>
      <c r="G1095">
        <v>316.77999999999997</v>
      </c>
      <c r="H1095">
        <v>2851.02</v>
      </c>
      <c r="I1095">
        <v>1927.4</v>
      </c>
      <c r="J1095">
        <v>923.62</v>
      </c>
    </row>
    <row r="1096" spans="1:10" x14ac:dyDescent="0.35">
      <c r="A1096" t="s">
        <v>260</v>
      </c>
      <c r="B1096" t="s">
        <v>373</v>
      </c>
      <c r="C1096" t="s">
        <v>377</v>
      </c>
      <c r="D1096" t="s">
        <v>380</v>
      </c>
      <c r="E1096" t="s">
        <v>387</v>
      </c>
      <c r="F1096">
        <v>9</v>
      </c>
      <c r="G1096">
        <v>331.43</v>
      </c>
      <c r="H1096">
        <v>2982.87</v>
      </c>
      <c r="I1096">
        <v>1850.11</v>
      </c>
      <c r="J1096">
        <v>1132.76</v>
      </c>
    </row>
    <row r="1097" spans="1:10" x14ac:dyDescent="0.35">
      <c r="A1097" t="s">
        <v>82</v>
      </c>
      <c r="B1097" t="s">
        <v>389</v>
      </c>
      <c r="C1097" t="s">
        <v>377</v>
      </c>
      <c r="D1097" t="s">
        <v>380</v>
      </c>
      <c r="E1097" t="s">
        <v>383</v>
      </c>
      <c r="F1097">
        <v>10</v>
      </c>
      <c r="G1097">
        <v>335.01</v>
      </c>
      <c r="H1097">
        <v>3350.1</v>
      </c>
      <c r="I1097">
        <v>2400.0100000000002</v>
      </c>
      <c r="J1097">
        <v>950.09</v>
      </c>
    </row>
    <row r="1098" spans="1:10" x14ac:dyDescent="0.35">
      <c r="A1098" t="s">
        <v>203</v>
      </c>
      <c r="B1098" t="s">
        <v>374</v>
      </c>
      <c r="C1098" t="s">
        <v>378</v>
      </c>
      <c r="D1098" t="s">
        <v>382</v>
      </c>
      <c r="E1098" t="s">
        <v>387</v>
      </c>
      <c r="F1098">
        <v>12</v>
      </c>
      <c r="G1098">
        <v>472.98</v>
      </c>
      <c r="H1098">
        <v>5675.76</v>
      </c>
      <c r="I1098">
        <v>4651.79</v>
      </c>
      <c r="J1098">
        <v>1023.97</v>
      </c>
    </row>
    <row r="1099" spans="1:10" x14ac:dyDescent="0.35">
      <c r="A1099" t="s">
        <v>104</v>
      </c>
      <c r="B1099" t="s">
        <v>373</v>
      </c>
      <c r="C1099" t="s">
        <v>377</v>
      </c>
      <c r="D1099" t="s">
        <v>380</v>
      </c>
      <c r="E1099" t="s">
        <v>383</v>
      </c>
      <c r="F1099">
        <v>8</v>
      </c>
      <c r="G1099">
        <v>761.85</v>
      </c>
      <c r="H1099">
        <v>6094.8</v>
      </c>
      <c r="I1099">
        <v>4722.74</v>
      </c>
      <c r="J1099">
        <v>1372.06</v>
      </c>
    </row>
    <row r="1100" spans="1:10" x14ac:dyDescent="0.35">
      <c r="A1100" t="s">
        <v>327</v>
      </c>
      <c r="B1100" t="s">
        <v>389</v>
      </c>
      <c r="C1100" t="s">
        <v>377</v>
      </c>
      <c r="D1100" t="s">
        <v>382</v>
      </c>
      <c r="E1100" t="s">
        <v>384</v>
      </c>
      <c r="F1100">
        <v>8</v>
      </c>
      <c r="G1100">
        <v>347.99</v>
      </c>
      <c r="H1100">
        <v>2783.92</v>
      </c>
      <c r="I1100">
        <v>2004.54</v>
      </c>
      <c r="J1100">
        <v>779.38</v>
      </c>
    </row>
    <row r="1101" spans="1:10" x14ac:dyDescent="0.35">
      <c r="A1101" t="s">
        <v>149</v>
      </c>
      <c r="B1101" t="s">
        <v>376</v>
      </c>
      <c r="C1101" t="s">
        <v>378</v>
      </c>
      <c r="D1101" t="s">
        <v>379</v>
      </c>
      <c r="E1101" t="s">
        <v>387</v>
      </c>
      <c r="F1101">
        <v>4</v>
      </c>
      <c r="G1101">
        <v>315.74</v>
      </c>
      <c r="H1101">
        <v>1262.96</v>
      </c>
      <c r="I1101">
        <v>1019.09</v>
      </c>
      <c r="J1101">
        <v>243.87</v>
      </c>
    </row>
    <row r="1102" spans="1:10" x14ac:dyDescent="0.35">
      <c r="A1102" t="s">
        <v>301</v>
      </c>
      <c r="B1102" t="s">
        <v>373</v>
      </c>
      <c r="C1102" t="s">
        <v>377</v>
      </c>
      <c r="D1102" t="s">
        <v>380</v>
      </c>
      <c r="E1102" t="s">
        <v>387</v>
      </c>
      <c r="F1102">
        <v>18</v>
      </c>
      <c r="G1102">
        <v>916.9</v>
      </c>
      <c r="H1102">
        <v>16504.2</v>
      </c>
      <c r="I1102">
        <v>13936.35</v>
      </c>
      <c r="J1102">
        <v>2567.85</v>
      </c>
    </row>
    <row r="1103" spans="1:10" x14ac:dyDescent="0.35">
      <c r="A1103" t="s">
        <v>33</v>
      </c>
      <c r="B1103" t="s">
        <v>376</v>
      </c>
      <c r="C1103" t="s">
        <v>378</v>
      </c>
      <c r="D1103" t="s">
        <v>382</v>
      </c>
      <c r="E1103" t="s">
        <v>387</v>
      </c>
      <c r="F1103">
        <v>8</v>
      </c>
      <c r="G1103">
        <v>846.95</v>
      </c>
      <c r="H1103">
        <v>6775.6</v>
      </c>
      <c r="I1103">
        <v>4620.5200000000004</v>
      </c>
      <c r="J1103">
        <v>2155.08</v>
      </c>
    </row>
    <row r="1104" spans="1:10" x14ac:dyDescent="0.35">
      <c r="A1104" t="s">
        <v>327</v>
      </c>
      <c r="B1104" t="s">
        <v>376</v>
      </c>
      <c r="C1104" t="s">
        <v>378</v>
      </c>
      <c r="D1104" t="s">
        <v>382</v>
      </c>
      <c r="E1104" t="s">
        <v>385</v>
      </c>
      <c r="F1104">
        <v>15</v>
      </c>
      <c r="G1104">
        <v>724.2</v>
      </c>
      <c r="H1104">
        <v>10863</v>
      </c>
      <c r="I1104">
        <v>8619.1299999999992</v>
      </c>
      <c r="J1104">
        <v>2243.87</v>
      </c>
    </row>
    <row r="1105" spans="1:10" x14ac:dyDescent="0.35">
      <c r="A1105" t="s">
        <v>127</v>
      </c>
      <c r="B1105" t="s">
        <v>374</v>
      </c>
      <c r="C1105" t="s">
        <v>378</v>
      </c>
      <c r="D1105" t="s">
        <v>381</v>
      </c>
      <c r="E1105" t="s">
        <v>386</v>
      </c>
      <c r="F1105">
        <v>17</v>
      </c>
      <c r="G1105">
        <v>787.36</v>
      </c>
      <c r="H1105">
        <v>13385.12</v>
      </c>
      <c r="I1105">
        <v>12018.82</v>
      </c>
      <c r="J1105">
        <v>1366.3</v>
      </c>
    </row>
    <row r="1106" spans="1:10" x14ac:dyDescent="0.35">
      <c r="A1106" t="s">
        <v>16</v>
      </c>
      <c r="B1106" t="s">
        <v>389</v>
      </c>
      <c r="C1106" t="s">
        <v>377</v>
      </c>
      <c r="D1106" t="s">
        <v>381</v>
      </c>
      <c r="E1106" t="s">
        <v>385</v>
      </c>
      <c r="F1106">
        <v>6</v>
      </c>
      <c r="G1106">
        <v>923.37</v>
      </c>
      <c r="H1106">
        <v>5540.22</v>
      </c>
      <c r="I1106">
        <v>4551.3999999999996</v>
      </c>
      <c r="J1106">
        <v>988.82</v>
      </c>
    </row>
    <row r="1107" spans="1:10" x14ac:dyDescent="0.35">
      <c r="A1107" t="s">
        <v>160</v>
      </c>
      <c r="B1107" t="s">
        <v>375</v>
      </c>
      <c r="C1107" t="s">
        <v>378</v>
      </c>
      <c r="D1107" t="s">
        <v>379</v>
      </c>
      <c r="E1107" t="s">
        <v>386</v>
      </c>
      <c r="F1107">
        <v>6</v>
      </c>
      <c r="G1107">
        <v>444.47</v>
      </c>
      <c r="H1107">
        <v>2666.82</v>
      </c>
      <c r="I1107">
        <v>2334.09</v>
      </c>
      <c r="J1107">
        <v>332.73</v>
      </c>
    </row>
    <row r="1108" spans="1:10" x14ac:dyDescent="0.35">
      <c r="A1108" t="s">
        <v>76</v>
      </c>
      <c r="B1108" t="s">
        <v>375</v>
      </c>
      <c r="C1108" t="s">
        <v>378</v>
      </c>
      <c r="D1108" t="s">
        <v>379</v>
      </c>
      <c r="E1108" t="s">
        <v>386</v>
      </c>
      <c r="F1108">
        <v>12</v>
      </c>
      <c r="G1108">
        <v>137.18</v>
      </c>
      <c r="H1108">
        <v>1646.16</v>
      </c>
      <c r="I1108">
        <v>999.16</v>
      </c>
      <c r="J1108">
        <v>647</v>
      </c>
    </row>
    <row r="1109" spans="1:10" x14ac:dyDescent="0.35">
      <c r="A1109" t="s">
        <v>87</v>
      </c>
      <c r="B1109" t="s">
        <v>373</v>
      </c>
      <c r="C1109" t="s">
        <v>377</v>
      </c>
      <c r="D1109" t="s">
        <v>380</v>
      </c>
      <c r="E1109" t="s">
        <v>387</v>
      </c>
      <c r="F1109">
        <v>5</v>
      </c>
      <c r="G1109">
        <v>211.19</v>
      </c>
      <c r="H1109">
        <v>1055.95</v>
      </c>
      <c r="I1109">
        <v>831.69</v>
      </c>
      <c r="J1109">
        <v>224.26</v>
      </c>
    </row>
    <row r="1110" spans="1:10" x14ac:dyDescent="0.35">
      <c r="A1110" t="s">
        <v>329</v>
      </c>
      <c r="B1110" t="s">
        <v>375</v>
      </c>
      <c r="C1110" t="s">
        <v>378</v>
      </c>
      <c r="D1110" t="s">
        <v>379</v>
      </c>
      <c r="E1110" t="s">
        <v>384</v>
      </c>
      <c r="F1110">
        <v>13</v>
      </c>
      <c r="G1110">
        <v>591.67999999999995</v>
      </c>
      <c r="H1110">
        <v>7691.84</v>
      </c>
      <c r="I1110">
        <v>4951.4799999999996</v>
      </c>
      <c r="J1110">
        <v>2740.36</v>
      </c>
    </row>
    <row r="1111" spans="1:10" x14ac:dyDescent="0.35">
      <c r="A1111" t="s">
        <v>294</v>
      </c>
      <c r="B1111" t="s">
        <v>375</v>
      </c>
      <c r="C1111" t="s">
        <v>378</v>
      </c>
      <c r="D1111" t="s">
        <v>379</v>
      </c>
      <c r="E1111" t="s">
        <v>386</v>
      </c>
      <c r="F1111">
        <v>6</v>
      </c>
      <c r="G1111">
        <v>158.87</v>
      </c>
      <c r="H1111">
        <v>953.22</v>
      </c>
      <c r="I1111">
        <v>673.69</v>
      </c>
      <c r="J1111">
        <v>279.52999999999997</v>
      </c>
    </row>
    <row r="1112" spans="1:10" x14ac:dyDescent="0.35">
      <c r="A1112" t="s">
        <v>264</v>
      </c>
      <c r="B1112" t="s">
        <v>375</v>
      </c>
      <c r="C1112" t="s">
        <v>378</v>
      </c>
      <c r="D1112" t="s">
        <v>379</v>
      </c>
      <c r="E1112" t="s">
        <v>385</v>
      </c>
      <c r="F1112">
        <v>16</v>
      </c>
      <c r="G1112">
        <v>187.37</v>
      </c>
      <c r="H1112">
        <v>2997.92</v>
      </c>
      <c r="I1112">
        <v>2157.27</v>
      </c>
      <c r="J1112">
        <v>840.65</v>
      </c>
    </row>
    <row r="1113" spans="1:10" x14ac:dyDescent="0.35">
      <c r="A1113" t="s">
        <v>144</v>
      </c>
      <c r="B1113" t="s">
        <v>373</v>
      </c>
      <c r="C1113" t="s">
        <v>377</v>
      </c>
      <c r="D1113" t="s">
        <v>382</v>
      </c>
      <c r="E1113" t="s">
        <v>387</v>
      </c>
      <c r="F1113">
        <v>3</v>
      </c>
      <c r="G1113">
        <v>388.13</v>
      </c>
      <c r="H1113">
        <v>1164.3900000000001</v>
      </c>
      <c r="I1113">
        <v>801.5</v>
      </c>
      <c r="J1113">
        <v>362.89</v>
      </c>
    </row>
    <row r="1114" spans="1:10" x14ac:dyDescent="0.35">
      <c r="A1114" t="s">
        <v>106</v>
      </c>
      <c r="B1114" t="s">
        <v>375</v>
      </c>
      <c r="C1114" t="s">
        <v>378</v>
      </c>
      <c r="D1114" t="s">
        <v>382</v>
      </c>
      <c r="E1114" t="s">
        <v>384</v>
      </c>
      <c r="F1114">
        <v>14</v>
      </c>
      <c r="G1114">
        <v>613.95000000000005</v>
      </c>
      <c r="H1114">
        <v>8595.2999999999993</v>
      </c>
      <c r="I1114">
        <v>6032.92</v>
      </c>
      <c r="J1114">
        <v>2562.38</v>
      </c>
    </row>
    <row r="1115" spans="1:10" x14ac:dyDescent="0.35">
      <c r="A1115" t="s">
        <v>351</v>
      </c>
      <c r="B1115" t="s">
        <v>374</v>
      </c>
      <c r="C1115" t="s">
        <v>378</v>
      </c>
      <c r="D1115" t="s">
        <v>382</v>
      </c>
      <c r="E1115" t="s">
        <v>387</v>
      </c>
      <c r="F1115">
        <v>7</v>
      </c>
      <c r="G1115">
        <v>892.14</v>
      </c>
      <c r="H1115">
        <v>6244.98</v>
      </c>
      <c r="I1115">
        <v>4679.6000000000004</v>
      </c>
      <c r="J1115">
        <v>1565.38</v>
      </c>
    </row>
    <row r="1116" spans="1:10" x14ac:dyDescent="0.35">
      <c r="A1116" t="s">
        <v>150</v>
      </c>
      <c r="B1116" t="s">
        <v>389</v>
      </c>
      <c r="C1116" t="s">
        <v>377</v>
      </c>
      <c r="D1116" t="s">
        <v>380</v>
      </c>
      <c r="E1116" t="s">
        <v>385</v>
      </c>
      <c r="F1116">
        <v>4</v>
      </c>
      <c r="G1116">
        <v>815.88</v>
      </c>
      <c r="H1116">
        <v>3263.52</v>
      </c>
      <c r="I1116">
        <v>2146.44</v>
      </c>
      <c r="J1116">
        <v>1117.08</v>
      </c>
    </row>
    <row r="1117" spans="1:10" x14ac:dyDescent="0.35">
      <c r="A1117" t="s">
        <v>37</v>
      </c>
      <c r="B1117" t="s">
        <v>375</v>
      </c>
      <c r="C1117" t="s">
        <v>378</v>
      </c>
      <c r="D1117" t="s">
        <v>382</v>
      </c>
      <c r="E1117" t="s">
        <v>384</v>
      </c>
      <c r="F1117">
        <v>3</v>
      </c>
      <c r="G1117">
        <v>182.87</v>
      </c>
      <c r="H1117">
        <v>548.61</v>
      </c>
      <c r="I1117">
        <v>455.34</v>
      </c>
      <c r="J1117">
        <v>93.27</v>
      </c>
    </row>
    <row r="1118" spans="1:10" x14ac:dyDescent="0.35">
      <c r="A1118" t="s">
        <v>47</v>
      </c>
      <c r="B1118" t="s">
        <v>389</v>
      </c>
      <c r="C1118" t="s">
        <v>377</v>
      </c>
      <c r="D1118" t="s">
        <v>380</v>
      </c>
      <c r="E1118" t="s">
        <v>383</v>
      </c>
      <c r="F1118">
        <v>2</v>
      </c>
      <c r="G1118">
        <v>523.35</v>
      </c>
      <c r="H1118">
        <v>1046.7</v>
      </c>
      <c r="I1118">
        <v>907.75</v>
      </c>
      <c r="J1118">
        <v>138.94999999999999</v>
      </c>
    </row>
    <row r="1119" spans="1:10" x14ac:dyDescent="0.35">
      <c r="A1119" t="s">
        <v>275</v>
      </c>
      <c r="B1119" t="s">
        <v>376</v>
      </c>
      <c r="C1119" t="s">
        <v>378</v>
      </c>
      <c r="D1119" t="s">
        <v>382</v>
      </c>
      <c r="E1119" t="s">
        <v>387</v>
      </c>
      <c r="F1119">
        <v>12</v>
      </c>
      <c r="G1119">
        <v>751.22</v>
      </c>
      <c r="H1119">
        <v>9014.64</v>
      </c>
      <c r="I1119">
        <v>7091.51</v>
      </c>
      <c r="J1119">
        <v>1923.13</v>
      </c>
    </row>
    <row r="1120" spans="1:10" x14ac:dyDescent="0.35">
      <c r="A1120" t="s">
        <v>346</v>
      </c>
      <c r="B1120" t="s">
        <v>374</v>
      </c>
      <c r="C1120" t="s">
        <v>378</v>
      </c>
      <c r="D1120" t="s">
        <v>380</v>
      </c>
      <c r="E1120" t="s">
        <v>383</v>
      </c>
      <c r="F1120">
        <v>3</v>
      </c>
      <c r="G1120">
        <v>437.82</v>
      </c>
      <c r="H1120">
        <v>1313.46</v>
      </c>
      <c r="I1120">
        <v>1052.67</v>
      </c>
      <c r="J1120">
        <v>260.79000000000002</v>
      </c>
    </row>
    <row r="1121" spans="1:10" x14ac:dyDescent="0.35">
      <c r="A1121" t="s">
        <v>227</v>
      </c>
      <c r="B1121" t="s">
        <v>373</v>
      </c>
      <c r="C1121" t="s">
        <v>377</v>
      </c>
      <c r="D1121" t="s">
        <v>381</v>
      </c>
      <c r="E1121" t="s">
        <v>386</v>
      </c>
      <c r="F1121">
        <v>19</v>
      </c>
      <c r="G1121">
        <v>214.76</v>
      </c>
      <c r="H1121">
        <v>4080.44</v>
      </c>
      <c r="I1121">
        <v>2926.21</v>
      </c>
      <c r="J1121">
        <v>1154.23</v>
      </c>
    </row>
    <row r="1122" spans="1:10" x14ac:dyDescent="0.35">
      <c r="A1122" t="s">
        <v>30</v>
      </c>
      <c r="B1122" t="s">
        <v>389</v>
      </c>
      <c r="C1122" t="s">
        <v>377</v>
      </c>
      <c r="D1122" t="s">
        <v>380</v>
      </c>
      <c r="E1122" t="s">
        <v>384</v>
      </c>
      <c r="F1122">
        <v>7</v>
      </c>
      <c r="G1122">
        <v>713.53</v>
      </c>
      <c r="H1122">
        <v>4994.71</v>
      </c>
      <c r="I1122">
        <v>4368.83</v>
      </c>
      <c r="J1122">
        <v>625.88</v>
      </c>
    </row>
    <row r="1123" spans="1:10" x14ac:dyDescent="0.35">
      <c r="A1123" t="s">
        <v>69</v>
      </c>
      <c r="B1123" t="s">
        <v>389</v>
      </c>
      <c r="C1123" t="s">
        <v>377</v>
      </c>
      <c r="D1123" t="s">
        <v>379</v>
      </c>
      <c r="E1123" t="s">
        <v>384</v>
      </c>
      <c r="F1123">
        <v>8</v>
      </c>
      <c r="G1123">
        <v>136.34</v>
      </c>
      <c r="H1123">
        <v>1090.72</v>
      </c>
      <c r="I1123">
        <v>718.65</v>
      </c>
      <c r="J1123">
        <v>372.07</v>
      </c>
    </row>
    <row r="1124" spans="1:10" x14ac:dyDescent="0.35">
      <c r="A1124" t="s">
        <v>300</v>
      </c>
      <c r="B1124" t="s">
        <v>376</v>
      </c>
      <c r="C1124" t="s">
        <v>378</v>
      </c>
      <c r="D1124" t="s">
        <v>381</v>
      </c>
      <c r="E1124" t="s">
        <v>385</v>
      </c>
      <c r="F1124">
        <v>10</v>
      </c>
      <c r="G1124">
        <v>176.08</v>
      </c>
      <c r="H1124">
        <v>1760.8</v>
      </c>
      <c r="I1124">
        <v>1540.12</v>
      </c>
      <c r="J1124">
        <v>220.68</v>
      </c>
    </row>
    <row r="1125" spans="1:10" x14ac:dyDescent="0.35">
      <c r="A1125" t="s">
        <v>184</v>
      </c>
      <c r="B1125" t="s">
        <v>373</v>
      </c>
      <c r="C1125" t="s">
        <v>377</v>
      </c>
      <c r="D1125" t="s">
        <v>379</v>
      </c>
      <c r="E1125" t="s">
        <v>387</v>
      </c>
      <c r="F1125">
        <v>2</v>
      </c>
      <c r="G1125">
        <v>795.55</v>
      </c>
      <c r="H1125">
        <v>1591.1</v>
      </c>
      <c r="I1125">
        <v>1428.69</v>
      </c>
      <c r="J1125">
        <v>162.41</v>
      </c>
    </row>
    <row r="1126" spans="1:10" x14ac:dyDescent="0.35">
      <c r="A1126" t="s">
        <v>238</v>
      </c>
      <c r="B1126" t="s">
        <v>389</v>
      </c>
      <c r="C1126" t="s">
        <v>377</v>
      </c>
      <c r="D1126" t="s">
        <v>379</v>
      </c>
      <c r="E1126" t="s">
        <v>387</v>
      </c>
      <c r="F1126">
        <v>20</v>
      </c>
      <c r="G1126">
        <v>609.03</v>
      </c>
      <c r="H1126">
        <v>12180.6</v>
      </c>
      <c r="I1126">
        <v>7915.64</v>
      </c>
      <c r="J1126">
        <v>4264.96</v>
      </c>
    </row>
    <row r="1127" spans="1:10" x14ac:dyDescent="0.35">
      <c r="A1127" t="s">
        <v>248</v>
      </c>
      <c r="B1127" t="s">
        <v>373</v>
      </c>
      <c r="C1127" t="s">
        <v>377</v>
      </c>
      <c r="D1127" t="s">
        <v>380</v>
      </c>
      <c r="E1127" t="s">
        <v>386</v>
      </c>
      <c r="F1127">
        <v>8</v>
      </c>
      <c r="G1127">
        <v>239.91</v>
      </c>
      <c r="H1127">
        <v>1919.28</v>
      </c>
      <c r="I1127">
        <v>1580.35</v>
      </c>
      <c r="J1127">
        <v>338.93</v>
      </c>
    </row>
    <row r="1128" spans="1:10" x14ac:dyDescent="0.35">
      <c r="A1128" t="s">
        <v>294</v>
      </c>
      <c r="B1128" t="s">
        <v>374</v>
      </c>
      <c r="C1128" t="s">
        <v>378</v>
      </c>
      <c r="D1128" t="s">
        <v>379</v>
      </c>
      <c r="E1128" t="s">
        <v>387</v>
      </c>
      <c r="F1128">
        <v>6</v>
      </c>
      <c r="G1128">
        <v>417.22</v>
      </c>
      <c r="H1128">
        <v>2503.3200000000002</v>
      </c>
      <c r="I1128">
        <v>1594.82</v>
      </c>
      <c r="J1128">
        <v>908.5</v>
      </c>
    </row>
    <row r="1129" spans="1:10" x14ac:dyDescent="0.35">
      <c r="A1129" t="s">
        <v>283</v>
      </c>
      <c r="B1129" t="s">
        <v>375</v>
      </c>
      <c r="C1129" t="s">
        <v>378</v>
      </c>
      <c r="D1129" t="s">
        <v>382</v>
      </c>
      <c r="E1129" t="s">
        <v>384</v>
      </c>
      <c r="F1129">
        <v>7</v>
      </c>
      <c r="G1129">
        <v>735.88</v>
      </c>
      <c r="H1129">
        <v>5151.16</v>
      </c>
      <c r="I1129">
        <v>3486.8</v>
      </c>
      <c r="J1129">
        <v>1664.36</v>
      </c>
    </row>
    <row r="1130" spans="1:10" x14ac:dyDescent="0.35">
      <c r="A1130" t="s">
        <v>60</v>
      </c>
      <c r="B1130" t="s">
        <v>376</v>
      </c>
      <c r="C1130" t="s">
        <v>378</v>
      </c>
      <c r="D1130" t="s">
        <v>382</v>
      </c>
      <c r="E1130" t="s">
        <v>387</v>
      </c>
      <c r="F1130">
        <v>10</v>
      </c>
      <c r="G1130">
        <v>568.67999999999995</v>
      </c>
      <c r="H1130">
        <v>5686.8</v>
      </c>
      <c r="I1130">
        <v>3844.44</v>
      </c>
      <c r="J1130">
        <v>1842.36</v>
      </c>
    </row>
    <row r="1131" spans="1:10" x14ac:dyDescent="0.35">
      <c r="A1131" t="s">
        <v>329</v>
      </c>
      <c r="B1131" t="s">
        <v>375</v>
      </c>
      <c r="C1131" t="s">
        <v>378</v>
      </c>
      <c r="D1131" t="s">
        <v>380</v>
      </c>
      <c r="E1131" t="s">
        <v>383</v>
      </c>
      <c r="F1131">
        <v>19</v>
      </c>
      <c r="G1131">
        <v>679.61</v>
      </c>
      <c r="H1131">
        <v>12912.59</v>
      </c>
      <c r="I1131">
        <v>9648.77</v>
      </c>
      <c r="J1131">
        <v>3263.82</v>
      </c>
    </row>
    <row r="1132" spans="1:10" x14ac:dyDescent="0.35">
      <c r="A1132" t="s">
        <v>251</v>
      </c>
      <c r="B1132" t="s">
        <v>376</v>
      </c>
      <c r="C1132" t="s">
        <v>378</v>
      </c>
      <c r="D1132" t="s">
        <v>382</v>
      </c>
      <c r="E1132" t="s">
        <v>385</v>
      </c>
      <c r="F1132">
        <v>8</v>
      </c>
      <c r="G1132">
        <v>672.07</v>
      </c>
      <c r="H1132">
        <v>5376.56</v>
      </c>
      <c r="I1132">
        <v>3700.48</v>
      </c>
      <c r="J1132">
        <v>1676.08</v>
      </c>
    </row>
    <row r="1133" spans="1:10" x14ac:dyDescent="0.35">
      <c r="A1133" t="s">
        <v>56</v>
      </c>
      <c r="B1133" t="s">
        <v>376</v>
      </c>
      <c r="C1133" t="s">
        <v>378</v>
      </c>
      <c r="D1133" t="s">
        <v>379</v>
      </c>
      <c r="E1133" t="s">
        <v>384</v>
      </c>
      <c r="F1133">
        <v>14</v>
      </c>
      <c r="G1133">
        <v>875.18</v>
      </c>
      <c r="H1133">
        <v>12252.52</v>
      </c>
      <c r="I1133">
        <v>9019.5499999999993</v>
      </c>
      <c r="J1133">
        <v>3232.97</v>
      </c>
    </row>
    <row r="1134" spans="1:10" x14ac:dyDescent="0.35">
      <c r="A1134" t="s">
        <v>352</v>
      </c>
      <c r="B1134" t="s">
        <v>373</v>
      </c>
      <c r="C1134" t="s">
        <v>377</v>
      </c>
      <c r="D1134" t="s">
        <v>379</v>
      </c>
      <c r="E1134" t="s">
        <v>383</v>
      </c>
      <c r="F1134">
        <v>1</v>
      </c>
      <c r="G1134">
        <v>955.16</v>
      </c>
      <c r="H1134">
        <v>955.16</v>
      </c>
      <c r="I1134">
        <v>823.54</v>
      </c>
      <c r="J1134">
        <v>131.62</v>
      </c>
    </row>
    <row r="1135" spans="1:10" x14ac:dyDescent="0.35">
      <c r="A1135" t="s">
        <v>84</v>
      </c>
      <c r="B1135" t="s">
        <v>389</v>
      </c>
      <c r="C1135" t="s">
        <v>377</v>
      </c>
      <c r="D1135" t="s">
        <v>380</v>
      </c>
      <c r="E1135" t="s">
        <v>383</v>
      </c>
      <c r="F1135">
        <v>13</v>
      </c>
      <c r="G1135">
        <v>388.61</v>
      </c>
      <c r="H1135">
        <v>5051.93</v>
      </c>
      <c r="I1135">
        <v>4138.63</v>
      </c>
      <c r="J1135">
        <v>913.3</v>
      </c>
    </row>
    <row r="1136" spans="1:10" x14ac:dyDescent="0.35">
      <c r="A1136" t="s">
        <v>117</v>
      </c>
      <c r="B1136" t="s">
        <v>389</v>
      </c>
      <c r="C1136" t="s">
        <v>377</v>
      </c>
      <c r="D1136" t="s">
        <v>379</v>
      </c>
      <c r="E1136" t="s">
        <v>383</v>
      </c>
      <c r="F1136">
        <v>8</v>
      </c>
      <c r="G1136">
        <v>959.46</v>
      </c>
      <c r="H1136">
        <v>7675.68</v>
      </c>
      <c r="I1136">
        <v>5183.83</v>
      </c>
      <c r="J1136">
        <v>2491.85</v>
      </c>
    </row>
    <row r="1137" spans="1:10" x14ac:dyDescent="0.35">
      <c r="A1137" t="s">
        <v>306</v>
      </c>
      <c r="B1137" t="s">
        <v>376</v>
      </c>
      <c r="C1137" t="s">
        <v>378</v>
      </c>
      <c r="D1137" t="s">
        <v>380</v>
      </c>
      <c r="E1137" t="s">
        <v>383</v>
      </c>
      <c r="F1137">
        <v>10</v>
      </c>
      <c r="G1137">
        <v>909.64</v>
      </c>
      <c r="H1137">
        <v>9096.4</v>
      </c>
      <c r="I1137">
        <v>7145.57</v>
      </c>
      <c r="J1137">
        <v>1950.83</v>
      </c>
    </row>
    <row r="1138" spans="1:10" x14ac:dyDescent="0.35">
      <c r="A1138" t="s">
        <v>31</v>
      </c>
      <c r="B1138" t="s">
        <v>374</v>
      </c>
      <c r="C1138" t="s">
        <v>378</v>
      </c>
      <c r="D1138" t="s">
        <v>381</v>
      </c>
      <c r="E1138" t="s">
        <v>387</v>
      </c>
      <c r="F1138">
        <v>12</v>
      </c>
      <c r="G1138">
        <v>256.58</v>
      </c>
      <c r="H1138">
        <v>3078.96</v>
      </c>
      <c r="I1138">
        <v>2195.15</v>
      </c>
      <c r="J1138">
        <v>883.81</v>
      </c>
    </row>
    <row r="1139" spans="1:10" x14ac:dyDescent="0.35">
      <c r="A1139" t="s">
        <v>242</v>
      </c>
      <c r="B1139" t="s">
        <v>375</v>
      </c>
      <c r="C1139" t="s">
        <v>378</v>
      </c>
      <c r="D1139" t="s">
        <v>382</v>
      </c>
      <c r="E1139" t="s">
        <v>385</v>
      </c>
      <c r="F1139">
        <v>7</v>
      </c>
      <c r="G1139">
        <v>259.87</v>
      </c>
      <c r="H1139">
        <v>1819.09</v>
      </c>
      <c r="I1139">
        <v>1536.5</v>
      </c>
      <c r="J1139">
        <v>282.58999999999997</v>
      </c>
    </row>
    <row r="1140" spans="1:10" x14ac:dyDescent="0.35">
      <c r="A1140" t="s">
        <v>306</v>
      </c>
      <c r="B1140" t="s">
        <v>374</v>
      </c>
      <c r="C1140" t="s">
        <v>378</v>
      </c>
      <c r="D1140" t="s">
        <v>380</v>
      </c>
      <c r="E1140" t="s">
        <v>385</v>
      </c>
      <c r="F1140">
        <v>7</v>
      </c>
      <c r="G1140">
        <v>630.85</v>
      </c>
      <c r="H1140">
        <v>4415.95</v>
      </c>
      <c r="I1140">
        <v>3641.8</v>
      </c>
      <c r="J1140">
        <v>774.15</v>
      </c>
    </row>
    <row r="1141" spans="1:10" x14ac:dyDescent="0.35">
      <c r="A1141" t="s">
        <v>9</v>
      </c>
      <c r="B1141" t="s">
        <v>374</v>
      </c>
      <c r="C1141" t="s">
        <v>378</v>
      </c>
      <c r="D1141" t="s">
        <v>379</v>
      </c>
      <c r="E1141" t="s">
        <v>383</v>
      </c>
      <c r="F1141">
        <v>5</v>
      </c>
      <c r="G1141">
        <v>836.58</v>
      </c>
      <c r="H1141">
        <v>4182.8999999999996</v>
      </c>
      <c r="I1141">
        <v>2824.59</v>
      </c>
      <c r="J1141">
        <v>1358.31</v>
      </c>
    </row>
    <row r="1142" spans="1:10" x14ac:dyDescent="0.35">
      <c r="A1142" t="s">
        <v>73</v>
      </c>
      <c r="B1142" t="s">
        <v>376</v>
      </c>
      <c r="C1142" t="s">
        <v>378</v>
      </c>
      <c r="D1142" t="s">
        <v>381</v>
      </c>
      <c r="E1142" t="s">
        <v>384</v>
      </c>
      <c r="F1142">
        <v>6</v>
      </c>
      <c r="G1142">
        <v>311.33</v>
      </c>
      <c r="H1142">
        <v>1867.98</v>
      </c>
      <c r="I1142">
        <v>1268.49</v>
      </c>
      <c r="J1142">
        <v>599.49</v>
      </c>
    </row>
    <row r="1143" spans="1:10" x14ac:dyDescent="0.35">
      <c r="A1143" t="s">
        <v>18</v>
      </c>
      <c r="B1143" t="s">
        <v>376</v>
      </c>
      <c r="C1143" t="s">
        <v>378</v>
      </c>
      <c r="D1143" t="s">
        <v>379</v>
      </c>
      <c r="E1143" t="s">
        <v>384</v>
      </c>
      <c r="F1143">
        <v>6</v>
      </c>
      <c r="G1143">
        <v>242.47</v>
      </c>
      <c r="H1143">
        <v>1454.82</v>
      </c>
      <c r="I1143">
        <v>894.4</v>
      </c>
      <c r="J1143">
        <v>560.41999999999996</v>
      </c>
    </row>
    <row r="1144" spans="1:10" x14ac:dyDescent="0.35">
      <c r="A1144" t="s">
        <v>239</v>
      </c>
      <c r="B1144" t="s">
        <v>373</v>
      </c>
      <c r="C1144" t="s">
        <v>377</v>
      </c>
      <c r="D1144" t="s">
        <v>381</v>
      </c>
      <c r="E1144" t="s">
        <v>384</v>
      </c>
      <c r="F1144">
        <v>17</v>
      </c>
      <c r="G1144">
        <v>153.82</v>
      </c>
      <c r="H1144">
        <v>2614.94</v>
      </c>
      <c r="I1144">
        <v>1733.42</v>
      </c>
      <c r="J1144">
        <v>881.52</v>
      </c>
    </row>
    <row r="1145" spans="1:10" x14ac:dyDescent="0.35">
      <c r="A1145" t="s">
        <v>31</v>
      </c>
      <c r="B1145" t="s">
        <v>375</v>
      </c>
      <c r="C1145" t="s">
        <v>378</v>
      </c>
      <c r="D1145" t="s">
        <v>381</v>
      </c>
      <c r="E1145" t="s">
        <v>386</v>
      </c>
      <c r="F1145">
        <v>10</v>
      </c>
      <c r="G1145">
        <v>301.95</v>
      </c>
      <c r="H1145">
        <v>3019.5</v>
      </c>
      <c r="I1145">
        <v>2165.9499999999998</v>
      </c>
      <c r="J1145">
        <v>853.55</v>
      </c>
    </row>
    <row r="1146" spans="1:10" x14ac:dyDescent="0.35">
      <c r="A1146" t="s">
        <v>256</v>
      </c>
      <c r="B1146" t="s">
        <v>389</v>
      </c>
      <c r="C1146" t="s">
        <v>377</v>
      </c>
      <c r="D1146" t="s">
        <v>381</v>
      </c>
      <c r="E1146" t="s">
        <v>384</v>
      </c>
      <c r="F1146">
        <v>17</v>
      </c>
      <c r="G1146">
        <v>297.83</v>
      </c>
      <c r="H1146">
        <v>5063.1099999999997</v>
      </c>
      <c r="I1146">
        <v>3691.71</v>
      </c>
      <c r="J1146">
        <v>1371.4</v>
      </c>
    </row>
    <row r="1147" spans="1:10" x14ac:dyDescent="0.35">
      <c r="A1147" t="s">
        <v>173</v>
      </c>
      <c r="B1147" t="s">
        <v>374</v>
      </c>
      <c r="C1147" t="s">
        <v>378</v>
      </c>
      <c r="D1147" t="s">
        <v>381</v>
      </c>
      <c r="E1147" t="s">
        <v>387</v>
      </c>
      <c r="F1147">
        <v>4</v>
      </c>
      <c r="G1147">
        <v>685.56</v>
      </c>
      <c r="H1147">
        <v>2742.24</v>
      </c>
      <c r="I1147">
        <v>1990.14</v>
      </c>
      <c r="J1147">
        <v>752.1</v>
      </c>
    </row>
    <row r="1148" spans="1:10" x14ac:dyDescent="0.35">
      <c r="A1148" t="s">
        <v>329</v>
      </c>
      <c r="B1148" t="s">
        <v>376</v>
      </c>
      <c r="C1148" t="s">
        <v>378</v>
      </c>
      <c r="D1148" t="s">
        <v>379</v>
      </c>
      <c r="E1148" t="s">
        <v>386</v>
      </c>
      <c r="F1148">
        <v>8</v>
      </c>
      <c r="G1148">
        <v>331.29</v>
      </c>
      <c r="H1148">
        <v>2650.32</v>
      </c>
      <c r="I1148">
        <v>1764.03</v>
      </c>
      <c r="J1148">
        <v>886.29</v>
      </c>
    </row>
    <row r="1149" spans="1:10" x14ac:dyDescent="0.35">
      <c r="A1149" t="s">
        <v>56</v>
      </c>
      <c r="B1149" t="s">
        <v>373</v>
      </c>
      <c r="C1149" t="s">
        <v>377</v>
      </c>
      <c r="D1149" t="s">
        <v>380</v>
      </c>
      <c r="E1149" t="s">
        <v>384</v>
      </c>
      <c r="F1149">
        <v>2</v>
      </c>
      <c r="G1149">
        <v>876.8</v>
      </c>
      <c r="H1149">
        <v>1753.6</v>
      </c>
      <c r="I1149">
        <v>1336.8</v>
      </c>
      <c r="J1149">
        <v>416.8</v>
      </c>
    </row>
    <row r="1150" spans="1:10" x14ac:dyDescent="0.35">
      <c r="A1150" t="s">
        <v>161</v>
      </c>
      <c r="B1150" t="s">
        <v>389</v>
      </c>
      <c r="C1150" t="s">
        <v>377</v>
      </c>
      <c r="D1150" t="s">
        <v>382</v>
      </c>
      <c r="E1150" t="s">
        <v>387</v>
      </c>
      <c r="F1150">
        <v>11</v>
      </c>
      <c r="G1150">
        <v>694.74</v>
      </c>
      <c r="H1150">
        <v>7642.14</v>
      </c>
      <c r="I1150">
        <v>5027.57</v>
      </c>
      <c r="J1150">
        <v>2614.5700000000002</v>
      </c>
    </row>
    <row r="1151" spans="1:10" x14ac:dyDescent="0.35">
      <c r="A1151" t="s">
        <v>163</v>
      </c>
      <c r="B1151" t="s">
        <v>373</v>
      </c>
      <c r="C1151" t="s">
        <v>377</v>
      </c>
      <c r="D1151" t="s">
        <v>380</v>
      </c>
      <c r="E1151" t="s">
        <v>385</v>
      </c>
      <c r="F1151">
        <v>10</v>
      </c>
      <c r="G1151">
        <v>142.38999999999999</v>
      </c>
      <c r="H1151">
        <v>1423.9</v>
      </c>
      <c r="I1151">
        <v>1154.23</v>
      </c>
      <c r="J1151">
        <v>269.67</v>
      </c>
    </row>
    <row r="1152" spans="1:10" x14ac:dyDescent="0.35">
      <c r="A1152" t="s">
        <v>178</v>
      </c>
      <c r="B1152" t="s">
        <v>374</v>
      </c>
      <c r="C1152" t="s">
        <v>378</v>
      </c>
      <c r="D1152" t="s">
        <v>380</v>
      </c>
      <c r="E1152" t="s">
        <v>386</v>
      </c>
      <c r="F1152">
        <v>5</v>
      </c>
      <c r="G1152">
        <v>249.76</v>
      </c>
      <c r="H1152">
        <v>1248.8</v>
      </c>
      <c r="I1152">
        <v>1062.0899999999999</v>
      </c>
      <c r="J1152">
        <v>186.71</v>
      </c>
    </row>
    <row r="1153" spans="1:10" x14ac:dyDescent="0.35">
      <c r="A1153" t="s">
        <v>197</v>
      </c>
      <c r="B1153" t="s">
        <v>373</v>
      </c>
      <c r="C1153" t="s">
        <v>377</v>
      </c>
      <c r="D1153" t="s">
        <v>382</v>
      </c>
      <c r="E1153" t="s">
        <v>385</v>
      </c>
      <c r="F1153">
        <v>9</v>
      </c>
      <c r="G1153">
        <v>852.91</v>
      </c>
      <c r="H1153">
        <v>7676.19</v>
      </c>
      <c r="I1153">
        <v>5771.5</v>
      </c>
      <c r="J1153">
        <v>1904.69</v>
      </c>
    </row>
    <row r="1154" spans="1:10" x14ac:dyDescent="0.35">
      <c r="A1154" t="s">
        <v>188</v>
      </c>
      <c r="B1154" t="s">
        <v>375</v>
      </c>
      <c r="C1154" t="s">
        <v>378</v>
      </c>
      <c r="D1154" t="s">
        <v>380</v>
      </c>
      <c r="E1154" t="s">
        <v>386</v>
      </c>
      <c r="F1154">
        <v>5</v>
      </c>
      <c r="G1154">
        <v>491.43</v>
      </c>
      <c r="H1154">
        <v>2457.15</v>
      </c>
      <c r="I1154">
        <v>1495.96</v>
      </c>
      <c r="J1154">
        <v>961.19</v>
      </c>
    </row>
    <row r="1155" spans="1:10" x14ac:dyDescent="0.35">
      <c r="A1155" t="s">
        <v>181</v>
      </c>
      <c r="B1155" t="s">
        <v>389</v>
      </c>
      <c r="C1155" t="s">
        <v>377</v>
      </c>
      <c r="D1155" t="s">
        <v>382</v>
      </c>
      <c r="E1155" t="s">
        <v>384</v>
      </c>
      <c r="F1155">
        <v>1</v>
      </c>
      <c r="G1155">
        <v>430.4</v>
      </c>
      <c r="H1155">
        <v>430.4</v>
      </c>
      <c r="I1155">
        <v>271.86</v>
      </c>
      <c r="J1155">
        <v>158.54</v>
      </c>
    </row>
    <row r="1156" spans="1:10" x14ac:dyDescent="0.35">
      <c r="A1156" t="s">
        <v>119</v>
      </c>
      <c r="B1156" t="s">
        <v>376</v>
      </c>
      <c r="C1156" t="s">
        <v>378</v>
      </c>
      <c r="D1156" t="s">
        <v>379</v>
      </c>
      <c r="E1156" t="s">
        <v>384</v>
      </c>
      <c r="F1156">
        <v>14</v>
      </c>
      <c r="G1156">
        <v>961.05</v>
      </c>
      <c r="H1156">
        <v>13454.7</v>
      </c>
      <c r="I1156">
        <v>10026.49</v>
      </c>
      <c r="J1156">
        <v>3428.21</v>
      </c>
    </row>
    <row r="1157" spans="1:10" x14ac:dyDescent="0.35">
      <c r="A1157" t="s">
        <v>35</v>
      </c>
      <c r="B1157" t="s">
        <v>374</v>
      </c>
      <c r="C1157" t="s">
        <v>378</v>
      </c>
      <c r="D1157" t="s">
        <v>380</v>
      </c>
      <c r="E1157" t="s">
        <v>386</v>
      </c>
      <c r="F1157">
        <v>12</v>
      </c>
      <c r="G1157">
        <v>205.87</v>
      </c>
      <c r="H1157">
        <v>2470.44</v>
      </c>
      <c r="I1157">
        <v>1678.64</v>
      </c>
      <c r="J1157">
        <v>791.8</v>
      </c>
    </row>
    <row r="1158" spans="1:10" x14ac:dyDescent="0.35">
      <c r="A1158" t="s">
        <v>218</v>
      </c>
      <c r="B1158" t="s">
        <v>373</v>
      </c>
      <c r="C1158" t="s">
        <v>377</v>
      </c>
      <c r="D1158" t="s">
        <v>379</v>
      </c>
      <c r="E1158" t="s">
        <v>383</v>
      </c>
      <c r="F1158">
        <v>4</v>
      </c>
      <c r="G1158">
        <v>286.98</v>
      </c>
      <c r="H1158">
        <v>1147.92</v>
      </c>
      <c r="I1158">
        <v>755.81</v>
      </c>
      <c r="J1158">
        <v>392.11</v>
      </c>
    </row>
    <row r="1159" spans="1:10" x14ac:dyDescent="0.35">
      <c r="A1159" t="s">
        <v>174</v>
      </c>
      <c r="B1159" t="s">
        <v>373</v>
      </c>
      <c r="C1159" t="s">
        <v>377</v>
      </c>
      <c r="D1159" t="s">
        <v>381</v>
      </c>
      <c r="E1159" t="s">
        <v>383</v>
      </c>
      <c r="F1159">
        <v>15</v>
      </c>
      <c r="G1159">
        <v>906.64</v>
      </c>
      <c r="H1159">
        <v>13599.6</v>
      </c>
      <c r="I1159">
        <v>11136.91</v>
      </c>
      <c r="J1159">
        <v>2462.69</v>
      </c>
    </row>
    <row r="1160" spans="1:10" x14ac:dyDescent="0.35">
      <c r="A1160" t="s">
        <v>91</v>
      </c>
      <c r="B1160" t="s">
        <v>374</v>
      </c>
      <c r="C1160" t="s">
        <v>378</v>
      </c>
      <c r="D1160" t="s">
        <v>379</v>
      </c>
      <c r="E1160" t="s">
        <v>384</v>
      </c>
      <c r="F1160">
        <v>13</v>
      </c>
      <c r="G1160">
        <v>256.33</v>
      </c>
      <c r="H1160">
        <v>3332.29</v>
      </c>
      <c r="I1160">
        <v>2595.88</v>
      </c>
      <c r="J1160">
        <v>736.41</v>
      </c>
    </row>
    <row r="1161" spans="1:10" x14ac:dyDescent="0.35">
      <c r="A1161" t="s">
        <v>37</v>
      </c>
      <c r="B1161" t="s">
        <v>376</v>
      </c>
      <c r="C1161" t="s">
        <v>378</v>
      </c>
      <c r="D1161" t="s">
        <v>380</v>
      </c>
      <c r="E1161" t="s">
        <v>383</v>
      </c>
      <c r="F1161">
        <v>8</v>
      </c>
      <c r="G1161">
        <v>756.81</v>
      </c>
      <c r="H1161">
        <v>6054.48</v>
      </c>
      <c r="I1161">
        <v>4975.4799999999996</v>
      </c>
      <c r="J1161">
        <v>1079</v>
      </c>
    </row>
    <row r="1162" spans="1:10" x14ac:dyDescent="0.35">
      <c r="A1162" t="s">
        <v>178</v>
      </c>
      <c r="B1162" t="s">
        <v>374</v>
      </c>
      <c r="C1162" t="s">
        <v>378</v>
      </c>
      <c r="D1162" t="s">
        <v>382</v>
      </c>
      <c r="E1162" t="s">
        <v>386</v>
      </c>
      <c r="F1162">
        <v>18</v>
      </c>
      <c r="G1162">
        <v>558.86</v>
      </c>
      <c r="H1162">
        <v>10059.48</v>
      </c>
      <c r="I1162">
        <v>8530.1299999999992</v>
      </c>
      <c r="J1162">
        <v>1529.35</v>
      </c>
    </row>
    <row r="1163" spans="1:10" x14ac:dyDescent="0.35">
      <c r="A1163" t="s">
        <v>205</v>
      </c>
      <c r="B1163" t="s">
        <v>389</v>
      </c>
      <c r="C1163" t="s">
        <v>377</v>
      </c>
      <c r="D1163" t="s">
        <v>382</v>
      </c>
      <c r="E1163" t="s">
        <v>384</v>
      </c>
      <c r="F1163">
        <v>13</v>
      </c>
      <c r="G1163">
        <v>747.17</v>
      </c>
      <c r="H1163">
        <v>9713.2099999999991</v>
      </c>
      <c r="I1163">
        <v>7607.41</v>
      </c>
      <c r="J1163">
        <v>2105.8000000000002</v>
      </c>
    </row>
    <row r="1164" spans="1:10" x14ac:dyDescent="0.35">
      <c r="A1164" t="s">
        <v>70</v>
      </c>
      <c r="B1164" t="s">
        <v>374</v>
      </c>
      <c r="C1164" t="s">
        <v>378</v>
      </c>
      <c r="D1164" t="s">
        <v>382</v>
      </c>
      <c r="E1164" t="s">
        <v>384</v>
      </c>
      <c r="F1164">
        <v>20</v>
      </c>
      <c r="G1164">
        <v>374.35</v>
      </c>
      <c r="H1164">
        <v>7487</v>
      </c>
      <c r="I1164">
        <v>4727.1000000000004</v>
      </c>
      <c r="J1164">
        <v>2759.9</v>
      </c>
    </row>
    <row r="1165" spans="1:10" x14ac:dyDescent="0.35">
      <c r="A1165" t="s">
        <v>106</v>
      </c>
      <c r="B1165" t="s">
        <v>375</v>
      </c>
      <c r="C1165" t="s">
        <v>378</v>
      </c>
      <c r="D1165" t="s">
        <v>380</v>
      </c>
      <c r="E1165" t="s">
        <v>384</v>
      </c>
      <c r="F1165">
        <v>20</v>
      </c>
      <c r="G1165">
        <v>639.95000000000005</v>
      </c>
      <c r="H1165">
        <v>12799</v>
      </c>
      <c r="I1165">
        <v>11153.82</v>
      </c>
      <c r="J1165">
        <v>1645.18</v>
      </c>
    </row>
    <row r="1166" spans="1:10" x14ac:dyDescent="0.35">
      <c r="A1166" t="s">
        <v>19</v>
      </c>
      <c r="B1166" t="s">
        <v>375</v>
      </c>
      <c r="C1166" t="s">
        <v>378</v>
      </c>
      <c r="D1166" t="s">
        <v>381</v>
      </c>
      <c r="E1166" t="s">
        <v>386</v>
      </c>
      <c r="F1166">
        <v>10</v>
      </c>
      <c r="G1166">
        <v>927.36</v>
      </c>
      <c r="H1166">
        <v>9273.6</v>
      </c>
      <c r="I1166">
        <v>7279.04</v>
      </c>
      <c r="J1166">
        <v>1994.56</v>
      </c>
    </row>
    <row r="1167" spans="1:10" x14ac:dyDescent="0.35">
      <c r="A1167" t="s">
        <v>83</v>
      </c>
      <c r="B1167" t="s">
        <v>375</v>
      </c>
      <c r="C1167" t="s">
        <v>378</v>
      </c>
      <c r="D1167" t="s">
        <v>380</v>
      </c>
      <c r="E1167" t="s">
        <v>387</v>
      </c>
      <c r="F1167">
        <v>2</v>
      </c>
      <c r="G1167">
        <v>322.77</v>
      </c>
      <c r="H1167">
        <v>645.54</v>
      </c>
      <c r="I1167">
        <v>520.82000000000005</v>
      </c>
      <c r="J1167">
        <v>124.72</v>
      </c>
    </row>
    <row r="1168" spans="1:10" x14ac:dyDescent="0.35">
      <c r="A1168" t="s">
        <v>146</v>
      </c>
      <c r="B1168" t="s">
        <v>376</v>
      </c>
      <c r="C1168" t="s">
        <v>378</v>
      </c>
      <c r="D1168" t="s">
        <v>382</v>
      </c>
      <c r="E1168" t="s">
        <v>383</v>
      </c>
      <c r="F1168">
        <v>17</v>
      </c>
      <c r="G1168">
        <v>521.57000000000005</v>
      </c>
      <c r="H1168">
        <v>8866.69</v>
      </c>
      <c r="I1168">
        <v>6014.72</v>
      </c>
      <c r="J1168">
        <v>2851.97</v>
      </c>
    </row>
    <row r="1169" spans="1:10" x14ac:dyDescent="0.35">
      <c r="A1169" t="s">
        <v>21</v>
      </c>
      <c r="B1169" t="s">
        <v>375</v>
      </c>
      <c r="C1169" t="s">
        <v>378</v>
      </c>
      <c r="D1169" t="s">
        <v>379</v>
      </c>
      <c r="E1169" t="s">
        <v>384</v>
      </c>
      <c r="F1169">
        <v>10</v>
      </c>
      <c r="G1169">
        <v>902.1</v>
      </c>
      <c r="H1169">
        <v>9021</v>
      </c>
      <c r="I1169">
        <v>7663.81</v>
      </c>
      <c r="J1169">
        <v>1357.19</v>
      </c>
    </row>
    <row r="1170" spans="1:10" x14ac:dyDescent="0.35">
      <c r="A1170" t="s">
        <v>353</v>
      </c>
      <c r="B1170" t="s">
        <v>374</v>
      </c>
      <c r="C1170" t="s">
        <v>378</v>
      </c>
      <c r="D1170" t="s">
        <v>381</v>
      </c>
      <c r="E1170" t="s">
        <v>387</v>
      </c>
      <c r="F1170">
        <v>1</v>
      </c>
      <c r="G1170">
        <v>872.92</v>
      </c>
      <c r="H1170">
        <v>872.92</v>
      </c>
      <c r="I1170">
        <v>714.17</v>
      </c>
      <c r="J1170">
        <v>158.75</v>
      </c>
    </row>
    <row r="1171" spans="1:10" x14ac:dyDescent="0.35">
      <c r="A1171" t="s">
        <v>179</v>
      </c>
      <c r="B1171" t="s">
        <v>375</v>
      </c>
      <c r="C1171" t="s">
        <v>378</v>
      </c>
      <c r="D1171" t="s">
        <v>381</v>
      </c>
      <c r="E1171" t="s">
        <v>387</v>
      </c>
      <c r="F1171">
        <v>11</v>
      </c>
      <c r="G1171">
        <v>628.24</v>
      </c>
      <c r="H1171">
        <v>6910.64</v>
      </c>
      <c r="I1171">
        <v>5370.55</v>
      </c>
      <c r="J1171">
        <v>1540.09</v>
      </c>
    </row>
    <row r="1172" spans="1:10" x14ac:dyDescent="0.35">
      <c r="A1172" t="s">
        <v>266</v>
      </c>
      <c r="B1172" t="s">
        <v>389</v>
      </c>
      <c r="C1172" t="s">
        <v>377</v>
      </c>
      <c r="D1172" t="s">
        <v>382</v>
      </c>
      <c r="E1172" t="s">
        <v>383</v>
      </c>
      <c r="F1172">
        <v>3</v>
      </c>
      <c r="G1172">
        <v>568.41</v>
      </c>
      <c r="H1172">
        <v>1705.23</v>
      </c>
      <c r="I1172">
        <v>1425.32</v>
      </c>
      <c r="J1172">
        <v>279.91000000000003</v>
      </c>
    </row>
    <row r="1173" spans="1:10" x14ac:dyDescent="0.35">
      <c r="A1173" t="s">
        <v>263</v>
      </c>
      <c r="B1173" t="s">
        <v>373</v>
      </c>
      <c r="C1173" t="s">
        <v>377</v>
      </c>
      <c r="D1173" t="s">
        <v>380</v>
      </c>
      <c r="E1173" t="s">
        <v>383</v>
      </c>
      <c r="F1173">
        <v>6</v>
      </c>
      <c r="G1173">
        <v>116.58</v>
      </c>
      <c r="H1173">
        <v>699.48</v>
      </c>
      <c r="I1173">
        <v>499.56</v>
      </c>
      <c r="J1173">
        <v>199.92</v>
      </c>
    </row>
    <row r="1174" spans="1:10" x14ac:dyDescent="0.35">
      <c r="A1174" t="s">
        <v>195</v>
      </c>
      <c r="B1174" t="s">
        <v>374</v>
      </c>
      <c r="C1174" t="s">
        <v>378</v>
      </c>
      <c r="D1174" t="s">
        <v>382</v>
      </c>
      <c r="E1174" t="s">
        <v>384</v>
      </c>
      <c r="F1174">
        <v>3</v>
      </c>
      <c r="G1174">
        <v>437.63</v>
      </c>
      <c r="H1174">
        <v>1312.89</v>
      </c>
      <c r="I1174">
        <v>921.67</v>
      </c>
      <c r="J1174">
        <v>391.22</v>
      </c>
    </row>
    <row r="1175" spans="1:10" x14ac:dyDescent="0.35">
      <c r="A1175" t="s">
        <v>186</v>
      </c>
      <c r="B1175" t="s">
        <v>374</v>
      </c>
      <c r="C1175" t="s">
        <v>378</v>
      </c>
      <c r="D1175" t="s">
        <v>382</v>
      </c>
      <c r="E1175" t="s">
        <v>384</v>
      </c>
      <c r="F1175">
        <v>17</v>
      </c>
      <c r="G1175">
        <v>672.25</v>
      </c>
      <c r="H1175">
        <v>11428.25</v>
      </c>
      <c r="I1175">
        <v>8760.5499999999993</v>
      </c>
      <c r="J1175">
        <v>2667.7</v>
      </c>
    </row>
    <row r="1176" spans="1:10" x14ac:dyDescent="0.35">
      <c r="A1176" t="s">
        <v>159</v>
      </c>
      <c r="B1176" t="s">
        <v>389</v>
      </c>
      <c r="C1176" t="s">
        <v>377</v>
      </c>
      <c r="D1176" t="s">
        <v>380</v>
      </c>
      <c r="E1176" t="s">
        <v>383</v>
      </c>
      <c r="F1176">
        <v>16</v>
      </c>
      <c r="G1176">
        <v>845.95</v>
      </c>
      <c r="H1176">
        <v>13535.2</v>
      </c>
      <c r="I1176">
        <v>8479.32</v>
      </c>
      <c r="J1176">
        <v>5055.88</v>
      </c>
    </row>
    <row r="1177" spans="1:10" x14ac:dyDescent="0.35">
      <c r="A1177" t="s">
        <v>262</v>
      </c>
      <c r="B1177" t="s">
        <v>373</v>
      </c>
      <c r="C1177" t="s">
        <v>377</v>
      </c>
      <c r="D1177" t="s">
        <v>382</v>
      </c>
      <c r="E1177" t="s">
        <v>387</v>
      </c>
      <c r="F1177">
        <v>6</v>
      </c>
      <c r="G1177">
        <v>380.36</v>
      </c>
      <c r="H1177">
        <v>2282.16</v>
      </c>
      <c r="I1177">
        <v>1960.74</v>
      </c>
      <c r="J1177">
        <v>321.42</v>
      </c>
    </row>
    <row r="1178" spans="1:10" x14ac:dyDescent="0.35">
      <c r="A1178" t="s">
        <v>286</v>
      </c>
      <c r="B1178" t="s">
        <v>376</v>
      </c>
      <c r="C1178" t="s">
        <v>378</v>
      </c>
      <c r="D1178" t="s">
        <v>380</v>
      </c>
      <c r="E1178" t="s">
        <v>386</v>
      </c>
      <c r="F1178">
        <v>12</v>
      </c>
      <c r="G1178">
        <v>727.69</v>
      </c>
      <c r="H1178">
        <v>8732.2800000000007</v>
      </c>
      <c r="I1178">
        <v>6693.96</v>
      </c>
      <c r="J1178">
        <v>2038.32</v>
      </c>
    </row>
    <row r="1179" spans="1:10" x14ac:dyDescent="0.35">
      <c r="A1179" t="s">
        <v>53</v>
      </c>
      <c r="B1179" t="s">
        <v>389</v>
      </c>
      <c r="C1179" t="s">
        <v>377</v>
      </c>
      <c r="D1179" t="s">
        <v>379</v>
      </c>
      <c r="E1179" t="s">
        <v>384</v>
      </c>
      <c r="F1179">
        <v>11</v>
      </c>
      <c r="G1179">
        <v>693.32</v>
      </c>
      <c r="H1179">
        <v>7626.52</v>
      </c>
      <c r="I1179">
        <v>6765.09</v>
      </c>
      <c r="J1179">
        <v>861.43</v>
      </c>
    </row>
    <row r="1180" spans="1:10" x14ac:dyDescent="0.35">
      <c r="A1180" t="s">
        <v>251</v>
      </c>
      <c r="B1180" t="s">
        <v>389</v>
      </c>
      <c r="C1180" t="s">
        <v>377</v>
      </c>
      <c r="D1180" t="s">
        <v>379</v>
      </c>
      <c r="E1180" t="s">
        <v>385</v>
      </c>
      <c r="F1180">
        <v>12</v>
      </c>
      <c r="G1180">
        <v>365.54</v>
      </c>
      <c r="H1180">
        <v>4386.4799999999996</v>
      </c>
      <c r="I1180">
        <v>2783.76</v>
      </c>
      <c r="J1180">
        <v>1602.72</v>
      </c>
    </row>
    <row r="1181" spans="1:10" x14ac:dyDescent="0.35">
      <c r="A1181" t="s">
        <v>144</v>
      </c>
      <c r="B1181" t="s">
        <v>374</v>
      </c>
      <c r="C1181" t="s">
        <v>378</v>
      </c>
      <c r="D1181" t="s">
        <v>379</v>
      </c>
      <c r="E1181" t="s">
        <v>383</v>
      </c>
      <c r="F1181">
        <v>15</v>
      </c>
      <c r="G1181">
        <v>954.81</v>
      </c>
      <c r="H1181">
        <v>14322.15</v>
      </c>
      <c r="I1181">
        <v>10059.33</v>
      </c>
      <c r="J1181">
        <v>4262.82</v>
      </c>
    </row>
    <row r="1182" spans="1:10" x14ac:dyDescent="0.35">
      <c r="A1182" t="s">
        <v>71</v>
      </c>
      <c r="B1182" t="s">
        <v>389</v>
      </c>
      <c r="C1182" t="s">
        <v>377</v>
      </c>
      <c r="D1182" t="s">
        <v>379</v>
      </c>
      <c r="E1182" t="s">
        <v>384</v>
      </c>
      <c r="F1182">
        <v>13</v>
      </c>
      <c r="G1182">
        <v>724.45</v>
      </c>
      <c r="H1182">
        <v>9417.85</v>
      </c>
      <c r="I1182">
        <v>8339.18</v>
      </c>
      <c r="J1182">
        <v>1078.67</v>
      </c>
    </row>
    <row r="1183" spans="1:10" x14ac:dyDescent="0.35">
      <c r="A1183" t="s">
        <v>141</v>
      </c>
      <c r="B1183" t="s">
        <v>375</v>
      </c>
      <c r="C1183" t="s">
        <v>378</v>
      </c>
      <c r="D1183" t="s">
        <v>382</v>
      </c>
      <c r="E1183" t="s">
        <v>384</v>
      </c>
      <c r="F1183">
        <v>18</v>
      </c>
      <c r="G1183">
        <v>717.75</v>
      </c>
      <c r="H1183">
        <v>12919.5</v>
      </c>
      <c r="I1183">
        <v>9107.11</v>
      </c>
      <c r="J1183">
        <v>3812.39</v>
      </c>
    </row>
    <row r="1184" spans="1:10" x14ac:dyDescent="0.35">
      <c r="A1184" t="s">
        <v>348</v>
      </c>
      <c r="B1184" t="s">
        <v>376</v>
      </c>
      <c r="C1184" t="s">
        <v>378</v>
      </c>
      <c r="D1184" t="s">
        <v>380</v>
      </c>
      <c r="E1184" t="s">
        <v>383</v>
      </c>
      <c r="F1184">
        <v>4</v>
      </c>
      <c r="G1184">
        <v>532.36</v>
      </c>
      <c r="H1184">
        <v>2129.44</v>
      </c>
      <c r="I1184">
        <v>1855.14</v>
      </c>
      <c r="J1184">
        <v>274.3</v>
      </c>
    </row>
    <row r="1185" spans="1:10" x14ac:dyDescent="0.35">
      <c r="A1185" t="s">
        <v>349</v>
      </c>
      <c r="B1185" t="s">
        <v>373</v>
      </c>
      <c r="C1185" t="s">
        <v>377</v>
      </c>
      <c r="D1185" t="s">
        <v>380</v>
      </c>
      <c r="E1185" t="s">
        <v>384</v>
      </c>
      <c r="F1185">
        <v>15</v>
      </c>
      <c r="G1185">
        <v>203.11</v>
      </c>
      <c r="H1185">
        <v>3046.65</v>
      </c>
      <c r="I1185">
        <v>2014.47</v>
      </c>
      <c r="J1185">
        <v>1032.18</v>
      </c>
    </row>
    <row r="1186" spans="1:10" x14ac:dyDescent="0.35">
      <c r="A1186" t="s">
        <v>210</v>
      </c>
      <c r="B1186" t="s">
        <v>389</v>
      </c>
      <c r="C1186" t="s">
        <v>377</v>
      </c>
      <c r="D1186" t="s">
        <v>380</v>
      </c>
      <c r="E1186" t="s">
        <v>386</v>
      </c>
      <c r="F1186">
        <v>7</v>
      </c>
      <c r="G1186">
        <v>701.2</v>
      </c>
      <c r="H1186">
        <v>4908.3999999999996</v>
      </c>
      <c r="I1186">
        <v>4085.83</v>
      </c>
      <c r="J1186">
        <v>822.57</v>
      </c>
    </row>
    <row r="1187" spans="1:10" x14ac:dyDescent="0.35">
      <c r="A1187" t="s">
        <v>167</v>
      </c>
      <c r="B1187" t="s">
        <v>376</v>
      </c>
      <c r="C1187" t="s">
        <v>378</v>
      </c>
      <c r="D1187" t="s">
        <v>380</v>
      </c>
      <c r="E1187" t="s">
        <v>387</v>
      </c>
      <c r="F1187">
        <v>7</v>
      </c>
      <c r="G1187">
        <v>560.28</v>
      </c>
      <c r="H1187">
        <v>3921.96</v>
      </c>
      <c r="I1187">
        <v>3446.83</v>
      </c>
      <c r="J1187">
        <v>475.13</v>
      </c>
    </row>
    <row r="1188" spans="1:10" x14ac:dyDescent="0.35">
      <c r="A1188" t="s">
        <v>25</v>
      </c>
      <c r="B1188" t="s">
        <v>376</v>
      </c>
      <c r="C1188" t="s">
        <v>378</v>
      </c>
      <c r="D1188" t="s">
        <v>379</v>
      </c>
      <c r="E1188" t="s">
        <v>383</v>
      </c>
      <c r="F1188">
        <v>7</v>
      </c>
      <c r="G1188">
        <v>215.71</v>
      </c>
      <c r="H1188">
        <v>1509.97</v>
      </c>
      <c r="I1188">
        <v>926.82</v>
      </c>
      <c r="J1188">
        <v>583.15</v>
      </c>
    </row>
    <row r="1189" spans="1:10" x14ac:dyDescent="0.35">
      <c r="A1189" t="s">
        <v>353</v>
      </c>
      <c r="B1189" t="s">
        <v>389</v>
      </c>
      <c r="C1189" t="s">
        <v>377</v>
      </c>
      <c r="D1189" t="s">
        <v>380</v>
      </c>
      <c r="E1189" t="s">
        <v>387</v>
      </c>
      <c r="F1189">
        <v>9</v>
      </c>
      <c r="G1189">
        <v>166.31</v>
      </c>
      <c r="H1189">
        <v>1496.79</v>
      </c>
      <c r="I1189">
        <v>1185.58</v>
      </c>
      <c r="J1189">
        <v>311.20999999999998</v>
      </c>
    </row>
    <row r="1190" spans="1:10" x14ac:dyDescent="0.35">
      <c r="A1190" t="s">
        <v>299</v>
      </c>
      <c r="B1190" t="s">
        <v>373</v>
      </c>
      <c r="C1190" t="s">
        <v>377</v>
      </c>
      <c r="D1190" t="s">
        <v>380</v>
      </c>
      <c r="E1190" t="s">
        <v>387</v>
      </c>
      <c r="F1190">
        <v>13</v>
      </c>
      <c r="G1190">
        <v>114.5</v>
      </c>
      <c r="H1190">
        <v>1488.5</v>
      </c>
      <c r="I1190">
        <v>1283.1300000000001</v>
      </c>
      <c r="J1190">
        <v>205.37</v>
      </c>
    </row>
    <row r="1191" spans="1:10" x14ac:dyDescent="0.35">
      <c r="A1191" t="s">
        <v>123</v>
      </c>
      <c r="B1191" t="s">
        <v>373</v>
      </c>
      <c r="C1191" t="s">
        <v>377</v>
      </c>
      <c r="D1191" t="s">
        <v>379</v>
      </c>
      <c r="E1191" t="s">
        <v>384</v>
      </c>
      <c r="F1191">
        <v>10</v>
      </c>
      <c r="G1191">
        <v>180.46</v>
      </c>
      <c r="H1191">
        <v>1804.6</v>
      </c>
      <c r="I1191">
        <v>1366.17</v>
      </c>
      <c r="J1191">
        <v>438.43</v>
      </c>
    </row>
    <row r="1192" spans="1:10" x14ac:dyDescent="0.35">
      <c r="A1192" t="s">
        <v>105</v>
      </c>
      <c r="B1192" t="s">
        <v>374</v>
      </c>
      <c r="C1192" t="s">
        <v>378</v>
      </c>
      <c r="D1192" t="s">
        <v>380</v>
      </c>
      <c r="E1192" t="s">
        <v>383</v>
      </c>
      <c r="F1192">
        <v>9</v>
      </c>
      <c r="G1192">
        <v>762.28</v>
      </c>
      <c r="H1192">
        <v>6860.52</v>
      </c>
      <c r="I1192">
        <v>5852.4</v>
      </c>
      <c r="J1192">
        <v>1008.12</v>
      </c>
    </row>
    <row r="1193" spans="1:10" x14ac:dyDescent="0.35">
      <c r="A1193" t="s">
        <v>229</v>
      </c>
      <c r="B1193" t="s">
        <v>376</v>
      </c>
      <c r="C1193" t="s">
        <v>378</v>
      </c>
      <c r="D1193" t="s">
        <v>379</v>
      </c>
      <c r="E1193" t="s">
        <v>383</v>
      </c>
      <c r="F1193">
        <v>16</v>
      </c>
      <c r="G1193">
        <v>212.61</v>
      </c>
      <c r="H1193">
        <v>3401.76</v>
      </c>
      <c r="I1193">
        <v>2324.65</v>
      </c>
      <c r="J1193">
        <v>1077.1099999999999</v>
      </c>
    </row>
    <row r="1194" spans="1:10" x14ac:dyDescent="0.35">
      <c r="A1194" t="s">
        <v>273</v>
      </c>
      <c r="B1194" t="s">
        <v>376</v>
      </c>
      <c r="C1194" t="s">
        <v>378</v>
      </c>
      <c r="D1194" t="s">
        <v>380</v>
      </c>
      <c r="E1194" t="s">
        <v>386</v>
      </c>
      <c r="F1194">
        <v>8</v>
      </c>
      <c r="G1194">
        <v>706.22</v>
      </c>
      <c r="H1194">
        <v>5649.76</v>
      </c>
      <c r="I1194">
        <v>3609.19</v>
      </c>
      <c r="J1194">
        <v>2040.57</v>
      </c>
    </row>
    <row r="1195" spans="1:10" x14ac:dyDescent="0.35">
      <c r="A1195" t="s">
        <v>209</v>
      </c>
      <c r="B1195" t="s">
        <v>375</v>
      </c>
      <c r="C1195" t="s">
        <v>378</v>
      </c>
      <c r="D1195" t="s">
        <v>381</v>
      </c>
      <c r="E1195" t="s">
        <v>383</v>
      </c>
      <c r="F1195">
        <v>5</v>
      </c>
      <c r="G1195">
        <v>611.61</v>
      </c>
      <c r="H1195">
        <v>3058.05</v>
      </c>
      <c r="I1195">
        <v>2649.2</v>
      </c>
      <c r="J1195">
        <v>408.85</v>
      </c>
    </row>
    <row r="1196" spans="1:10" x14ac:dyDescent="0.35">
      <c r="A1196" t="s">
        <v>314</v>
      </c>
      <c r="B1196" t="s">
        <v>376</v>
      </c>
      <c r="C1196" t="s">
        <v>378</v>
      </c>
      <c r="D1196" t="s">
        <v>380</v>
      </c>
      <c r="E1196" t="s">
        <v>384</v>
      </c>
      <c r="F1196">
        <v>5</v>
      </c>
      <c r="G1196">
        <v>718.44</v>
      </c>
      <c r="H1196">
        <v>3592.2</v>
      </c>
      <c r="I1196">
        <v>2535.35</v>
      </c>
      <c r="J1196">
        <v>1056.8499999999999</v>
      </c>
    </row>
    <row r="1197" spans="1:10" x14ac:dyDescent="0.35">
      <c r="A1197" t="s">
        <v>139</v>
      </c>
      <c r="B1197" t="s">
        <v>373</v>
      </c>
      <c r="C1197" t="s">
        <v>377</v>
      </c>
      <c r="D1197" t="s">
        <v>381</v>
      </c>
      <c r="E1197" t="s">
        <v>386</v>
      </c>
      <c r="F1197">
        <v>10</v>
      </c>
      <c r="G1197">
        <v>429.06</v>
      </c>
      <c r="H1197">
        <v>4290.6000000000004</v>
      </c>
      <c r="I1197">
        <v>3322.48</v>
      </c>
      <c r="J1197">
        <v>968.12</v>
      </c>
    </row>
    <row r="1198" spans="1:10" x14ac:dyDescent="0.35">
      <c r="A1198" t="s">
        <v>83</v>
      </c>
      <c r="B1198" t="s">
        <v>375</v>
      </c>
      <c r="C1198" t="s">
        <v>378</v>
      </c>
      <c r="D1198" t="s">
        <v>381</v>
      </c>
      <c r="E1198" t="s">
        <v>384</v>
      </c>
      <c r="F1198">
        <v>2</v>
      </c>
      <c r="G1198">
        <v>826.12</v>
      </c>
      <c r="H1198">
        <v>1652.24</v>
      </c>
      <c r="I1198">
        <v>1440.27</v>
      </c>
      <c r="J1198">
        <v>211.97</v>
      </c>
    </row>
    <row r="1199" spans="1:10" x14ac:dyDescent="0.35">
      <c r="A1199" t="s">
        <v>186</v>
      </c>
      <c r="B1199" t="s">
        <v>389</v>
      </c>
      <c r="C1199" t="s">
        <v>377</v>
      </c>
      <c r="D1199" t="s">
        <v>382</v>
      </c>
      <c r="E1199" t="s">
        <v>387</v>
      </c>
      <c r="F1199">
        <v>15</v>
      </c>
      <c r="G1199">
        <v>757.13</v>
      </c>
      <c r="H1199">
        <v>11356.95</v>
      </c>
      <c r="I1199">
        <v>8868.93</v>
      </c>
      <c r="J1199">
        <v>2488.02</v>
      </c>
    </row>
    <row r="1200" spans="1:10" x14ac:dyDescent="0.35">
      <c r="A1200" t="s">
        <v>281</v>
      </c>
      <c r="B1200" t="s">
        <v>373</v>
      </c>
      <c r="C1200" t="s">
        <v>377</v>
      </c>
      <c r="D1200" t="s">
        <v>380</v>
      </c>
      <c r="E1200" t="s">
        <v>385</v>
      </c>
      <c r="F1200">
        <v>16</v>
      </c>
      <c r="G1200">
        <v>759.74</v>
      </c>
      <c r="H1200">
        <v>12155.84</v>
      </c>
      <c r="I1200">
        <v>7398.06</v>
      </c>
      <c r="J1200">
        <v>4757.78</v>
      </c>
    </row>
    <row r="1201" spans="1:10" x14ac:dyDescent="0.35">
      <c r="A1201" t="s">
        <v>208</v>
      </c>
      <c r="B1201" t="s">
        <v>374</v>
      </c>
      <c r="C1201" t="s">
        <v>378</v>
      </c>
      <c r="D1201" t="s">
        <v>379</v>
      </c>
      <c r="E1201" t="s">
        <v>386</v>
      </c>
      <c r="F1201">
        <v>10</v>
      </c>
      <c r="G1201">
        <v>568.70000000000005</v>
      </c>
      <c r="H1201">
        <v>5687</v>
      </c>
      <c r="I1201">
        <v>4633.38</v>
      </c>
      <c r="J1201">
        <v>1053.6199999999999</v>
      </c>
    </row>
    <row r="1202" spans="1:10" x14ac:dyDescent="0.35">
      <c r="A1202" t="s">
        <v>147</v>
      </c>
      <c r="B1202" t="s">
        <v>376</v>
      </c>
      <c r="C1202" t="s">
        <v>378</v>
      </c>
      <c r="D1202" t="s">
        <v>380</v>
      </c>
      <c r="E1202" t="s">
        <v>384</v>
      </c>
      <c r="F1202">
        <v>19</v>
      </c>
      <c r="G1202">
        <v>114.03</v>
      </c>
      <c r="H1202">
        <v>2166.5700000000002</v>
      </c>
      <c r="I1202">
        <v>1939.83</v>
      </c>
      <c r="J1202">
        <v>226.74</v>
      </c>
    </row>
    <row r="1203" spans="1:10" x14ac:dyDescent="0.35">
      <c r="A1203" t="s">
        <v>223</v>
      </c>
      <c r="B1203" t="s">
        <v>374</v>
      </c>
      <c r="C1203" t="s">
        <v>378</v>
      </c>
      <c r="D1203" t="s">
        <v>380</v>
      </c>
      <c r="E1203" t="s">
        <v>385</v>
      </c>
      <c r="F1203">
        <v>10</v>
      </c>
      <c r="G1203">
        <v>428.77</v>
      </c>
      <c r="H1203">
        <v>4287.7</v>
      </c>
      <c r="I1203">
        <v>3688.58</v>
      </c>
      <c r="J1203">
        <v>599.12</v>
      </c>
    </row>
    <row r="1204" spans="1:10" x14ac:dyDescent="0.35">
      <c r="A1204" t="s">
        <v>183</v>
      </c>
      <c r="B1204" t="s">
        <v>389</v>
      </c>
      <c r="C1204" t="s">
        <v>377</v>
      </c>
      <c r="D1204" t="s">
        <v>379</v>
      </c>
      <c r="E1204" t="s">
        <v>385</v>
      </c>
      <c r="F1204">
        <v>18</v>
      </c>
      <c r="G1204">
        <v>442.82</v>
      </c>
      <c r="H1204">
        <v>7970.76</v>
      </c>
      <c r="I1204">
        <v>5770.7</v>
      </c>
      <c r="J1204">
        <v>2200.06</v>
      </c>
    </row>
    <row r="1205" spans="1:10" x14ac:dyDescent="0.35">
      <c r="A1205" t="s">
        <v>115</v>
      </c>
      <c r="B1205" t="s">
        <v>374</v>
      </c>
      <c r="C1205" t="s">
        <v>378</v>
      </c>
      <c r="D1205" t="s">
        <v>380</v>
      </c>
      <c r="E1205" t="s">
        <v>383</v>
      </c>
      <c r="F1205">
        <v>5</v>
      </c>
      <c r="G1205">
        <v>851.87</v>
      </c>
      <c r="H1205">
        <v>4259.3500000000004</v>
      </c>
      <c r="I1205">
        <v>2903.81</v>
      </c>
      <c r="J1205">
        <v>1355.54</v>
      </c>
    </row>
    <row r="1206" spans="1:10" x14ac:dyDescent="0.35">
      <c r="A1206" t="s">
        <v>352</v>
      </c>
      <c r="B1206" t="s">
        <v>374</v>
      </c>
      <c r="C1206" t="s">
        <v>378</v>
      </c>
      <c r="D1206" t="s">
        <v>379</v>
      </c>
      <c r="E1206" t="s">
        <v>387</v>
      </c>
      <c r="F1206">
        <v>9</v>
      </c>
      <c r="G1206">
        <v>859.25</v>
      </c>
      <c r="H1206">
        <v>7733.25</v>
      </c>
      <c r="I1206">
        <v>6904.42</v>
      </c>
      <c r="J1206">
        <v>828.83</v>
      </c>
    </row>
    <row r="1207" spans="1:10" x14ac:dyDescent="0.35">
      <c r="A1207" t="s">
        <v>119</v>
      </c>
      <c r="B1207" t="s">
        <v>373</v>
      </c>
      <c r="C1207" t="s">
        <v>377</v>
      </c>
      <c r="D1207" t="s">
        <v>382</v>
      </c>
      <c r="E1207" t="s">
        <v>385</v>
      </c>
      <c r="F1207">
        <v>2</v>
      </c>
      <c r="G1207">
        <v>899.51</v>
      </c>
      <c r="H1207">
        <v>1799.02</v>
      </c>
      <c r="I1207">
        <v>1274</v>
      </c>
      <c r="J1207">
        <v>525.02</v>
      </c>
    </row>
    <row r="1208" spans="1:10" x14ac:dyDescent="0.35">
      <c r="A1208" t="s">
        <v>175</v>
      </c>
      <c r="B1208" t="s">
        <v>375</v>
      </c>
      <c r="C1208" t="s">
        <v>378</v>
      </c>
      <c r="D1208" t="s">
        <v>380</v>
      </c>
      <c r="E1208" t="s">
        <v>387</v>
      </c>
      <c r="F1208">
        <v>5</v>
      </c>
      <c r="G1208">
        <v>742.44</v>
      </c>
      <c r="H1208">
        <v>3712.2</v>
      </c>
      <c r="I1208">
        <v>2284.4899999999998</v>
      </c>
      <c r="J1208">
        <v>1427.71</v>
      </c>
    </row>
    <row r="1209" spans="1:10" x14ac:dyDescent="0.35">
      <c r="A1209" t="s">
        <v>263</v>
      </c>
      <c r="B1209" t="s">
        <v>375</v>
      </c>
      <c r="C1209" t="s">
        <v>378</v>
      </c>
      <c r="D1209" t="s">
        <v>381</v>
      </c>
      <c r="E1209" t="s">
        <v>385</v>
      </c>
      <c r="F1209">
        <v>11</v>
      </c>
      <c r="G1209">
        <v>416.54</v>
      </c>
      <c r="H1209">
        <v>4581.9399999999996</v>
      </c>
      <c r="I1209">
        <v>3159.18</v>
      </c>
      <c r="J1209">
        <v>1422.76</v>
      </c>
    </row>
    <row r="1210" spans="1:10" x14ac:dyDescent="0.35">
      <c r="A1210" t="s">
        <v>188</v>
      </c>
      <c r="B1210" t="s">
        <v>373</v>
      </c>
      <c r="C1210" t="s">
        <v>377</v>
      </c>
      <c r="D1210" t="s">
        <v>381</v>
      </c>
      <c r="E1210" t="s">
        <v>383</v>
      </c>
      <c r="F1210">
        <v>16</v>
      </c>
      <c r="G1210">
        <v>751.92</v>
      </c>
      <c r="H1210">
        <v>12030.72</v>
      </c>
      <c r="I1210">
        <v>10782.33</v>
      </c>
      <c r="J1210">
        <v>1248.3900000000001</v>
      </c>
    </row>
    <row r="1211" spans="1:10" x14ac:dyDescent="0.35">
      <c r="A1211" t="s">
        <v>228</v>
      </c>
      <c r="B1211" t="s">
        <v>376</v>
      </c>
      <c r="C1211" t="s">
        <v>378</v>
      </c>
      <c r="D1211" t="s">
        <v>379</v>
      </c>
      <c r="E1211" t="s">
        <v>386</v>
      </c>
      <c r="F1211">
        <v>2</v>
      </c>
      <c r="G1211">
        <v>819.19</v>
      </c>
      <c r="H1211">
        <v>1638.38</v>
      </c>
      <c r="I1211">
        <v>1450.69</v>
      </c>
      <c r="J1211">
        <v>187.69</v>
      </c>
    </row>
    <row r="1212" spans="1:10" x14ac:dyDescent="0.35">
      <c r="A1212" t="s">
        <v>151</v>
      </c>
      <c r="B1212" t="s">
        <v>376</v>
      </c>
      <c r="C1212" t="s">
        <v>378</v>
      </c>
      <c r="D1212" t="s">
        <v>381</v>
      </c>
      <c r="E1212" t="s">
        <v>385</v>
      </c>
      <c r="F1212">
        <v>12</v>
      </c>
      <c r="G1212">
        <v>302.77999999999997</v>
      </c>
      <c r="H1212">
        <v>3633.36</v>
      </c>
      <c r="I1212">
        <v>2739.37</v>
      </c>
      <c r="J1212">
        <v>893.99</v>
      </c>
    </row>
    <row r="1213" spans="1:10" x14ac:dyDescent="0.35">
      <c r="A1213" t="s">
        <v>282</v>
      </c>
      <c r="B1213" t="s">
        <v>373</v>
      </c>
      <c r="C1213" t="s">
        <v>377</v>
      </c>
      <c r="D1213" t="s">
        <v>379</v>
      </c>
      <c r="E1213" t="s">
        <v>385</v>
      </c>
      <c r="F1213">
        <v>10</v>
      </c>
      <c r="G1213">
        <v>749.66</v>
      </c>
      <c r="H1213">
        <v>7496.6</v>
      </c>
      <c r="I1213">
        <v>5168.7</v>
      </c>
      <c r="J1213">
        <v>2327.9</v>
      </c>
    </row>
    <row r="1214" spans="1:10" x14ac:dyDescent="0.35">
      <c r="A1214" t="s">
        <v>89</v>
      </c>
      <c r="B1214" t="s">
        <v>375</v>
      </c>
      <c r="C1214" t="s">
        <v>378</v>
      </c>
      <c r="D1214" t="s">
        <v>381</v>
      </c>
      <c r="E1214" t="s">
        <v>383</v>
      </c>
      <c r="F1214">
        <v>9</v>
      </c>
      <c r="G1214">
        <v>906.76</v>
      </c>
      <c r="H1214">
        <v>8160.84</v>
      </c>
      <c r="I1214">
        <v>5496.01</v>
      </c>
      <c r="J1214">
        <v>2664.83</v>
      </c>
    </row>
    <row r="1215" spans="1:10" x14ac:dyDescent="0.35">
      <c r="A1215" t="s">
        <v>348</v>
      </c>
      <c r="B1215" t="s">
        <v>373</v>
      </c>
      <c r="C1215" t="s">
        <v>377</v>
      </c>
      <c r="D1215" t="s">
        <v>382</v>
      </c>
      <c r="E1215" t="s">
        <v>386</v>
      </c>
      <c r="F1215">
        <v>2</v>
      </c>
      <c r="G1215">
        <v>487.17</v>
      </c>
      <c r="H1215">
        <v>974.34</v>
      </c>
      <c r="I1215">
        <v>783.77</v>
      </c>
      <c r="J1215">
        <v>190.57</v>
      </c>
    </row>
    <row r="1216" spans="1:10" x14ac:dyDescent="0.35">
      <c r="A1216" t="s">
        <v>124</v>
      </c>
      <c r="B1216" t="s">
        <v>374</v>
      </c>
      <c r="C1216" t="s">
        <v>378</v>
      </c>
      <c r="D1216" t="s">
        <v>379</v>
      </c>
      <c r="E1216" t="s">
        <v>384</v>
      </c>
      <c r="F1216">
        <v>10</v>
      </c>
      <c r="G1216">
        <v>375.07</v>
      </c>
      <c r="H1216">
        <v>3750.7</v>
      </c>
      <c r="I1216">
        <v>2812.42</v>
      </c>
      <c r="J1216">
        <v>938.28</v>
      </c>
    </row>
    <row r="1217" spans="1:10" x14ac:dyDescent="0.35">
      <c r="A1217" t="s">
        <v>234</v>
      </c>
      <c r="B1217" t="s">
        <v>376</v>
      </c>
      <c r="C1217" t="s">
        <v>378</v>
      </c>
      <c r="D1217" t="s">
        <v>380</v>
      </c>
      <c r="E1217" t="s">
        <v>383</v>
      </c>
      <c r="F1217">
        <v>2</v>
      </c>
      <c r="G1217">
        <v>897.34</v>
      </c>
      <c r="H1217">
        <v>1794.68</v>
      </c>
      <c r="I1217">
        <v>1276.43</v>
      </c>
      <c r="J1217">
        <v>518.25</v>
      </c>
    </row>
    <row r="1218" spans="1:10" x14ac:dyDescent="0.35">
      <c r="A1218" t="s">
        <v>347</v>
      </c>
      <c r="B1218" t="s">
        <v>376</v>
      </c>
      <c r="C1218" t="s">
        <v>378</v>
      </c>
      <c r="D1218" t="s">
        <v>381</v>
      </c>
      <c r="E1218" t="s">
        <v>386</v>
      </c>
      <c r="F1218">
        <v>15</v>
      </c>
      <c r="G1218">
        <v>548.05999999999995</v>
      </c>
      <c r="H1218">
        <v>8220.9</v>
      </c>
      <c r="I1218">
        <v>7205.66</v>
      </c>
      <c r="J1218">
        <v>1015.24</v>
      </c>
    </row>
    <row r="1219" spans="1:10" x14ac:dyDescent="0.35">
      <c r="A1219" t="s">
        <v>37</v>
      </c>
      <c r="B1219" t="s">
        <v>376</v>
      </c>
      <c r="C1219" t="s">
        <v>378</v>
      </c>
      <c r="D1219" t="s">
        <v>379</v>
      </c>
      <c r="E1219" t="s">
        <v>386</v>
      </c>
      <c r="F1219">
        <v>8</v>
      </c>
      <c r="G1219">
        <v>122.83</v>
      </c>
      <c r="H1219">
        <v>982.64</v>
      </c>
      <c r="I1219">
        <v>823.87</v>
      </c>
      <c r="J1219">
        <v>158.77000000000001</v>
      </c>
    </row>
    <row r="1220" spans="1:10" x14ac:dyDescent="0.35">
      <c r="A1220" t="s">
        <v>354</v>
      </c>
      <c r="B1220" t="s">
        <v>375</v>
      </c>
      <c r="C1220" t="s">
        <v>378</v>
      </c>
      <c r="D1220" t="s">
        <v>382</v>
      </c>
      <c r="E1220" t="s">
        <v>383</v>
      </c>
      <c r="F1220">
        <v>16</v>
      </c>
      <c r="G1220">
        <v>129.63999999999999</v>
      </c>
      <c r="H1220">
        <v>2074.2399999999998</v>
      </c>
      <c r="I1220">
        <v>1316.11</v>
      </c>
      <c r="J1220">
        <v>758.13</v>
      </c>
    </row>
    <row r="1221" spans="1:10" x14ac:dyDescent="0.35">
      <c r="A1221" t="s">
        <v>160</v>
      </c>
      <c r="B1221" t="s">
        <v>374</v>
      </c>
      <c r="C1221" t="s">
        <v>378</v>
      </c>
      <c r="D1221" t="s">
        <v>380</v>
      </c>
      <c r="E1221" t="s">
        <v>386</v>
      </c>
      <c r="F1221">
        <v>8</v>
      </c>
      <c r="G1221">
        <v>645.08000000000004</v>
      </c>
      <c r="H1221">
        <v>5160.6400000000003</v>
      </c>
      <c r="I1221">
        <v>3136.95</v>
      </c>
      <c r="J1221">
        <v>2023.69</v>
      </c>
    </row>
    <row r="1222" spans="1:10" x14ac:dyDescent="0.35">
      <c r="A1222" t="s">
        <v>286</v>
      </c>
      <c r="B1222" t="s">
        <v>376</v>
      </c>
      <c r="C1222" t="s">
        <v>378</v>
      </c>
      <c r="D1222" t="s">
        <v>380</v>
      </c>
      <c r="E1222" t="s">
        <v>386</v>
      </c>
      <c r="F1222">
        <v>4</v>
      </c>
      <c r="G1222">
        <v>829.91</v>
      </c>
      <c r="H1222">
        <v>3319.64</v>
      </c>
      <c r="I1222">
        <v>2487.46</v>
      </c>
      <c r="J1222">
        <v>832.18</v>
      </c>
    </row>
    <row r="1223" spans="1:10" x14ac:dyDescent="0.35">
      <c r="A1223" t="s">
        <v>179</v>
      </c>
      <c r="B1223" t="s">
        <v>374</v>
      </c>
      <c r="C1223" t="s">
        <v>378</v>
      </c>
      <c r="D1223" t="s">
        <v>379</v>
      </c>
      <c r="E1223" t="s">
        <v>383</v>
      </c>
      <c r="F1223">
        <v>15</v>
      </c>
      <c r="G1223">
        <v>337.77</v>
      </c>
      <c r="H1223">
        <v>5066.55</v>
      </c>
      <c r="I1223">
        <v>3854.49</v>
      </c>
      <c r="J1223">
        <v>1212.06</v>
      </c>
    </row>
    <row r="1224" spans="1:10" x14ac:dyDescent="0.35">
      <c r="A1224" t="s">
        <v>275</v>
      </c>
      <c r="B1224" t="s">
        <v>375</v>
      </c>
      <c r="C1224" t="s">
        <v>378</v>
      </c>
      <c r="D1224" t="s">
        <v>381</v>
      </c>
      <c r="E1224" t="s">
        <v>387</v>
      </c>
      <c r="F1224">
        <v>1</v>
      </c>
      <c r="G1224">
        <v>238.7</v>
      </c>
      <c r="H1224">
        <v>238.7</v>
      </c>
      <c r="I1224">
        <v>188</v>
      </c>
      <c r="J1224">
        <v>50.7</v>
      </c>
    </row>
    <row r="1225" spans="1:10" x14ac:dyDescent="0.35">
      <c r="A1225" t="s">
        <v>163</v>
      </c>
      <c r="B1225" t="s">
        <v>375</v>
      </c>
      <c r="C1225" t="s">
        <v>378</v>
      </c>
      <c r="D1225" t="s">
        <v>382</v>
      </c>
      <c r="E1225" t="s">
        <v>384</v>
      </c>
      <c r="F1225">
        <v>6</v>
      </c>
      <c r="G1225">
        <v>638.73</v>
      </c>
      <c r="H1225">
        <v>3832.38</v>
      </c>
      <c r="I1225">
        <v>2379.41</v>
      </c>
      <c r="J1225">
        <v>1452.97</v>
      </c>
    </row>
    <row r="1226" spans="1:10" x14ac:dyDescent="0.35">
      <c r="A1226" t="s">
        <v>173</v>
      </c>
      <c r="B1226" t="s">
        <v>375</v>
      </c>
      <c r="C1226" t="s">
        <v>378</v>
      </c>
      <c r="D1226" t="s">
        <v>382</v>
      </c>
      <c r="E1226" t="s">
        <v>384</v>
      </c>
      <c r="F1226">
        <v>14</v>
      </c>
      <c r="G1226">
        <v>998.4</v>
      </c>
      <c r="H1226">
        <v>13977.6</v>
      </c>
      <c r="I1226">
        <v>11897.84</v>
      </c>
      <c r="J1226">
        <v>2079.7600000000002</v>
      </c>
    </row>
    <row r="1227" spans="1:10" x14ac:dyDescent="0.35">
      <c r="A1227" t="s">
        <v>26</v>
      </c>
      <c r="B1227" t="s">
        <v>376</v>
      </c>
      <c r="C1227" t="s">
        <v>378</v>
      </c>
      <c r="D1227" t="s">
        <v>379</v>
      </c>
      <c r="E1227" t="s">
        <v>384</v>
      </c>
      <c r="F1227">
        <v>14</v>
      </c>
      <c r="G1227">
        <v>102.89</v>
      </c>
      <c r="H1227">
        <v>1440.46</v>
      </c>
      <c r="I1227">
        <v>1028.77</v>
      </c>
      <c r="J1227">
        <v>411.69</v>
      </c>
    </row>
    <row r="1228" spans="1:10" x14ac:dyDescent="0.35">
      <c r="A1228" t="s">
        <v>223</v>
      </c>
      <c r="B1228" t="s">
        <v>374</v>
      </c>
      <c r="C1228" t="s">
        <v>378</v>
      </c>
      <c r="D1228" t="s">
        <v>380</v>
      </c>
      <c r="E1228" t="s">
        <v>384</v>
      </c>
      <c r="F1228">
        <v>14</v>
      </c>
      <c r="G1228">
        <v>774.25</v>
      </c>
      <c r="H1228">
        <v>10839.5</v>
      </c>
      <c r="I1228">
        <v>9319.7199999999993</v>
      </c>
      <c r="J1228">
        <v>1519.78</v>
      </c>
    </row>
    <row r="1229" spans="1:10" x14ac:dyDescent="0.35">
      <c r="A1229" t="s">
        <v>272</v>
      </c>
      <c r="B1229" t="s">
        <v>375</v>
      </c>
      <c r="C1229" t="s">
        <v>378</v>
      </c>
      <c r="D1229" t="s">
        <v>380</v>
      </c>
      <c r="E1229" t="s">
        <v>383</v>
      </c>
      <c r="F1229">
        <v>18</v>
      </c>
      <c r="G1229">
        <v>697.84</v>
      </c>
      <c r="H1229">
        <v>12561.12</v>
      </c>
      <c r="I1229">
        <v>9939.15</v>
      </c>
      <c r="J1229">
        <v>2621.97</v>
      </c>
    </row>
    <row r="1230" spans="1:10" x14ac:dyDescent="0.35">
      <c r="A1230" t="s">
        <v>162</v>
      </c>
      <c r="B1230" t="s">
        <v>373</v>
      </c>
      <c r="C1230" t="s">
        <v>377</v>
      </c>
      <c r="D1230" t="s">
        <v>379</v>
      </c>
      <c r="E1230" t="s">
        <v>383</v>
      </c>
      <c r="F1230">
        <v>19</v>
      </c>
      <c r="G1230">
        <v>221.27</v>
      </c>
      <c r="H1230">
        <v>4204.13</v>
      </c>
      <c r="I1230">
        <v>2556.16</v>
      </c>
      <c r="J1230">
        <v>1647.97</v>
      </c>
    </row>
    <row r="1231" spans="1:10" x14ac:dyDescent="0.35">
      <c r="A1231" t="s">
        <v>143</v>
      </c>
      <c r="B1231" t="s">
        <v>389</v>
      </c>
      <c r="C1231" t="s">
        <v>377</v>
      </c>
      <c r="D1231" t="s">
        <v>380</v>
      </c>
      <c r="E1231" t="s">
        <v>383</v>
      </c>
      <c r="F1231">
        <v>4</v>
      </c>
      <c r="G1231">
        <v>525.72</v>
      </c>
      <c r="H1231">
        <v>2102.88</v>
      </c>
      <c r="I1231">
        <v>1395.69</v>
      </c>
      <c r="J1231">
        <v>707.19</v>
      </c>
    </row>
    <row r="1232" spans="1:10" x14ac:dyDescent="0.35">
      <c r="A1232" t="s">
        <v>54</v>
      </c>
      <c r="B1232" t="s">
        <v>376</v>
      </c>
      <c r="C1232" t="s">
        <v>378</v>
      </c>
      <c r="D1232" t="s">
        <v>382</v>
      </c>
      <c r="E1232" t="s">
        <v>383</v>
      </c>
      <c r="F1232">
        <v>7</v>
      </c>
      <c r="G1232">
        <v>999.78</v>
      </c>
      <c r="H1232">
        <v>6998.46</v>
      </c>
      <c r="I1232">
        <v>5582.67</v>
      </c>
      <c r="J1232">
        <v>1415.79</v>
      </c>
    </row>
    <row r="1233" spans="1:10" x14ac:dyDescent="0.35">
      <c r="A1233" t="s">
        <v>21</v>
      </c>
      <c r="B1233" t="s">
        <v>373</v>
      </c>
      <c r="C1233" t="s">
        <v>377</v>
      </c>
      <c r="D1233" t="s">
        <v>381</v>
      </c>
      <c r="E1233" t="s">
        <v>385</v>
      </c>
      <c r="F1233">
        <v>19</v>
      </c>
      <c r="G1233">
        <v>828.91</v>
      </c>
      <c r="H1233">
        <v>15749.29</v>
      </c>
      <c r="I1233">
        <v>12753.87</v>
      </c>
      <c r="J1233">
        <v>2995.42</v>
      </c>
    </row>
    <row r="1234" spans="1:10" x14ac:dyDescent="0.35">
      <c r="A1234" t="s">
        <v>342</v>
      </c>
      <c r="B1234" t="s">
        <v>376</v>
      </c>
      <c r="C1234" t="s">
        <v>378</v>
      </c>
      <c r="D1234" t="s">
        <v>382</v>
      </c>
      <c r="E1234" t="s">
        <v>385</v>
      </c>
      <c r="F1234">
        <v>13</v>
      </c>
      <c r="G1234">
        <v>432.83</v>
      </c>
      <c r="H1234">
        <v>5626.79</v>
      </c>
      <c r="I1234">
        <v>4633.96</v>
      </c>
      <c r="J1234">
        <v>992.83</v>
      </c>
    </row>
    <row r="1235" spans="1:10" x14ac:dyDescent="0.35">
      <c r="A1235" t="s">
        <v>263</v>
      </c>
      <c r="B1235" t="s">
        <v>389</v>
      </c>
      <c r="C1235" t="s">
        <v>377</v>
      </c>
      <c r="D1235" t="s">
        <v>382</v>
      </c>
      <c r="E1235" t="s">
        <v>385</v>
      </c>
      <c r="F1235">
        <v>4</v>
      </c>
      <c r="G1235">
        <v>540.52</v>
      </c>
      <c r="H1235">
        <v>2162.08</v>
      </c>
      <c r="I1235">
        <v>1511.48</v>
      </c>
      <c r="J1235">
        <v>650.6</v>
      </c>
    </row>
    <row r="1236" spans="1:10" x14ac:dyDescent="0.35">
      <c r="A1236" t="s">
        <v>355</v>
      </c>
      <c r="B1236" t="s">
        <v>375</v>
      </c>
      <c r="C1236" t="s">
        <v>378</v>
      </c>
      <c r="D1236" t="s">
        <v>382</v>
      </c>
      <c r="E1236" t="s">
        <v>386</v>
      </c>
      <c r="F1236">
        <v>15</v>
      </c>
      <c r="G1236">
        <v>480.24</v>
      </c>
      <c r="H1236">
        <v>7203.6</v>
      </c>
      <c r="I1236">
        <v>5529.13</v>
      </c>
      <c r="J1236">
        <v>1674.47</v>
      </c>
    </row>
    <row r="1237" spans="1:10" x14ac:dyDescent="0.35">
      <c r="A1237" t="s">
        <v>176</v>
      </c>
      <c r="B1237" t="s">
        <v>376</v>
      </c>
      <c r="C1237" t="s">
        <v>378</v>
      </c>
      <c r="D1237" t="s">
        <v>380</v>
      </c>
      <c r="E1237" t="s">
        <v>385</v>
      </c>
      <c r="F1237">
        <v>16</v>
      </c>
      <c r="G1237">
        <v>864.47</v>
      </c>
      <c r="H1237">
        <v>13831.52</v>
      </c>
      <c r="I1237">
        <v>10017.01</v>
      </c>
      <c r="J1237">
        <v>3814.51</v>
      </c>
    </row>
    <row r="1238" spans="1:10" x14ac:dyDescent="0.35">
      <c r="A1238" t="s">
        <v>236</v>
      </c>
      <c r="B1238" t="s">
        <v>376</v>
      </c>
      <c r="C1238" t="s">
        <v>378</v>
      </c>
      <c r="D1238" t="s">
        <v>380</v>
      </c>
      <c r="E1238" t="s">
        <v>386</v>
      </c>
      <c r="F1238">
        <v>8</v>
      </c>
      <c r="G1238">
        <v>882.9</v>
      </c>
      <c r="H1238">
        <v>7063.2</v>
      </c>
      <c r="I1238">
        <v>6013.97</v>
      </c>
      <c r="J1238">
        <v>1049.23</v>
      </c>
    </row>
    <row r="1239" spans="1:10" x14ac:dyDescent="0.35">
      <c r="A1239" t="s">
        <v>296</v>
      </c>
      <c r="B1239" t="s">
        <v>376</v>
      </c>
      <c r="C1239" t="s">
        <v>378</v>
      </c>
      <c r="D1239" t="s">
        <v>382</v>
      </c>
      <c r="E1239" t="s">
        <v>384</v>
      </c>
      <c r="F1239">
        <v>4</v>
      </c>
      <c r="G1239">
        <v>406.49</v>
      </c>
      <c r="H1239">
        <v>1625.96</v>
      </c>
      <c r="I1239">
        <v>1147.5</v>
      </c>
      <c r="J1239">
        <v>478.46</v>
      </c>
    </row>
    <row r="1240" spans="1:10" x14ac:dyDescent="0.35">
      <c r="A1240" t="s">
        <v>127</v>
      </c>
      <c r="B1240" t="s">
        <v>389</v>
      </c>
      <c r="C1240" t="s">
        <v>377</v>
      </c>
      <c r="D1240" t="s">
        <v>379</v>
      </c>
      <c r="E1240" t="s">
        <v>384</v>
      </c>
      <c r="F1240">
        <v>2</v>
      </c>
      <c r="G1240">
        <v>916.56</v>
      </c>
      <c r="H1240">
        <v>1833.12</v>
      </c>
      <c r="I1240">
        <v>1598.08</v>
      </c>
      <c r="J1240">
        <v>235.04</v>
      </c>
    </row>
    <row r="1241" spans="1:10" x14ac:dyDescent="0.35">
      <c r="A1241" t="s">
        <v>326</v>
      </c>
      <c r="B1241" t="s">
        <v>389</v>
      </c>
      <c r="C1241" t="s">
        <v>377</v>
      </c>
      <c r="D1241" t="s">
        <v>380</v>
      </c>
      <c r="E1241" t="s">
        <v>387</v>
      </c>
      <c r="F1241">
        <v>1</v>
      </c>
      <c r="G1241">
        <v>458.14</v>
      </c>
      <c r="H1241">
        <v>458.14</v>
      </c>
      <c r="I1241">
        <v>368.13</v>
      </c>
      <c r="J1241">
        <v>90.01</v>
      </c>
    </row>
    <row r="1242" spans="1:10" x14ac:dyDescent="0.35">
      <c r="A1242" t="s">
        <v>22</v>
      </c>
      <c r="B1242" t="s">
        <v>375</v>
      </c>
      <c r="C1242" t="s">
        <v>378</v>
      </c>
      <c r="D1242" t="s">
        <v>379</v>
      </c>
      <c r="E1242" t="s">
        <v>383</v>
      </c>
      <c r="F1242">
        <v>5</v>
      </c>
      <c r="G1242">
        <v>795.47</v>
      </c>
      <c r="H1242">
        <v>3977.35</v>
      </c>
      <c r="I1242">
        <v>3106.99</v>
      </c>
      <c r="J1242">
        <v>870.36</v>
      </c>
    </row>
    <row r="1243" spans="1:10" x14ac:dyDescent="0.35">
      <c r="A1243" t="s">
        <v>31</v>
      </c>
      <c r="B1243" t="s">
        <v>375</v>
      </c>
      <c r="C1243" t="s">
        <v>378</v>
      </c>
      <c r="D1243" t="s">
        <v>379</v>
      </c>
      <c r="E1243" t="s">
        <v>387</v>
      </c>
      <c r="F1243">
        <v>18</v>
      </c>
      <c r="G1243">
        <v>732.49</v>
      </c>
      <c r="H1243">
        <v>13184.82</v>
      </c>
      <c r="I1243">
        <v>10847.15</v>
      </c>
      <c r="J1243">
        <v>2337.67</v>
      </c>
    </row>
    <row r="1244" spans="1:10" x14ac:dyDescent="0.35">
      <c r="A1244" t="s">
        <v>275</v>
      </c>
      <c r="B1244" t="s">
        <v>373</v>
      </c>
      <c r="C1244" t="s">
        <v>377</v>
      </c>
      <c r="D1244" t="s">
        <v>382</v>
      </c>
      <c r="E1244" t="s">
        <v>385</v>
      </c>
      <c r="F1244">
        <v>16</v>
      </c>
      <c r="G1244">
        <v>233.62</v>
      </c>
      <c r="H1244">
        <v>3737.92</v>
      </c>
      <c r="I1244">
        <v>2640.66</v>
      </c>
      <c r="J1244">
        <v>1097.26</v>
      </c>
    </row>
    <row r="1245" spans="1:10" x14ac:dyDescent="0.35">
      <c r="A1245" t="s">
        <v>356</v>
      </c>
      <c r="B1245" t="s">
        <v>373</v>
      </c>
      <c r="C1245" t="s">
        <v>377</v>
      </c>
      <c r="D1245" t="s">
        <v>381</v>
      </c>
      <c r="E1245" t="s">
        <v>383</v>
      </c>
      <c r="F1245">
        <v>9</v>
      </c>
      <c r="G1245">
        <v>258.68</v>
      </c>
      <c r="H1245">
        <v>2328.12</v>
      </c>
      <c r="I1245">
        <v>1570.35</v>
      </c>
      <c r="J1245">
        <v>757.77</v>
      </c>
    </row>
    <row r="1246" spans="1:10" x14ac:dyDescent="0.35">
      <c r="A1246" t="s">
        <v>272</v>
      </c>
      <c r="B1246" t="s">
        <v>375</v>
      </c>
      <c r="C1246" t="s">
        <v>378</v>
      </c>
      <c r="D1246" t="s">
        <v>380</v>
      </c>
      <c r="E1246" t="s">
        <v>387</v>
      </c>
      <c r="F1246">
        <v>4</v>
      </c>
      <c r="G1246">
        <v>603.75</v>
      </c>
      <c r="H1246">
        <v>2415</v>
      </c>
      <c r="I1246">
        <v>1991.42</v>
      </c>
      <c r="J1246">
        <v>423.58</v>
      </c>
    </row>
    <row r="1247" spans="1:10" x14ac:dyDescent="0.35">
      <c r="A1247" t="s">
        <v>102</v>
      </c>
      <c r="B1247" t="s">
        <v>389</v>
      </c>
      <c r="C1247" t="s">
        <v>377</v>
      </c>
      <c r="D1247" t="s">
        <v>381</v>
      </c>
      <c r="E1247" t="s">
        <v>386</v>
      </c>
      <c r="F1247">
        <v>11</v>
      </c>
      <c r="G1247">
        <v>408.45</v>
      </c>
      <c r="H1247">
        <v>4492.95</v>
      </c>
      <c r="I1247">
        <v>3639.86</v>
      </c>
      <c r="J1247">
        <v>853.09</v>
      </c>
    </row>
    <row r="1248" spans="1:10" x14ac:dyDescent="0.35">
      <c r="A1248" t="s">
        <v>193</v>
      </c>
      <c r="B1248" t="s">
        <v>375</v>
      </c>
      <c r="C1248" t="s">
        <v>378</v>
      </c>
      <c r="D1248" t="s">
        <v>379</v>
      </c>
      <c r="E1248" t="s">
        <v>386</v>
      </c>
      <c r="F1248">
        <v>4</v>
      </c>
      <c r="G1248">
        <v>906.75</v>
      </c>
      <c r="H1248">
        <v>3627</v>
      </c>
      <c r="I1248">
        <v>2525.23</v>
      </c>
      <c r="J1248">
        <v>1101.77</v>
      </c>
    </row>
    <row r="1249" spans="1:10" x14ac:dyDescent="0.35">
      <c r="A1249" t="s">
        <v>200</v>
      </c>
      <c r="B1249" t="s">
        <v>373</v>
      </c>
      <c r="C1249" t="s">
        <v>377</v>
      </c>
      <c r="D1249" t="s">
        <v>381</v>
      </c>
      <c r="E1249" t="s">
        <v>385</v>
      </c>
      <c r="F1249">
        <v>9</v>
      </c>
      <c r="G1249">
        <v>467.85</v>
      </c>
      <c r="H1249">
        <v>4210.6499999999996</v>
      </c>
      <c r="I1249">
        <v>3516.44</v>
      </c>
      <c r="J1249">
        <v>694.21</v>
      </c>
    </row>
    <row r="1250" spans="1:10" x14ac:dyDescent="0.35">
      <c r="A1250" t="s">
        <v>350</v>
      </c>
      <c r="B1250" t="s">
        <v>389</v>
      </c>
      <c r="C1250" t="s">
        <v>377</v>
      </c>
      <c r="D1250" t="s">
        <v>381</v>
      </c>
      <c r="E1250" t="s">
        <v>386</v>
      </c>
      <c r="F1250">
        <v>16</v>
      </c>
      <c r="G1250">
        <v>741.37</v>
      </c>
      <c r="H1250">
        <v>11861.92</v>
      </c>
      <c r="I1250">
        <v>10581.24</v>
      </c>
      <c r="J1250">
        <v>1280.68</v>
      </c>
    </row>
    <row r="1251" spans="1:10" x14ac:dyDescent="0.35">
      <c r="A1251" t="s">
        <v>31</v>
      </c>
      <c r="B1251" t="s">
        <v>376</v>
      </c>
      <c r="C1251" t="s">
        <v>378</v>
      </c>
      <c r="D1251" t="s">
        <v>382</v>
      </c>
      <c r="E1251" t="s">
        <v>387</v>
      </c>
      <c r="F1251">
        <v>3</v>
      </c>
      <c r="G1251">
        <v>778.17</v>
      </c>
      <c r="H1251">
        <v>2334.5100000000002</v>
      </c>
      <c r="I1251">
        <v>1640.12</v>
      </c>
      <c r="J1251">
        <v>694.39</v>
      </c>
    </row>
    <row r="1252" spans="1:10" x14ac:dyDescent="0.35">
      <c r="A1252" t="s">
        <v>35</v>
      </c>
      <c r="B1252" t="s">
        <v>389</v>
      </c>
      <c r="C1252" t="s">
        <v>377</v>
      </c>
      <c r="D1252" t="s">
        <v>381</v>
      </c>
      <c r="E1252" t="s">
        <v>385</v>
      </c>
      <c r="F1252">
        <v>19</v>
      </c>
      <c r="G1252">
        <v>137.63</v>
      </c>
      <c r="H1252">
        <v>2614.9699999999998</v>
      </c>
      <c r="I1252">
        <v>1932.76</v>
      </c>
      <c r="J1252">
        <v>682.21</v>
      </c>
    </row>
    <row r="1253" spans="1:10" x14ac:dyDescent="0.35">
      <c r="A1253" t="s">
        <v>81</v>
      </c>
      <c r="B1253" t="s">
        <v>375</v>
      </c>
      <c r="C1253" t="s">
        <v>378</v>
      </c>
      <c r="D1253" t="s">
        <v>379</v>
      </c>
      <c r="E1253" t="s">
        <v>385</v>
      </c>
      <c r="F1253">
        <v>3</v>
      </c>
      <c r="G1253">
        <v>470.72</v>
      </c>
      <c r="H1253">
        <v>1412.16</v>
      </c>
      <c r="I1253">
        <v>865.22</v>
      </c>
      <c r="J1253">
        <v>546.94000000000005</v>
      </c>
    </row>
    <row r="1254" spans="1:10" x14ac:dyDescent="0.35">
      <c r="A1254" t="s">
        <v>122</v>
      </c>
      <c r="B1254" t="s">
        <v>375</v>
      </c>
      <c r="C1254" t="s">
        <v>378</v>
      </c>
      <c r="D1254" t="s">
        <v>382</v>
      </c>
      <c r="E1254" t="s">
        <v>387</v>
      </c>
      <c r="F1254">
        <v>15</v>
      </c>
      <c r="G1254">
        <v>623.4</v>
      </c>
      <c r="H1254">
        <v>9351</v>
      </c>
      <c r="I1254">
        <v>8348.52</v>
      </c>
      <c r="J1254">
        <v>1002.48</v>
      </c>
    </row>
    <row r="1255" spans="1:10" x14ac:dyDescent="0.35">
      <c r="A1255" t="s">
        <v>58</v>
      </c>
      <c r="B1255" t="s">
        <v>374</v>
      </c>
      <c r="C1255" t="s">
        <v>378</v>
      </c>
      <c r="D1255" t="s">
        <v>382</v>
      </c>
      <c r="E1255" t="s">
        <v>386</v>
      </c>
      <c r="F1255">
        <v>10</v>
      </c>
      <c r="G1255">
        <v>141.33000000000001</v>
      </c>
      <c r="H1255">
        <v>1413.3</v>
      </c>
      <c r="I1255">
        <v>1192.6600000000001</v>
      </c>
      <c r="J1255">
        <v>220.64</v>
      </c>
    </row>
    <row r="1256" spans="1:10" x14ac:dyDescent="0.35">
      <c r="A1256" t="s">
        <v>255</v>
      </c>
      <c r="B1256" t="s">
        <v>373</v>
      </c>
      <c r="C1256" t="s">
        <v>377</v>
      </c>
      <c r="D1256" t="s">
        <v>379</v>
      </c>
      <c r="E1256" t="s">
        <v>384</v>
      </c>
      <c r="F1256">
        <v>5</v>
      </c>
      <c r="G1256">
        <v>974.36</v>
      </c>
      <c r="H1256">
        <v>4871.8</v>
      </c>
      <c r="I1256">
        <v>3090.65</v>
      </c>
      <c r="J1256">
        <v>1781.15</v>
      </c>
    </row>
    <row r="1257" spans="1:10" x14ac:dyDescent="0.35">
      <c r="A1257" t="s">
        <v>133</v>
      </c>
      <c r="B1257" t="s">
        <v>373</v>
      </c>
      <c r="C1257" t="s">
        <v>377</v>
      </c>
      <c r="D1257" t="s">
        <v>381</v>
      </c>
      <c r="E1257" t="s">
        <v>384</v>
      </c>
      <c r="F1257">
        <v>4</v>
      </c>
      <c r="G1257">
        <v>873.62</v>
      </c>
      <c r="H1257">
        <v>3494.48</v>
      </c>
      <c r="I1257">
        <v>2482.8000000000002</v>
      </c>
      <c r="J1257">
        <v>1011.68</v>
      </c>
    </row>
    <row r="1258" spans="1:10" x14ac:dyDescent="0.35">
      <c r="A1258" t="s">
        <v>353</v>
      </c>
      <c r="B1258" t="s">
        <v>374</v>
      </c>
      <c r="C1258" t="s">
        <v>378</v>
      </c>
      <c r="D1258" t="s">
        <v>379</v>
      </c>
      <c r="E1258" t="s">
        <v>386</v>
      </c>
      <c r="F1258">
        <v>14</v>
      </c>
      <c r="G1258">
        <v>407.86</v>
      </c>
      <c r="H1258">
        <v>5710.04</v>
      </c>
      <c r="I1258">
        <v>3662.67</v>
      </c>
      <c r="J1258">
        <v>2047.37</v>
      </c>
    </row>
    <row r="1259" spans="1:10" x14ac:dyDescent="0.35">
      <c r="A1259" t="s">
        <v>83</v>
      </c>
      <c r="B1259" t="s">
        <v>373</v>
      </c>
      <c r="C1259" t="s">
        <v>377</v>
      </c>
      <c r="D1259" t="s">
        <v>380</v>
      </c>
      <c r="E1259" t="s">
        <v>387</v>
      </c>
      <c r="F1259">
        <v>10</v>
      </c>
      <c r="G1259">
        <v>397.61</v>
      </c>
      <c r="H1259">
        <v>3976.1</v>
      </c>
      <c r="I1259">
        <v>3301.89</v>
      </c>
      <c r="J1259">
        <v>674.21</v>
      </c>
    </row>
    <row r="1260" spans="1:10" x14ac:dyDescent="0.35">
      <c r="A1260" t="s">
        <v>117</v>
      </c>
      <c r="B1260" t="s">
        <v>374</v>
      </c>
      <c r="C1260" t="s">
        <v>378</v>
      </c>
      <c r="D1260" t="s">
        <v>380</v>
      </c>
      <c r="E1260" t="s">
        <v>387</v>
      </c>
      <c r="F1260">
        <v>18</v>
      </c>
      <c r="G1260">
        <v>801.83</v>
      </c>
      <c r="H1260">
        <v>14432.94</v>
      </c>
      <c r="I1260">
        <v>12923.99</v>
      </c>
      <c r="J1260">
        <v>1508.95</v>
      </c>
    </row>
    <row r="1261" spans="1:10" x14ac:dyDescent="0.35">
      <c r="A1261" t="s">
        <v>218</v>
      </c>
      <c r="B1261" t="s">
        <v>375</v>
      </c>
      <c r="C1261" t="s">
        <v>378</v>
      </c>
      <c r="D1261" t="s">
        <v>379</v>
      </c>
      <c r="E1261" t="s">
        <v>387</v>
      </c>
      <c r="F1261">
        <v>11</v>
      </c>
      <c r="G1261">
        <v>309.08</v>
      </c>
      <c r="H1261">
        <v>3399.88</v>
      </c>
      <c r="I1261">
        <v>2816.29</v>
      </c>
      <c r="J1261">
        <v>583.59</v>
      </c>
    </row>
    <row r="1262" spans="1:10" x14ac:dyDescent="0.35">
      <c r="A1262" t="s">
        <v>357</v>
      </c>
      <c r="B1262" t="s">
        <v>376</v>
      </c>
      <c r="C1262" t="s">
        <v>378</v>
      </c>
      <c r="D1262" t="s">
        <v>379</v>
      </c>
      <c r="E1262" t="s">
        <v>383</v>
      </c>
      <c r="F1262">
        <v>4</v>
      </c>
      <c r="G1262">
        <v>281.83999999999997</v>
      </c>
      <c r="H1262">
        <v>1127.3599999999999</v>
      </c>
      <c r="I1262">
        <v>733.71</v>
      </c>
      <c r="J1262">
        <v>393.65</v>
      </c>
    </row>
    <row r="1263" spans="1:10" x14ac:dyDescent="0.35">
      <c r="A1263" t="s">
        <v>160</v>
      </c>
      <c r="B1263" t="s">
        <v>373</v>
      </c>
      <c r="C1263" t="s">
        <v>377</v>
      </c>
      <c r="D1263" t="s">
        <v>381</v>
      </c>
      <c r="E1263" t="s">
        <v>384</v>
      </c>
      <c r="F1263">
        <v>19</v>
      </c>
      <c r="G1263">
        <v>649.41</v>
      </c>
      <c r="H1263">
        <v>12338.79</v>
      </c>
      <c r="I1263">
        <v>9521.9599999999991</v>
      </c>
      <c r="J1263">
        <v>2816.83</v>
      </c>
    </row>
    <row r="1264" spans="1:10" x14ac:dyDescent="0.35">
      <c r="A1264" t="s">
        <v>303</v>
      </c>
      <c r="B1264" t="s">
        <v>376</v>
      </c>
      <c r="C1264" t="s">
        <v>378</v>
      </c>
      <c r="D1264" t="s">
        <v>382</v>
      </c>
      <c r="E1264" t="s">
        <v>384</v>
      </c>
      <c r="F1264">
        <v>19</v>
      </c>
      <c r="G1264">
        <v>449.71</v>
      </c>
      <c r="H1264">
        <v>8544.49</v>
      </c>
      <c r="I1264">
        <v>6186.51</v>
      </c>
      <c r="J1264">
        <v>2357.98</v>
      </c>
    </row>
    <row r="1265" spans="1:10" x14ac:dyDescent="0.35">
      <c r="A1265" t="s">
        <v>131</v>
      </c>
      <c r="B1265" t="s">
        <v>373</v>
      </c>
      <c r="C1265" t="s">
        <v>377</v>
      </c>
      <c r="D1265" t="s">
        <v>379</v>
      </c>
      <c r="E1265" t="s">
        <v>387</v>
      </c>
      <c r="F1265">
        <v>6</v>
      </c>
      <c r="G1265">
        <v>460.62</v>
      </c>
      <c r="H1265">
        <v>2763.72</v>
      </c>
      <c r="I1265">
        <v>2456.2399999999998</v>
      </c>
      <c r="J1265">
        <v>307.48</v>
      </c>
    </row>
    <row r="1266" spans="1:10" x14ac:dyDescent="0.35">
      <c r="A1266" t="s">
        <v>65</v>
      </c>
      <c r="B1266" t="s">
        <v>376</v>
      </c>
      <c r="C1266" t="s">
        <v>378</v>
      </c>
      <c r="D1266" t="s">
        <v>381</v>
      </c>
      <c r="E1266" t="s">
        <v>384</v>
      </c>
      <c r="F1266">
        <v>12</v>
      </c>
      <c r="G1266">
        <v>852.22</v>
      </c>
      <c r="H1266">
        <v>10226.64</v>
      </c>
      <c r="I1266">
        <v>6548.54</v>
      </c>
      <c r="J1266">
        <v>3678.1</v>
      </c>
    </row>
    <row r="1267" spans="1:10" x14ac:dyDescent="0.35">
      <c r="A1267" t="s">
        <v>116</v>
      </c>
      <c r="B1267" t="s">
        <v>389</v>
      </c>
      <c r="C1267" t="s">
        <v>377</v>
      </c>
      <c r="D1267" t="s">
        <v>380</v>
      </c>
      <c r="E1267" t="s">
        <v>385</v>
      </c>
      <c r="F1267">
        <v>12</v>
      </c>
      <c r="G1267">
        <v>636.58000000000004</v>
      </c>
      <c r="H1267">
        <v>7638.96</v>
      </c>
      <c r="I1267">
        <v>5684.83</v>
      </c>
      <c r="J1267">
        <v>1954.13</v>
      </c>
    </row>
    <row r="1268" spans="1:10" x14ac:dyDescent="0.35">
      <c r="A1268" t="s">
        <v>145</v>
      </c>
      <c r="B1268" t="s">
        <v>374</v>
      </c>
      <c r="C1268" t="s">
        <v>378</v>
      </c>
      <c r="D1268" t="s">
        <v>379</v>
      </c>
      <c r="E1268" t="s">
        <v>387</v>
      </c>
      <c r="F1268">
        <v>10</v>
      </c>
      <c r="G1268">
        <v>678.78</v>
      </c>
      <c r="H1268">
        <v>6787.8</v>
      </c>
      <c r="I1268">
        <v>4416.6499999999996</v>
      </c>
      <c r="J1268">
        <v>2371.15</v>
      </c>
    </row>
    <row r="1269" spans="1:10" x14ac:dyDescent="0.35">
      <c r="A1269" t="s">
        <v>245</v>
      </c>
      <c r="B1269" t="s">
        <v>376</v>
      </c>
      <c r="C1269" t="s">
        <v>378</v>
      </c>
      <c r="D1269" t="s">
        <v>382</v>
      </c>
      <c r="E1269" t="s">
        <v>383</v>
      </c>
      <c r="F1269">
        <v>14</v>
      </c>
      <c r="G1269">
        <v>261.02</v>
      </c>
      <c r="H1269">
        <v>3654.28</v>
      </c>
      <c r="I1269">
        <v>2865.28</v>
      </c>
      <c r="J1269">
        <v>789</v>
      </c>
    </row>
    <row r="1270" spans="1:10" x14ac:dyDescent="0.35">
      <c r="A1270" t="s">
        <v>198</v>
      </c>
      <c r="B1270" t="s">
        <v>376</v>
      </c>
      <c r="C1270" t="s">
        <v>378</v>
      </c>
      <c r="D1270" t="s">
        <v>381</v>
      </c>
      <c r="E1270" t="s">
        <v>384</v>
      </c>
      <c r="F1270">
        <v>16</v>
      </c>
      <c r="G1270">
        <v>904.96</v>
      </c>
      <c r="H1270">
        <v>14479.36</v>
      </c>
      <c r="I1270">
        <v>11942.06</v>
      </c>
      <c r="J1270">
        <v>2537.3000000000002</v>
      </c>
    </row>
    <row r="1271" spans="1:10" x14ac:dyDescent="0.35">
      <c r="A1271" t="s">
        <v>348</v>
      </c>
      <c r="B1271" t="s">
        <v>374</v>
      </c>
      <c r="C1271" t="s">
        <v>378</v>
      </c>
      <c r="D1271" t="s">
        <v>382</v>
      </c>
      <c r="E1271" t="s">
        <v>383</v>
      </c>
      <c r="F1271">
        <v>4</v>
      </c>
      <c r="G1271">
        <v>849.06</v>
      </c>
      <c r="H1271">
        <v>3396.24</v>
      </c>
      <c r="I1271">
        <v>2082.7600000000002</v>
      </c>
      <c r="J1271">
        <v>1313.48</v>
      </c>
    </row>
    <row r="1272" spans="1:10" x14ac:dyDescent="0.35">
      <c r="A1272" t="s">
        <v>358</v>
      </c>
      <c r="B1272" t="s">
        <v>374</v>
      </c>
      <c r="C1272" t="s">
        <v>378</v>
      </c>
      <c r="D1272" t="s">
        <v>381</v>
      </c>
      <c r="E1272" t="s">
        <v>387</v>
      </c>
      <c r="F1272">
        <v>9</v>
      </c>
      <c r="G1272">
        <v>956.97</v>
      </c>
      <c r="H1272">
        <v>8612.73</v>
      </c>
      <c r="I1272">
        <v>6077.94</v>
      </c>
      <c r="J1272">
        <v>2534.79</v>
      </c>
    </row>
    <row r="1273" spans="1:10" x14ac:dyDescent="0.35">
      <c r="A1273" t="s">
        <v>237</v>
      </c>
      <c r="B1273" t="s">
        <v>389</v>
      </c>
      <c r="C1273" t="s">
        <v>377</v>
      </c>
      <c r="D1273" t="s">
        <v>382</v>
      </c>
      <c r="E1273" t="s">
        <v>385</v>
      </c>
      <c r="F1273">
        <v>7</v>
      </c>
      <c r="G1273">
        <v>961.08</v>
      </c>
      <c r="H1273">
        <v>6727.56</v>
      </c>
      <c r="I1273">
        <v>5047.28</v>
      </c>
      <c r="J1273">
        <v>1680.28</v>
      </c>
    </row>
    <row r="1274" spans="1:10" x14ac:dyDescent="0.35">
      <c r="A1274" t="s">
        <v>349</v>
      </c>
      <c r="B1274" t="s">
        <v>376</v>
      </c>
      <c r="C1274" t="s">
        <v>378</v>
      </c>
      <c r="D1274" t="s">
        <v>381</v>
      </c>
      <c r="E1274" t="s">
        <v>383</v>
      </c>
      <c r="F1274">
        <v>6</v>
      </c>
      <c r="G1274">
        <v>483.14</v>
      </c>
      <c r="H1274">
        <v>2898.84</v>
      </c>
      <c r="I1274">
        <v>2354.81</v>
      </c>
      <c r="J1274">
        <v>544.03</v>
      </c>
    </row>
    <row r="1275" spans="1:10" x14ac:dyDescent="0.35">
      <c r="A1275" t="s">
        <v>34</v>
      </c>
      <c r="B1275" t="s">
        <v>389</v>
      </c>
      <c r="C1275" t="s">
        <v>377</v>
      </c>
      <c r="D1275" t="s">
        <v>379</v>
      </c>
      <c r="E1275" t="s">
        <v>387</v>
      </c>
      <c r="F1275">
        <v>2</v>
      </c>
      <c r="G1275">
        <v>414.21</v>
      </c>
      <c r="H1275">
        <v>828.42</v>
      </c>
      <c r="I1275">
        <v>586.87</v>
      </c>
      <c r="J1275">
        <v>241.55</v>
      </c>
    </row>
    <row r="1276" spans="1:10" x14ac:dyDescent="0.35">
      <c r="A1276" t="s">
        <v>317</v>
      </c>
      <c r="B1276" t="s">
        <v>374</v>
      </c>
      <c r="C1276" t="s">
        <v>378</v>
      </c>
      <c r="D1276" t="s">
        <v>380</v>
      </c>
      <c r="E1276" t="s">
        <v>386</v>
      </c>
      <c r="F1276">
        <v>9</v>
      </c>
      <c r="G1276">
        <v>908.1</v>
      </c>
      <c r="H1276">
        <v>8172.9</v>
      </c>
      <c r="I1276">
        <v>5007.21</v>
      </c>
      <c r="J1276">
        <v>3165.69</v>
      </c>
    </row>
    <row r="1277" spans="1:10" x14ac:dyDescent="0.35">
      <c r="A1277" t="s">
        <v>136</v>
      </c>
      <c r="B1277" t="s">
        <v>375</v>
      </c>
      <c r="C1277" t="s">
        <v>378</v>
      </c>
      <c r="D1277" t="s">
        <v>379</v>
      </c>
      <c r="E1277" t="s">
        <v>385</v>
      </c>
      <c r="F1277">
        <v>2</v>
      </c>
      <c r="G1277">
        <v>433.77</v>
      </c>
      <c r="H1277">
        <v>867.54</v>
      </c>
      <c r="I1277">
        <v>722.03</v>
      </c>
      <c r="J1277">
        <v>145.51</v>
      </c>
    </row>
    <row r="1278" spans="1:10" x14ac:dyDescent="0.35">
      <c r="A1278" t="s">
        <v>130</v>
      </c>
      <c r="B1278" t="s">
        <v>373</v>
      </c>
      <c r="C1278" t="s">
        <v>377</v>
      </c>
      <c r="D1278" t="s">
        <v>381</v>
      </c>
      <c r="E1278" t="s">
        <v>385</v>
      </c>
      <c r="F1278">
        <v>8</v>
      </c>
      <c r="G1278">
        <v>991.33</v>
      </c>
      <c r="H1278">
        <v>7930.64</v>
      </c>
      <c r="I1278">
        <v>4766.97</v>
      </c>
      <c r="J1278">
        <v>3163.67</v>
      </c>
    </row>
    <row r="1279" spans="1:10" x14ac:dyDescent="0.35">
      <c r="A1279" t="s">
        <v>138</v>
      </c>
      <c r="B1279" t="s">
        <v>376</v>
      </c>
      <c r="C1279" t="s">
        <v>378</v>
      </c>
      <c r="D1279" t="s">
        <v>380</v>
      </c>
      <c r="E1279" t="s">
        <v>384</v>
      </c>
      <c r="F1279">
        <v>16</v>
      </c>
      <c r="G1279">
        <v>911.9</v>
      </c>
      <c r="H1279">
        <v>14590.4</v>
      </c>
      <c r="I1279">
        <v>9632.15</v>
      </c>
      <c r="J1279">
        <v>4958.25</v>
      </c>
    </row>
    <row r="1280" spans="1:10" x14ac:dyDescent="0.35">
      <c r="A1280" t="s">
        <v>113</v>
      </c>
      <c r="B1280" t="s">
        <v>374</v>
      </c>
      <c r="C1280" t="s">
        <v>378</v>
      </c>
      <c r="D1280" t="s">
        <v>379</v>
      </c>
      <c r="E1280" t="s">
        <v>383</v>
      </c>
      <c r="F1280">
        <v>17</v>
      </c>
      <c r="G1280">
        <v>492.84</v>
      </c>
      <c r="H1280">
        <v>8378.2800000000007</v>
      </c>
      <c r="I1280">
        <v>5046.74</v>
      </c>
      <c r="J1280">
        <v>3331.54</v>
      </c>
    </row>
    <row r="1281" spans="1:10" x14ac:dyDescent="0.35">
      <c r="A1281" t="s">
        <v>122</v>
      </c>
      <c r="B1281" t="s">
        <v>389</v>
      </c>
      <c r="C1281" t="s">
        <v>377</v>
      </c>
      <c r="D1281" t="s">
        <v>382</v>
      </c>
      <c r="E1281" t="s">
        <v>384</v>
      </c>
      <c r="F1281">
        <v>20</v>
      </c>
      <c r="G1281">
        <v>785.12</v>
      </c>
      <c r="H1281">
        <v>15702.4</v>
      </c>
      <c r="I1281">
        <v>9686.7099999999991</v>
      </c>
      <c r="J1281">
        <v>6015.69</v>
      </c>
    </row>
    <row r="1282" spans="1:10" x14ac:dyDescent="0.35">
      <c r="A1282" t="s">
        <v>34</v>
      </c>
      <c r="B1282" t="s">
        <v>374</v>
      </c>
      <c r="C1282" t="s">
        <v>378</v>
      </c>
      <c r="D1282" t="s">
        <v>381</v>
      </c>
      <c r="E1282" t="s">
        <v>387</v>
      </c>
      <c r="F1282">
        <v>20</v>
      </c>
      <c r="G1282">
        <v>414.32</v>
      </c>
      <c r="H1282">
        <v>8286.4</v>
      </c>
      <c r="I1282">
        <v>5613.09</v>
      </c>
      <c r="J1282">
        <v>2673.31</v>
      </c>
    </row>
    <row r="1283" spans="1:10" x14ac:dyDescent="0.35">
      <c r="A1283" t="s">
        <v>53</v>
      </c>
      <c r="B1283" t="s">
        <v>373</v>
      </c>
      <c r="C1283" t="s">
        <v>377</v>
      </c>
      <c r="D1283" t="s">
        <v>379</v>
      </c>
      <c r="E1283" t="s">
        <v>385</v>
      </c>
      <c r="F1283">
        <v>2</v>
      </c>
      <c r="G1283">
        <v>581.36</v>
      </c>
      <c r="H1283">
        <v>1162.72</v>
      </c>
      <c r="I1283">
        <v>820.02</v>
      </c>
      <c r="J1283">
        <v>342.7</v>
      </c>
    </row>
    <row r="1284" spans="1:10" x14ac:dyDescent="0.35">
      <c r="A1284" t="s">
        <v>244</v>
      </c>
      <c r="B1284" t="s">
        <v>389</v>
      </c>
      <c r="C1284" t="s">
        <v>377</v>
      </c>
      <c r="D1284" t="s">
        <v>381</v>
      </c>
      <c r="E1284" t="s">
        <v>387</v>
      </c>
      <c r="F1284">
        <v>10</v>
      </c>
      <c r="G1284">
        <v>352</v>
      </c>
      <c r="H1284">
        <v>3520</v>
      </c>
      <c r="I1284">
        <v>2806.71</v>
      </c>
      <c r="J1284">
        <v>713.29</v>
      </c>
    </row>
    <row r="1285" spans="1:10" x14ac:dyDescent="0.35">
      <c r="A1285" t="s">
        <v>355</v>
      </c>
      <c r="B1285" t="s">
        <v>389</v>
      </c>
      <c r="C1285" t="s">
        <v>377</v>
      </c>
      <c r="D1285" t="s">
        <v>380</v>
      </c>
      <c r="E1285" t="s">
        <v>387</v>
      </c>
      <c r="F1285">
        <v>20</v>
      </c>
      <c r="G1285">
        <v>915.59</v>
      </c>
      <c r="H1285">
        <v>18311.8</v>
      </c>
      <c r="I1285">
        <v>14194.82</v>
      </c>
      <c r="J1285">
        <v>4116.9799999999996</v>
      </c>
    </row>
    <row r="1286" spans="1:10" x14ac:dyDescent="0.35">
      <c r="A1286" t="s">
        <v>256</v>
      </c>
      <c r="B1286" t="s">
        <v>373</v>
      </c>
      <c r="C1286" t="s">
        <v>377</v>
      </c>
      <c r="D1286" t="s">
        <v>381</v>
      </c>
      <c r="E1286" t="s">
        <v>383</v>
      </c>
      <c r="F1286">
        <v>7</v>
      </c>
      <c r="G1286">
        <v>228.57</v>
      </c>
      <c r="H1286">
        <v>1599.99</v>
      </c>
      <c r="I1286">
        <v>1417.74</v>
      </c>
      <c r="J1286">
        <v>182.25</v>
      </c>
    </row>
    <row r="1287" spans="1:10" x14ac:dyDescent="0.35">
      <c r="A1287" t="s">
        <v>123</v>
      </c>
      <c r="B1287" t="s">
        <v>389</v>
      </c>
      <c r="C1287" t="s">
        <v>377</v>
      </c>
      <c r="D1287" t="s">
        <v>382</v>
      </c>
      <c r="E1287" t="s">
        <v>387</v>
      </c>
      <c r="F1287">
        <v>1</v>
      </c>
      <c r="G1287">
        <v>531.16</v>
      </c>
      <c r="H1287">
        <v>531.16</v>
      </c>
      <c r="I1287">
        <v>427</v>
      </c>
      <c r="J1287">
        <v>104.16</v>
      </c>
    </row>
    <row r="1288" spans="1:10" x14ac:dyDescent="0.35">
      <c r="A1288" t="s">
        <v>357</v>
      </c>
      <c r="B1288" t="s">
        <v>374</v>
      </c>
      <c r="C1288" t="s">
        <v>378</v>
      </c>
      <c r="D1288" t="s">
        <v>382</v>
      </c>
      <c r="E1288" t="s">
        <v>383</v>
      </c>
      <c r="F1288">
        <v>1</v>
      </c>
      <c r="G1288">
        <v>124.71</v>
      </c>
      <c r="H1288">
        <v>124.71</v>
      </c>
      <c r="I1288">
        <v>109.26</v>
      </c>
      <c r="J1288">
        <v>15.45</v>
      </c>
    </row>
    <row r="1289" spans="1:10" x14ac:dyDescent="0.35">
      <c r="A1289" t="s">
        <v>231</v>
      </c>
      <c r="B1289" t="s">
        <v>376</v>
      </c>
      <c r="C1289" t="s">
        <v>378</v>
      </c>
      <c r="D1289" t="s">
        <v>380</v>
      </c>
      <c r="E1289" t="s">
        <v>385</v>
      </c>
      <c r="F1289">
        <v>18</v>
      </c>
      <c r="G1289">
        <v>303.38</v>
      </c>
      <c r="H1289">
        <v>5460.84</v>
      </c>
      <c r="I1289">
        <v>4644.07</v>
      </c>
      <c r="J1289">
        <v>816.77</v>
      </c>
    </row>
    <row r="1290" spans="1:10" x14ac:dyDescent="0.35">
      <c r="A1290" t="s">
        <v>179</v>
      </c>
      <c r="B1290" t="s">
        <v>375</v>
      </c>
      <c r="C1290" t="s">
        <v>378</v>
      </c>
      <c r="D1290" t="s">
        <v>379</v>
      </c>
      <c r="E1290" t="s">
        <v>385</v>
      </c>
      <c r="F1290">
        <v>10</v>
      </c>
      <c r="G1290">
        <v>458.32</v>
      </c>
      <c r="H1290">
        <v>4583.2</v>
      </c>
      <c r="I1290">
        <v>3764.5</v>
      </c>
      <c r="J1290">
        <v>818.7</v>
      </c>
    </row>
    <row r="1291" spans="1:10" x14ac:dyDescent="0.35">
      <c r="A1291" t="s">
        <v>349</v>
      </c>
      <c r="B1291" t="s">
        <v>374</v>
      </c>
      <c r="C1291" t="s">
        <v>378</v>
      </c>
      <c r="D1291" t="s">
        <v>382</v>
      </c>
      <c r="E1291" t="s">
        <v>385</v>
      </c>
      <c r="F1291">
        <v>10</v>
      </c>
      <c r="G1291">
        <v>644.21</v>
      </c>
      <c r="H1291">
        <v>6442.1</v>
      </c>
      <c r="I1291">
        <v>5429.15</v>
      </c>
      <c r="J1291">
        <v>1012.95</v>
      </c>
    </row>
    <row r="1292" spans="1:10" x14ac:dyDescent="0.35">
      <c r="A1292" t="s">
        <v>164</v>
      </c>
      <c r="B1292" t="s">
        <v>389</v>
      </c>
      <c r="C1292" t="s">
        <v>377</v>
      </c>
      <c r="D1292" t="s">
        <v>379</v>
      </c>
      <c r="E1292" t="s">
        <v>386</v>
      </c>
      <c r="F1292">
        <v>18</v>
      </c>
      <c r="G1292">
        <v>362.62</v>
      </c>
      <c r="H1292">
        <v>6527.16</v>
      </c>
      <c r="I1292">
        <v>5715.38</v>
      </c>
      <c r="J1292">
        <v>811.78</v>
      </c>
    </row>
    <row r="1293" spans="1:10" x14ac:dyDescent="0.35">
      <c r="A1293" t="s">
        <v>198</v>
      </c>
      <c r="B1293" t="s">
        <v>375</v>
      </c>
      <c r="C1293" t="s">
        <v>378</v>
      </c>
      <c r="D1293" t="s">
        <v>381</v>
      </c>
      <c r="E1293" t="s">
        <v>386</v>
      </c>
      <c r="F1293">
        <v>12</v>
      </c>
      <c r="G1293">
        <v>105.44</v>
      </c>
      <c r="H1293">
        <v>1265.28</v>
      </c>
      <c r="I1293">
        <v>945.72</v>
      </c>
      <c r="J1293">
        <v>319.56</v>
      </c>
    </row>
    <row r="1294" spans="1:10" x14ac:dyDescent="0.35">
      <c r="A1294" t="s">
        <v>168</v>
      </c>
      <c r="B1294" t="s">
        <v>373</v>
      </c>
      <c r="C1294" t="s">
        <v>377</v>
      </c>
      <c r="D1294" t="s">
        <v>381</v>
      </c>
      <c r="E1294" t="s">
        <v>386</v>
      </c>
      <c r="F1294">
        <v>16</v>
      </c>
      <c r="G1294">
        <v>853.04</v>
      </c>
      <c r="H1294">
        <v>13648.64</v>
      </c>
      <c r="I1294">
        <v>12065.16</v>
      </c>
      <c r="J1294">
        <v>1583.48</v>
      </c>
    </row>
    <row r="1295" spans="1:10" x14ac:dyDescent="0.35">
      <c r="A1295" t="s">
        <v>101</v>
      </c>
      <c r="B1295" t="s">
        <v>376</v>
      </c>
      <c r="C1295" t="s">
        <v>378</v>
      </c>
      <c r="D1295" t="s">
        <v>380</v>
      </c>
      <c r="E1295" t="s">
        <v>385</v>
      </c>
      <c r="F1295">
        <v>11</v>
      </c>
      <c r="G1295">
        <v>947.05</v>
      </c>
      <c r="H1295">
        <v>10417.549999999999</v>
      </c>
      <c r="I1295">
        <v>6258.15</v>
      </c>
      <c r="J1295">
        <v>4159.3999999999996</v>
      </c>
    </row>
    <row r="1296" spans="1:10" x14ac:dyDescent="0.35">
      <c r="A1296" t="s">
        <v>41</v>
      </c>
      <c r="B1296" t="s">
        <v>374</v>
      </c>
      <c r="C1296" t="s">
        <v>378</v>
      </c>
      <c r="D1296" t="s">
        <v>379</v>
      </c>
      <c r="E1296" t="s">
        <v>385</v>
      </c>
      <c r="F1296">
        <v>15</v>
      </c>
      <c r="G1296">
        <v>710.7</v>
      </c>
      <c r="H1296">
        <v>10660.5</v>
      </c>
      <c r="I1296">
        <v>6859.43</v>
      </c>
      <c r="J1296">
        <v>3801.07</v>
      </c>
    </row>
    <row r="1297" spans="1:10" x14ac:dyDescent="0.35">
      <c r="A1297" t="s">
        <v>359</v>
      </c>
      <c r="B1297" t="s">
        <v>373</v>
      </c>
      <c r="C1297" t="s">
        <v>377</v>
      </c>
      <c r="D1297" t="s">
        <v>379</v>
      </c>
      <c r="E1297" t="s">
        <v>384</v>
      </c>
      <c r="F1297">
        <v>11</v>
      </c>
      <c r="G1297">
        <v>246.08</v>
      </c>
      <c r="H1297">
        <v>2706.88</v>
      </c>
      <c r="I1297">
        <v>1674.01</v>
      </c>
      <c r="J1297">
        <v>1032.8699999999999</v>
      </c>
    </row>
    <row r="1298" spans="1:10" x14ac:dyDescent="0.35">
      <c r="A1298" t="s">
        <v>139</v>
      </c>
      <c r="B1298" t="s">
        <v>375</v>
      </c>
      <c r="C1298" t="s">
        <v>378</v>
      </c>
      <c r="D1298" t="s">
        <v>379</v>
      </c>
      <c r="E1298" t="s">
        <v>387</v>
      </c>
      <c r="F1298">
        <v>20</v>
      </c>
      <c r="G1298">
        <v>204.08</v>
      </c>
      <c r="H1298">
        <v>4081.6</v>
      </c>
      <c r="I1298">
        <v>3196.45</v>
      </c>
      <c r="J1298">
        <v>885.15</v>
      </c>
    </row>
    <row r="1299" spans="1:10" x14ac:dyDescent="0.35">
      <c r="A1299" t="s">
        <v>84</v>
      </c>
      <c r="B1299" t="s">
        <v>375</v>
      </c>
      <c r="C1299" t="s">
        <v>378</v>
      </c>
      <c r="D1299" t="s">
        <v>381</v>
      </c>
      <c r="E1299" t="s">
        <v>384</v>
      </c>
      <c r="F1299">
        <v>6</v>
      </c>
      <c r="G1299">
        <v>257.68</v>
      </c>
      <c r="H1299">
        <v>1546.08</v>
      </c>
      <c r="I1299">
        <v>1136.8599999999999</v>
      </c>
      <c r="J1299">
        <v>409.22</v>
      </c>
    </row>
    <row r="1300" spans="1:10" x14ac:dyDescent="0.35">
      <c r="A1300" t="s">
        <v>194</v>
      </c>
      <c r="B1300" t="s">
        <v>389</v>
      </c>
      <c r="C1300" t="s">
        <v>377</v>
      </c>
      <c r="D1300" t="s">
        <v>382</v>
      </c>
      <c r="E1300" t="s">
        <v>384</v>
      </c>
      <c r="F1300">
        <v>1</v>
      </c>
      <c r="G1300">
        <v>899.42</v>
      </c>
      <c r="H1300">
        <v>899.42</v>
      </c>
      <c r="I1300">
        <v>729.63</v>
      </c>
      <c r="J1300">
        <v>169.79</v>
      </c>
    </row>
    <row r="1301" spans="1:10" x14ac:dyDescent="0.35">
      <c r="A1301" t="s">
        <v>231</v>
      </c>
      <c r="B1301" t="s">
        <v>389</v>
      </c>
      <c r="C1301" t="s">
        <v>377</v>
      </c>
      <c r="D1301" t="s">
        <v>382</v>
      </c>
      <c r="E1301" t="s">
        <v>386</v>
      </c>
      <c r="F1301">
        <v>3</v>
      </c>
      <c r="G1301">
        <v>181.26</v>
      </c>
      <c r="H1301">
        <v>543.78</v>
      </c>
      <c r="I1301">
        <v>426.89</v>
      </c>
      <c r="J1301">
        <v>116.89</v>
      </c>
    </row>
    <row r="1302" spans="1:10" x14ac:dyDescent="0.35">
      <c r="A1302" t="s">
        <v>290</v>
      </c>
      <c r="B1302" t="s">
        <v>374</v>
      </c>
      <c r="C1302" t="s">
        <v>378</v>
      </c>
      <c r="D1302" t="s">
        <v>381</v>
      </c>
      <c r="E1302" t="s">
        <v>385</v>
      </c>
      <c r="F1302">
        <v>17</v>
      </c>
      <c r="G1302">
        <v>482.47</v>
      </c>
      <c r="H1302">
        <v>8201.99</v>
      </c>
      <c r="I1302">
        <v>7216.64</v>
      </c>
      <c r="J1302">
        <v>985.35</v>
      </c>
    </row>
    <row r="1303" spans="1:10" x14ac:dyDescent="0.35">
      <c r="A1303" t="s">
        <v>281</v>
      </c>
      <c r="B1303" t="s">
        <v>389</v>
      </c>
      <c r="C1303" t="s">
        <v>377</v>
      </c>
      <c r="D1303" t="s">
        <v>382</v>
      </c>
      <c r="E1303" t="s">
        <v>387</v>
      </c>
      <c r="F1303">
        <v>7</v>
      </c>
      <c r="G1303">
        <v>343.43</v>
      </c>
      <c r="H1303">
        <v>2404.0100000000002</v>
      </c>
      <c r="I1303">
        <v>2004.2</v>
      </c>
      <c r="J1303">
        <v>399.81</v>
      </c>
    </row>
    <row r="1304" spans="1:10" x14ac:dyDescent="0.35">
      <c r="A1304" t="s">
        <v>302</v>
      </c>
      <c r="B1304" t="s">
        <v>389</v>
      </c>
      <c r="C1304" t="s">
        <v>377</v>
      </c>
      <c r="D1304" t="s">
        <v>379</v>
      </c>
      <c r="E1304" t="s">
        <v>383</v>
      </c>
      <c r="F1304">
        <v>16</v>
      </c>
      <c r="G1304">
        <v>429.61</v>
      </c>
      <c r="H1304">
        <v>6873.76</v>
      </c>
      <c r="I1304">
        <v>4630.33</v>
      </c>
      <c r="J1304">
        <v>2243.4299999999998</v>
      </c>
    </row>
    <row r="1305" spans="1:10" x14ac:dyDescent="0.35">
      <c r="A1305" t="s">
        <v>212</v>
      </c>
      <c r="B1305" t="s">
        <v>376</v>
      </c>
      <c r="C1305" t="s">
        <v>378</v>
      </c>
      <c r="D1305" t="s">
        <v>380</v>
      </c>
      <c r="E1305" t="s">
        <v>387</v>
      </c>
      <c r="F1305">
        <v>8</v>
      </c>
      <c r="G1305">
        <v>339.82</v>
      </c>
      <c r="H1305">
        <v>2718.56</v>
      </c>
      <c r="I1305">
        <v>1857.58</v>
      </c>
      <c r="J1305">
        <v>860.98</v>
      </c>
    </row>
    <row r="1306" spans="1:10" x14ac:dyDescent="0.35">
      <c r="A1306" t="s">
        <v>62</v>
      </c>
      <c r="B1306" t="s">
        <v>373</v>
      </c>
      <c r="C1306" t="s">
        <v>377</v>
      </c>
      <c r="D1306" t="s">
        <v>381</v>
      </c>
      <c r="E1306" t="s">
        <v>385</v>
      </c>
      <c r="F1306">
        <v>11</v>
      </c>
      <c r="G1306">
        <v>216.04</v>
      </c>
      <c r="H1306">
        <v>2376.44</v>
      </c>
      <c r="I1306">
        <v>1965.87</v>
      </c>
      <c r="J1306">
        <v>410.57</v>
      </c>
    </row>
    <row r="1307" spans="1:10" x14ac:dyDescent="0.35">
      <c r="A1307" t="s">
        <v>46</v>
      </c>
      <c r="B1307" t="s">
        <v>389</v>
      </c>
      <c r="C1307" t="s">
        <v>377</v>
      </c>
      <c r="D1307" t="s">
        <v>380</v>
      </c>
      <c r="E1307" t="s">
        <v>386</v>
      </c>
      <c r="F1307">
        <v>8</v>
      </c>
      <c r="G1307">
        <v>779.26</v>
      </c>
      <c r="H1307">
        <v>6234.08</v>
      </c>
      <c r="I1307">
        <v>5345.35</v>
      </c>
      <c r="J1307">
        <v>888.73</v>
      </c>
    </row>
    <row r="1308" spans="1:10" x14ac:dyDescent="0.35">
      <c r="A1308" t="s">
        <v>110</v>
      </c>
      <c r="B1308" t="s">
        <v>374</v>
      </c>
      <c r="C1308" t="s">
        <v>378</v>
      </c>
      <c r="D1308" t="s">
        <v>381</v>
      </c>
      <c r="E1308" t="s">
        <v>386</v>
      </c>
      <c r="F1308">
        <v>15</v>
      </c>
      <c r="G1308">
        <v>826.99</v>
      </c>
      <c r="H1308">
        <v>12404.85</v>
      </c>
      <c r="I1308">
        <v>9310.74</v>
      </c>
      <c r="J1308">
        <v>3094.11</v>
      </c>
    </row>
    <row r="1309" spans="1:10" x14ac:dyDescent="0.35">
      <c r="A1309" t="s">
        <v>235</v>
      </c>
      <c r="B1309" t="s">
        <v>374</v>
      </c>
      <c r="C1309" t="s">
        <v>378</v>
      </c>
      <c r="D1309" t="s">
        <v>381</v>
      </c>
      <c r="E1309" t="s">
        <v>386</v>
      </c>
      <c r="F1309">
        <v>16</v>
      </c>
      <c r="G1309">
        <v>326.24</v>
      </c>
      <c r="H1309">
        <v>5219.84</v>
      </c>
      <c r="I1309">
        <v>4624.13</v>
      </c>
      <c r="J1309">
        <v>595.71</v>
      </c>
    </row>
    <row r="1310" spans="1:10" x14ac:dyDescent="0.35">
      <c r="A1310" t="s">
        <v>176</v>
      </c>
      <c r="B1310" t="s">
        <v>375</v>
      </c>
      <c r="C1310" t="s">
        <v>378</v>
      </c>
      <c r="D1310" t="s">
        <v>380</v>
      </c>
      <c r="E1310" t="s">
        <v>384</v>
      </c>
      <c r="F1310">
        <v>9</v>
      </c>
      <c r="G1310">
        <v>548.52</v>
      </c>
      <c r="H1310">
        <v>4936.68</v>
      </c>
      <c r="I1310">
        <v>3279.57</v>
      </c>
      <c r="J1310">
        <v>1657.11</v>
      </c>
    </row>
    <row r="1311" spans="1:10" x14ac:dyDescent="0.35">
      <c r="A1311" t="s">
        <v>131</v>
      </c>
      <c r="B1311" t="s">
        <v>374</v>
      </c>
      <c r="C1311" t="s">
        <v>378</v>
      </c>
      <c r="D1311" t="s">
        <v>382</v>
      </c>
      <c r="E1311" t="s">
        <v>383</v>
      </c>
      <c r="F1311">
        <v>3</v>
      </c>
      <c r="G1311">
        <v>635.72</v>
      </c>
      <c r="H1311">
        <v>1907.16</v>
      </c>
      <c r="I1311">
        <v>1571.87</v>
      </c>
      <c r="J1311">
        <v>335.29</v>
      </c>
    </row>
    <row r="1312" spans="1:10" x14ac:dyDescent="0.35">
      <c r="A1312" t="s">
        <v>347</v>
      </c>
      <c r="B1312" t="s">
        <v>376</v>
      </c>
      <c r="C1312" t="s">
        <v>378</v>
      </c>
      <c r="D1312" t="s">
        <v>380</v>
      </c>
      <c r="E1312" t="s">
        <v>386</v>
      </c>
      <c r="F1312">
        <v>7</v>
      </c>
      <c r="G1312">
        <v>394.72</v>
      </c>
      <c r="H1312">
        <v>2763.04</v>
      </c>
      <c r="I1312">
        <v>2327.2800000000002</v>
      </c>
      <c r="J1312">
        <v>435.76</v>
      </c>
    </row>
    <row r="1313" spans="1:10" x14ac:dyDescent="0.35">
      <c r="A1313" t="s">
        <v>127</v>
      </c>
      <c r="B1313" t="s">
        <v>374</v>
      </c>
      <c r="C1313" t="s">
        <v>378</v>
      </c>
      <c r="D1313" t="s">
        <v>381</v>
      </c>
      <c r="E1313" t="s">
        <v>383</v>
      </c>
      <c r="F1313">
        <v>7</v>
      </c>
      <c r="G1313">
        <v>919.79</v>
      </c>
      <c r="H1313">
        <v>6438.53</v>
      </c>
      <c r="I1313">
        <v>5702.9</v>
      </c>
      <c r="J1313">
        <v>735.63</v>
      </c>
    </row>
    <row r="1314" spans="1:10" x14ac:dyDescent="0.35">
      <c r="A1314" t="s">
        <v>45</v>
      </c>
      <c r="B1314" t="s">
        <v>374</v>
      </c>
      <c r="C1314" t="s">
        <v>378</v>
      </c>
      <c r="D1314" t="s">
        <v>380</v>
      </c>
      <c r="E1314" t="s">
        <v>386</v>
      </c>
      <c r="F1314">
        <v>6</v>
      </c>
      <c r="G1314">
        <v>459.22</v>
      </c>
      <c r="H1314">
        <v>2755.32</v>
      </c>
      <c r="I1314">
        <v>2098.79</v>
      </c>
      <c r="J1314">
        <v>656.53</v>
      </c>
    </row>
    <row r="1315" spans="1:10" x14ac:dyDescent="0.35">
      <c r="A1315" t="s">
        <v>315</v>
      </c>
      <c r="B1315" t="s">
        <v>373</v>
      </c>
      <c r="C1315" t="s">
        <v>377</v>
      </c>
      <c r="D1315" t="s">
        <v>379</v>
      </c>
      <c r="E1315" t="s">
        <v>386</v>
      </c>
      <c r="F1315">
        <v>9</v>
      </c>
      <c r="G1315">
        <v>539.98</v>
      </c>
      <c r="H1315">
        <v>4859.82</v>
      </c>
      <c r="I1315">
        <v>3539.21</v>
      </c>
      <c r="J1315">
        <v>1320.61</v>
      </c>
    </row>
    <row r="1316" spans="1:10" x14ac:dyDescent="0.35">
      <c r="A1316" t="s">
        <v>323</v>
      </c>
      <c r="B1316" t="s">
        <v>389</v>
      </c>
      <c r="C1316" t="s">
        <v>377</v>
      </c>
      <c r="D1316" t="s">
        <v>380</v>
      </c>
      <c r="E1316" t="s">
        <v>386</v>
      </c>
      <c r="F1316">
        <v>5</v>
      </c>
      <c r="G1316">
        <v>724.89</v>
      </c>
      <c r="H1316">
        <v>3624.45</v>
      </c>
      <c r="I1316">
        <v>2407.89</v>
      </c>
      <c r="J1316">
        <v>1216.56</v>
      </c>
    </row>
    <row r="1317" spans="1:10" x14ac:dyDescent="0.35">
      <c r="A1317" t="s">
        <v>107</v>
      </c>
      <c r="B1317" t="s">
        <v>374</v>
      </c>
      <c r="C1317" t="s">
        <v>378</v>
      </c>
      <c r="D1317" t="s">
        <v>382</v>
      </c>
      <c r="E1317" t="s">
        <v>384</v>
      </c>
      <c r="F1317">
        <v>9</v>
      </c>
      <c r="G1317">
        <v>707.71</v>
      </c>
      <c r="H1317">
        <v>6369.39</v>
      </c>
      <c r="I1317">
        <v>3968.69</v>
      </c>
      <c r="J1317">
        <v>2400.6999999999998</v>
      </c>
    </row>
    <row r="1318" spans="1:10" x14ac:dyDescent="0.35">
      <c r="A1318" t="s">
        <v>104</v>
      </c>
      <c r="B1318" t="s">
        <v>373</v>
      </c>
      <c r="C1318" t="s">
        <v>377</v>
      </c>
      <c r="D1318" t="s">
        <v>382</v>
      </c>
      <c r="E1318" t="s">
        <v>386</v>
      </c>
      <c r="F1318">
        <v>2</v>
      </c>
      <c r="G1318">
        <v>115.28</v>
      </c>
      <c r="H1318">
        <v>230.56</v>
      </c>
      <c r="I1318">
        <v>143.04</v>
      </c>
      <c r="J1318">
        <v>87.52</v>
      </c>
    </row>
    <row r="1319" spans="1:10" x14ac:dyDescent="0.35">
      <c r="A1319" t="s">
        <v>146</v>
      </c>
      <c r="B1319" t="s">
        <v>375</v>
      </c>
      <c r="C1319" t="s">
        <v>378</v>
      </c>
      <c r="D1319" t="s">
        <v>381</v>
      </c>
      <c r="E1319" t="s">
        <v>383</v>
      </c>
      <c r="F1319">
        <v>16</v>
      </c>
      <c r="G1319">
        <v>241.81</v>
      </c>
      <c r="H1319">
        <v>3868.96</v>
      </c>
      <c r="I1319">
        <v>2351.44</v>
      </c>
      <c r="J1319">
        <v>1517.52</v>
      </c>
    </row>
    <row r="1320" spans="1:10" x14ac:dyDescent="0.35">
      <c r="A1320" t="s">
        <v>204</v>
      </c>
      <c r="B1320" t="s">
        <v>389</v>
      </c>
      <c r="C1320" t="s">
        <v>377</v>
      </c>
      <c r="D1320" t="s">
        <v>380</v>
      </c>
      <c r="E1320" t="s">
        <v>386</v>
      </c>
      <c r="F1320">
        <v>15</v>
      </c>
      <c r="G1320">
        <v>869.02</v>
      </c>
      <c r="H1320">
        <v>13035.3</v>
      </c>
      <c r="I1320">
        <v>10176.07</v>
      </c>
      <c r="J1320">
        <v>2859.23</v>
      </c>
    </row>
    <row r="1321" spans="1:10" x14ac:dyDescent="0.35">
      <c r="A1321" t="s">
        <v>77</v>
      </c>
      <c r="B1321" t="s">
        <v>373</v>
      </c>
      <c r="C1321" t="s">
        <v>377</v>
      </c>
      <c r="D1321" t="s">
        <v>382</v>
      </c>
      <c r="E1321" t="s">
        <v>386</v>
      </c>
      <c r="F1321">
        <v>1</v>
      </c>
      <c r="G1321">
        <v>261.14999999999998</v>
      </c>
      <c r="H1321">
        <v>261.14999999999998</v>
      </c>
      <c r="I1321">
        <v>166.31</v>
      </c>
      <c r="J1321">
        <v>94.84</v>
      </c>
    </row>
    <row r="1322" spans="1:10" x14ac:dyDescent="0.35">
      <c r="A1322" t="s">
        <v>83</v>
      </c>
      <c r="B1322" t="s">
        <v>389</v>
      </c>
      <c r="C1322" t="s">
        <v>377</v>
      </c>
      <c r="D1322" t="s">
        <v>382</v>
      </c>
      <c r="E1322" t="s">
        <v>386</v>
      </c>
      <c r="F1322">
        <v>14</v>
      </c>
      <c r="G1322">
        <v>681.26</v>
      </c>
      <c r="H1322">
        <v>9537.64</v>
      </c>
      <c r="I1322">
        <v>7417.3</v>
      </c>
      <c r="J1322">
        <v>2120.34</v>
      </c>
    </row>
    <row r="1323" spans="1:10" x14ac:dyDescent="0.35">
      <c r="A1323" t="s">
        <v>98</v>
      </c>
      <c r="B1323" t="s">
        <v>375</v>
      </c>
      <c r="C1323" t="s">
        <v>378</v>
      </c>
      <c r="D1323" t="s">
        <v>380</v>
      </c>
      <c r="E1323" t="s">
        <v>386</v>
      </c>
      <c r="F1323">
        <v>5</v>
      </c>
      <c r="G1323">
        <v>858.19</v>
      </c>
      <c r="H1323">
        <v>4290.95</v>
      </c>
      <c r="I1323">
        <v>3661.02</v>
      </c>
      <c r="J1323">
        <v>629.92999999999995</v>
      </c>
    </row>
    <row r="1324" spans="1:10" x14ac:dyDescent="0.35">
      <c r="A1324" t="s">
        <v>299</v>
      </c>
      <c r="B1324" t="s">
        <v>373</v>
      </c>
      <c r="C1324" t="s">
        <v>377</v>
      </c>
      <c r="D1324" t="s">
        <v>379</v>
      </c>
      <c r="E1324" t="s">
        <v>386</v>
      </c>
      <c r="F1324">
        <v>3</v>
      </c>
      <c r="G1324">
        <v>264.36</v>
      </c>
      <c r="H1324">
        <v>793.08</v>
      </c>
      <c r="I1324">
        <v>484.51</v>
      </c>
      <c r="J1324">
        <v>308.57</v>
      </c>
    </row>
    <row r="1325" spans="1:10" x14ac:dyDescent="0.35">
      <c r="A1325" t="s">
        <v>37</v>
      </c>
      <c r="B1325" t="s">
        <v>373</v>
      </c>
      <c r="C1325" t="s">
        <v>377</v>
      </c>
      <c r="D1325" t="s">
        <v>381</v>
      </c>
      <c r="E1325" t="s">
        <v>386</v>
      </c>
      <c r="F1325">
        <v>1</v>
      </c>
      <c r="G1325">
        <v>925.83</v>
      </c>
      <c r="H1325">
        <v>925.83</v>
      </c>
      <c r="I1325">
        <v>659.74</v>
      </c>
      <c r="J1325">
        <v>266.08999999999997</v>
      </c>
    </row>
    <row r="1326" spans="1:10" x14ac:dyDescent="0.35">
      <c r="A1326" t="s">
        <v>175</v>
      </c>
      <c r="B1326" t="s">
        <v>375</v>
      </c>
      <c r="C1326" t="s">
        <v>378</v>
      </c>
      <c r="D1326" t="s">
        <v>380</v>
      </c>
      <c r="E1326" t="s">
        <v>386</v>
      </c>
      <c r="F1326">
        <v>16</v>
      </c>
      <c r="G1326">
        <v>971.51</v>
      </c>
      <c r="H1326">
        <v>15544.16</v>
      </c>
      <c r="I1326">
        <v>13647.65</v>
      </c>
      <c r="J1326">
        <v>1896.51</v>
      </c>
    </row>
    <row r="1327" spans="1:10" x14ac:dyDescent="0.35">
      <c r="A1327" t="s">
        <v>161</v>
      </c>
      <c r="B1327" t="s">
        <v>375</v>
      </c>
      <c r="C1327" t="s">
        <v>378</v>
      </c>
      <c r="D1327" t="s">
        <v>382</v>
      </c>
      <c r="E1327" t="s">
        <v>384</v>
      </c>
      <c r="F1327">
        <v>12</v>
      </c>
      <c r="G1327">
        <v>914.01</v>
      </c>
      <c r="H1327">
        <v>10968.12</v>
      </c>
      <c r="I1327">
        <v>8790.2099999999991</v>
      </c>
      <c r="J1327">
        <v>2177.91</v>
      </c>
    </row>
    <row r="1328" spans="1:10" x14ac:dyDescent="0.35">
      <c r="A1328" t="s">
        <v>256</v>
      </c>
      <c r="B1328" t="s">
        <v>375</v>
      </c>
      <c r="C1328" t="s">
        <v>378</v>
      </c>
      <c r="D1328" t="s">
        <v>379</v>
      </c>
      <c r="E1328" t="s">
        <v>387</v>
      </c>
      <c r="F1328">
        <v>14</v>
      </c>
      <c r="G1328">
        <v>551.62</v>
      </c>
      <c r="H1328">
        <v>7722.68</v>
      </c>
      <c r="I1328">
        <v>5887.92</v>
      </c>
      <c r="J1328">
        <v>1834.76</v>
      </c>
    </row>
    <row r="1329" spans="1:10" x14ac:dyDescent="0.35">
      <c r="A1329" t="s">
        <v>192</v>
      </c>
      <c r="B1329" t="s">
        <v>376</v>
      </c>
      <c r="C1329" t="s">
        <v>378</v>
      </c>
      <c r="D1329" t="s">
        <v>380</v>
      </c>
      <c r="E1329" t="s">
        <v>383</v>
      </c>
      <c r="F1329">
        <v>17</v>
      </c>
      <c r="G1329">
        <v>257.73</v>
      </c>
      <c r="H1329">
        <v>4381.41</v>
      </c>
      <c r="I1329">
        <v>2752.72</v>
      </c>
      <c r="J1329">
        <v>1628.69</v>
      </c>
    </row>
    <row r="1330" spans="1:10" x14ac:dyDescent="0.35">
      <c r="A1330" t="s">
        <v>100</v>
      </c>
      <c r="B1330" t="s">
        <v>389</v>
      </c>
      <c r="C1330" t="s">
        <v>377</v>
      </c>
      <c r="D1330" t="s">
        <v>381</v>
      </c>
      <c r="E1330" t="s">
        <v>386</v>
      </c>
      <c r="F1330">
        <v>16</v>
      </c>
      <c r="G1330">
        <v>466.95</v>
      </c>
      <c r="H1330">
        <v>7471.2</v>
      </c>
      <c r="I1330">
        <v>5555.28</v>
      </c>
      <c r="J1330">
        <v>1915.92</v>
      </c>
    </row>
    <row r="1331" spans="1:10" x14ac:dyDescent="0.35">
      <c r="A1331" t="s">
        <v>168</v>
      </c>
      <c r="B1331" t="s">
        <v>389</v>
      </c>
      <c r="C1331" t="s">
        <v>377</v>
      </c>
      <c r="D1331" t="s">
        <v>380</v>
      </c>
      <c r="E1331" t="s">
        <v>384</v>
      </c>
      <c r="F1331">
        <v>4</v>
      </c>
      <c r="G1331">
        <v>632.24</v>
      </c>
      <c r="H1331">
        <v>2528.96</v>
      </c>
      <c r="I1331">
        <v>1973</v>
      </c>
      <c r="J1331">
        <v>555.96</v>
      </c>
    </row>
    <row r="1332" spans="1:10" x14ac:dyDescent="0.35">
      <c r="A1332" t="s">
        <v>129</v>
      </c>
      <c r="B1332" t="s">
        <v>373</v>
      </c>
      <c r="C1332" t="s">
        <v>377</v>
      </c>
      <c r="D1332" t="s">
        <v>379</v>
      </c>
      <c r="E1332" t="s">
        <v>386</v>
      </c>
      <c r="F1332">
        <v>2</v>
      </c>
      <c r="G1332">
        <v>508.05</v>
      </c>
      <c r="H1332">
        <v>1016.1</v>
      </c>
      <c r="I1332">
        <v>901.56</v>
      </c>
      <c r="J1332">
        <v>114.54</v>
      </c>
    </row>
    <row r="1333" spans="1:10" x14ac:dyDescent="0.35">
      <c r="A1333" t="s">
        <v>163</v>
      </c>
      <c r="B1333" t="s">
        <v>373</v>
      </c>
      <c r="C1333" t="s">
        <v>377</v>
      </c>
      <c r="D1333" t="s">
        <v>381</v>
      </c>
      <c r="E1333" t="s">
        <v>384</v>
      </c>
      <c r="F1333">
        <v>17</v>
      </c>
      <c r="G1333">
        <v>167.31</v>
      </c>
      <c r="H1333">
        <v>2844.27</v>
      </c>
      <c r="I1333">
        <v>2180.5100000000002</v>
      </c>
      <c r="J1333">
        <v>663.76</v>
      </c>
    </row>
    <row r="1334" spans="1:10" x14ac:dyDescent="0.35">
      <c r="A1334" t="s">
        <v>261</v>
      </c>
      <c r="B1334" t="s">
        <v>374</v>
      </c>
      <c r="C1334" t="s">
        <v>378</v>
      </c>
      <c r="D1334" t="s">
        <v>379</v>
      </c>
      <c r="E1334" t="s">
        <v>386</v>
      </c>
      <c r="F1334">
        <v>14</v>
      </c>
      <c r="G1334">
        <v>222.87</v>
      </c>
      <c r="H1334">
        <v>3120.18</v>
      </c>
      <c r="I1334">
        <v>2618.9299999999998</v>
      </c>
      <c r="J1334">
        <v>501.25</v>
      </c>
    </row>
    <row r="1335" spans="1:10" x14ac:dyDescent="0.35">
      <c r="A1335" t="s">
        <v>33</v>
      </c>
      <c r="B1335" t="s">
        <v>374</v>
      </c>
      <c r="C1335" t="s">
        <v>378</v>
      </c>
      <c r="D1335" t="s">
        <v>381</v>
      </c>
      <c r="E1335" t="s">
        <v>383</v>
      </c>
      <c r="F1335">
        <v>1</v>
      </c>
      <c r="G1335">
        <v>279.36</v>
      </c>
      <c r="H1335">
        <v>279.36</v>
      </c>
      <c r="I1335">
        <v>234.9</v>
      </c>
      <c r="J1335">
        <v>44.46</v>
      </c>
    </row>
    <row r="1336" spans="1:10" x14ac:dyDescent="0.35">
      <c r="A1336" t="s">
        <v>315</v>
      </c>
      <c r="B1336" t="s">
        <v>373</v>
      </c>
      <c r="C1336" t="s">
        <v>377</v>
      </c>
      <c r="D1336" t="s">
        <v>380</v>
      </c>
      <c r="E1336" t="s">
        <v>385</v>
      </c>
      <c r="F1336">
        <v>7</v>
      </c>
      <c r="G1336">
        <v>914.78</v>
      </c>
      <c r="H1336">
        <v>6403.46</v>
      </c>
      <c r="I1336">
        <v>4199.84</v>
      </c>
      <c r="J1336">
        <v>2203.62</v>
      </c>
    </row>
    <row r="1337" spans="1:10" x14ac:dyDescent="0.35">
      <c r="A1337" t="s">
        <v>61</v>
      </c>
      <c r="B1337" t="s">
        <v>374</v>
      </c>
      <c r="C1337" t="s">
        <v>378</v>
      </c>
      <c r="D1337" t="s">
        <v>382</v>
      </c>
      <c r="E1337" t="s">
        <v>386</v>
      </c>
      <c r="F1337">
        <v>15</v>
      </c>
      <c r="G1337">
        <v>459.12</v>
      </c>
      <c r="H1337">
        <v>6886.8</v>
      </c>
      <c r="I1337">
        <v>4253.7</v>
      </c>
      <c r="J1337">
        <v>2633.1</v>
      </c>
    </row>
    <row r="1338" spans="1:10" x14ac:dyDescent="0.35">
      <c r="A1338" t="s">
        <v>339</v>
      </c>
      <c r="B1338" t="s">
        <v>376</v>
      </c>
      <c r="C1338" t="s">
        <v>378</v>
      </c>
      <c r="D1338" t="s">
        <v>382</v>
      </c>
      <c r="E1338" t="s">
        <v>383</v>
      </c>
      <c r="F1338">
        <v>7</v>
      </c>
      <c r="G1338">
        <v>324.26</v>
      </c>
      <c r="H1338">
        <v>2269.8200000000002</v>
      </c>
      <c r="I1338">
        <v>1525.26</v>
      </c>
      <c r="J1338">
        <v>744.56</v>
      </c>
    </row>
    <row r="1339" spans="1:10" x14ac:dyDescent="0.35">
      <c r="A1339" t="s">
        <v>277</v>
      </c>
      <c r="B1339" t="s">
        <v>374</v>
      </c>
      <c r="C1339" t="s">
        <v>378</v>
      </c>
      <c r="D1339" t="s">
        <v>382</v>
      </c>
      <c r="E1339" t="s">
        <v>385</v>
      </c>
      <c r="F1339">
        <v>3</v>
      </c>
      <c r="G1339">
        <v>444.9</v>
      </c>
      <c r="H1339">
        <v>1334.7</v>
      </c>
      <c r="I1339">
        <v>1147.81</v>
      </c>
      <c r="J1339">
        <v>186.89</v>
      </c>
    </row>
    <row r="1340" spans="1:10" x14ac:dyDescent="0.35">
      <c r="A1340" t="s">
        <v>118</v>
      </c>
      <c r="B1340" t="s">
        <v>374</v>
      </c>
      <c r="C1340" t="s">
        <v>378</v>
      </c>
      <c r="D1340" t="s">
        <v>380</v>
      </c>
      <c r="E1340" t="s">
        <v>383</v>
      </c>
      <c r="F1340">
        <v>17</v>
      </c>
      <c r="G1340">
        <v>518.13</v>
      </c>
      <c r="H1340">
        <v>8808.2099999999991</v>
      </c>
      <c r="I1340">
        <v>6285.71</v>
      </c>
      <c r="J1340">
        <v>2522.5</v>
      </c>
    </row>
    <row r="1341" spans="1:10" x14ac:dyDescent="0.35">
      <c r="A1341" t="s">
        <v>145</v>
      </c>
      <c r="B1341" t="s">
        <v>373</v>
      </c>
      <c r="C1341" t="s">
        <v>377</v>
      </c>
      <c r="D1341" t="s">
        <v>380</v>
      </c>
      <c r="E1341" t="s">
        <v>384</v>
      </c>
      <c r="F1341">
        <v>17</v>
      </c>
      <c r="G1341">
        <v>549.51</v>
      </c>
      <c r="H1341">
        <v>9341.67</v>
      </c>
      <c r="I1341">
        <v>6625.72</v>
      </c>
      <c r="J1341">
        <v>2715.95</v>
      </c>
    </row>
    <row r="1342" spans="1:10" x14ac:dyDescent="0.35">
      <c r="A1342" t="s">
        <v>49</v>
      </c>
      <c r="B1342" t="s">
        <v>389</v>
      </c>
      <c r="C1342" t="s">
        <v>377</v>
      </c>
      <c r="D1342" t="s">
        <v>379</v>
      </c>
      <c r="E1342" t="s">
        <v>385</v>
      </c>
      <c r="F1342">
        <v>20</v>
      </c>
      <c r="G1342">
        <v>228.98</v>
      </c>
      <c r="H1342">
        <v>4579.6000000000004</v>
      </c>
      <c r="I1342">
        <v>4034.12</v>
      </c>
      <c r="J1342">
        <v>545.48</v>
      </c>
    </row>
    <row r="1343" spans="1:10" x14ac:dyDescent="0.35">
      <c r="A1343" t="s">
        <v>288</v>
      </c>
      <c r="B1343" t="s">
        <v>374</v>
      </c>
      <c r="C1343" t="s">
        <v>378</v>
      </c>
      <c r="D1343" t="s">
        <v>380</v>
      </c>
      <c r="E1343" t="s">
        <v>383</v>
      </c>
      <c r="F1343">
        <v>16</v>
      </c>
      <c r="G1343">
        <v>332.36</v>
      </c>
      <c r="H1343">
        <v>5317.76</v>
      </c>
      <c r="I1343">
        <v>4590.8500000000004</v>
      </c>
      <c r="J1343">
        <v>726.91</v>
      </c>
    </row>
    <row r="1344" spans="1:10" x14ac:dyDescent="0.35">
      <c r="A1344" t="s">
        <v>190</v>
      </c>
      <c r="B1344" t="s">
        <v>376</v>
      </c>
      <c r="C1344" t="s">
        <v>378</v>
      </c>
      <c r="D1344" t="s">
        <v>379</v>
      </c>
      <c r="E1344" t="s">
        <v>383</v>
      </c>
      <c r="F1344">
        <v>3</v>
      </c>
      <c r="G1344">
        <v>123.69</v>
      </c>
      <c r="H1344">
        <v>371.07</v>
      </c>
      <c r="I1344">
        <v>294.36</v>
      </c>
      <c r="J1344">
        <v>76.709999999999994</v>
      </c>
    </row>
    <row r="1345" spans="1:10" x14ac:dyDescent="0.35">
      <c r="A1345" t="s">
        <v>168</v>
      </c>
      <c r="B1345" t="s">
        <v>374</v>
      </c>
      <c r="C1345" t="s">
        <v>378</v>
      </c>
      <c r="D1345" t="s">
        <v>379</v>
      </c>
      <c r="E1345" t="s">
        <v>383</v>
      </c>
      <c r="F1345">
        <v>7</v>
      </c>
      <c r="G1345">
        <v>487.99</v>
      </c>
      <c r="H1345">
        <v>3415.93</v>
      </c>
      <c r="I1345">
        <v>2136.2800000000002</v>
      </c>
      <c r="J1345">
        <v>1279.6500000000001</v>
      </c>
    </row>
    <row r="1346" spans="1:10" x14ac:dyDescent="0.35">
      <c r="A1346" t="s">
        <v>31</v>
      </c>
      <c r="B1346" t="s">
        <v>373</v>
      </c>
      <c r="C1346" t="s">
        <v>377</v>
      </c>
      <c r="D1346" t="s">
        <v>380</v>
      </c>
      <c r="E1346" t="s">
        <v>384</v>
      </c>
      <c r="F1346">
        <v>2</v>
      </c>
      <c r="G1346">
        <v>294.44</v>
      </c>
      <c r="H1346">
        <v>588.88</v>
      </c>
      <c r="I1346">
        <v>398.89</v>
      </c>
      <c r="J1346">
        <v>189.99</v>
      </c>
    </row>
    <row r="1347" spans="1:10" x14ac:dyDescent="0.35">
      <c r="A1347" t="s">
        <v>52</v>
      </c>
      <c r="B1347" t="s">
        <v>374</v>
      </c>
      <c r="C1347" t="s">
        <v>378</v>
      </c>
      <c r="D1347" t="s">
        <v>379</v>
      </c>
      <c r="E1347" t="s">
        <v>386</v>
      </c>
      <c r="F1347">
        <v>6</v>
      </c>
      <c r="G1347">
        <v>952.13</v>
      </c>
      <c r="H1347">
        <v>5712.78</v>
      </c>
      <c r="I1347">
        <v>4324.1000000000004</v>
      </c>
      <c r="J1347">
        <v>1388.68</v>
      </c>
    </row>
    <row r="1348" spans="1:10" x14ac:dyDescent="0.35">
      <c r="A1348" t="s">
        <v>61</v>
      </c>
      <c r="B1348" t="s">
        <v>373</v>
      </c>
      <c r="C1348" t="s">
        <v>377</v>
      </c>
      <c r="D1348" t="s">
        <v>380</v>
      </c>
      <c r="E1348" t="s">
        <v>383</v>
      </c>
      <c r="F1348">
        <v>19</v>
      </c>
      <c r="G1348">
        <v>745.96</v>
      </c>
      <c r="H1348">
        <v>14173.24</v>
      </c>
      <c r="I1348">
        <v>10590.7</v>
      </c>
      <c r="J1348">
        <v>3582.54</v>
      </c>
    </row>
    <row r="1349" spans="1:10" x14ac:dyDescent="0.35">
      <c r="A1349" t="s">
        <v>312</v>
      </c>
      <c r="B1349" t="s">
        <v>374</v>
      </c>
      <c r="C1349" t="s">
        <v>378</v>
      </c>
      <c r="D1349" t="s">
        <v>379</v>
      </c>
      <c r="E1349" t="s">
        <v>386</v>
      </c>
      <c r="F1349">
        <v>1</v>
      </c>
      <c r="G1349">
        <v>988.77</v>
      </c>
      <c r="H1349">
        <v>988.77</v>
      </c>
      <c r="I1349">
        <v>605.94000000000005</v>
      </c>
      <c r="J1349">
        <v>382.83</v>
      </c>
    </row>
    <row r="1350" spans="1:10" x14ac:dyDescent="0.35">
      <c r="A1350" t="s">
        <v>288</v>
      </c>
      <c r="B1350" t="s">
        <v>374</v>
      </c>
      <c r="C1350" t="s">
        <v>378</v>
      </c>
      <c r="D1350" t="s">
        <v>382</v>
      </c>
      <c r="E1350" t="s">
        <v>384</v>
      </c>
      <c r="F1350">
        <v>14</v>
      </c>
      <c r="G1350">
        <v>134.22</v>
      </c>
      <c r="H1350">
        <v>1879.08</v>
      </c>
      <c r="I1350">
        <v>1560.64</v>
      </c>
      <c r="J1350">
        <v>318.44</v>
      </c>
    </row>
    <row r="1351" spans="1:10" x14ac:dyDescent="0.35">
      <c r="A1351" t="s">
        <v>210</v>
      </c>
      <c r="B1351" t="s">
        <v>375</v>
      </c>
      <c r="C1351" t="s">
        <v>378</v>
      </c>
      <c r="D1351" t="s">
        <v>381</v>
      </c>
      <c r="E1351" t="s">
        <v>384</v>
      </c>
      <c r="F1351">
        <v>9</v>
      </c>
      <c r="G1351">
        <v>951.87</v>
      </c>
      <c r="H1351">
        <v>8566.83</v>
      </c>
      <c r="I1351">
        <v>5470.41</v>
      </c>
      <c r="J1351">
        <v>3096.42</v>
      </c>
    </row>
    <row r="1352" spans="1:10" x14ac:dyDescent="0.35">
      <c r="A1352" t="s">
        <v>336</v>
      </c>
      <c r="B1352" t="s">
        <v>373</v>
      </c>
      <c r="C1352" t="s">
        <v>377</v>
      </c>
      <c r="D1352" t="s">
        <v>379</v>
      </c>
      <c r="E1352" t="s">
        <v>384</v>
      </c>
      <c r="F1352">
        <v>6</v>
      </c>
      <c r="G1352">
        <v>734.77</v>
      </c>
      <c r="H1352">
        <v>4408.62</v>
      </c>
      <c r="I1352">
        <v>2673.81</v>
      </c>
      <c r="J1352">
        <v>1734.81</v>
      </c>
    </row>
    <row r="1353" spans="1:10" x14ac:dyDescent="0.35">
      <c r="A1353" t="s">
        <v>299</v>
      </c>
      <c r="B1353" t="s">
        <v>389</v>
      </c>
      <c r="C1353" t="s">
        <v>377</v>
      </c>
      <c r="D1353" t="s">
        <v>382</v>
      </c>
      <c r="E1353" t="s">
        <v>383</v>
      </c>
      <c r="F1353">
        <v>6</v>
      </c>
      <c r="G1353">
        <v>884.48</v>
      </c>
      <c r="H1353">
        <v>5306.88</v>
      </c>
      <c r="I1353">
        <v>4139.45</v>
      </c>
      <c r="J1353">
        <v>1167.43</v>
      </c>
    </row>
    <row r="1354" spans="1:10" x14ac:dyDescent="0.35">
      <c r="A1354" t="s">
        <v>241</v>
      </c>
      <c r="B1354" t="s">
        <v>374</v>
      </c>
      <c r="C1354" t="s">
        <v>378</v>
      </c>
      <c r="D1354" t="s">
        <v>382</v>
      </c>
      <c r="E1354" t="s">
        <v>387</v>
      </c>
      <c r="F1354">
        <v>10</v>
      </c>
      <c r="G1354">
        <v>692.03</v>
      </c>
      <c r="H1354">
        <v>6920.3</v>
      </c>
      <c r="I1354">
        <v>5436.25</v>
      </c>
      <c r="J1354">
        <v>1484.05</v>
      </c>
    </row>
    <row r="1355" spans="1:10" x14ac:dyDescent="0.35">
      <c r="A1355" t="s">
        <v>55</v>
      </c>
      <c r="B1355" t="s">
        <v>373</v>
      </c>
      <c r="C1355" t="s">
        <v>377</v>
      </c>
      <c r="D1355" t="s">
        <v>379</v>
      </c>
      <c r="E1355" t="s">
        <v>384</v>
      </c>
      <c r="F1355">
        <v>8</v>
      </c>
      <c r="G1355">
        <v>658.74</v>
      </c>
      <c r="H1355">
        <v>5269.92</v>
      </c>
      <c r="I1355">
        <v>4373.04</v>
      </c>
      <c r="J1355">
        <v>896.88</v>
      </c>
    </row>
    <row r="1356" spans="1:10" x14ac:dyDescent="0.35">
      <c r="A1356" t="s">
        <v>177</v>
      </c>
      <c r="B1356" t="s">
        <v>376</v>
      </c>
      <c r="C1356" t="s">
        <v>378</v>
      </c>
      <c r="D1356" t="s">
        <v>379</v>
      </c>
      <c r="E1356" t="s">
        <v>384</v>
      </c>
      <c r="F1356">
        <v>19</v>
      </c>
      <c r="G1356">
        <v>471.78</v>
      </c>
      <c r="H1356">
        <v>8963.82</v>
      </c>
      <c r="I1356">
        <v>7153.2</v>
      </c>
      <c r="J1356">
        <v>1810.62</v>
      </c>
    </row>
    <row r="1357" spans="1:10" x14ac:dyDescent="0.35">
      <c r="A1357" t="s">
        <v>124</v>
      </c>
      <c r="B1357" t="s">
        <v>373</v>
      </c>
      <c r="C1357" t="s">
        <v>377</v>
      </c>
      <c r="D1357" t="s">
        <v>381</v>
      </c>
      <c r="E1357" t="s">
        <v>384</v>
      </c>
      <c r="F1357">
        <v>5</v>
      </c>
      <c r="G1357">
        <v>562.04</v>
      </c>
      <c r="H1357">
        <v>2810.2</v>
      </c>
      <c r="I1357">
        <v>1863.46</v>
      </c>
      <c r="J1357">
        <v>946.74</v>
      </c>
    </row>
    <row r="1358" spans="1:10" x14ac:dyDescent="0.35">
      <c r="A1358" t="s">
        <v>211</v>
      </c>
      <c r="B1358" t="s">
        <v>373</v>
      </c>
      <c r="C1358" t="s">
        <v>377</v>
      </c>
      <c r="D1358" t="s">
        <v>380</v>
      </c>
      <c r="E1358" t="s">
        <v>383</v>
      </c>
      <c r="F1358">
        <v>9</v>
      </c>
      <c r="G1358">
        <v>602.53</v>
      </c>
      <c r="H1358">
        <v>5422.77</v>
      </c>
      <c r="I1358">
        <v>4209.4399999999996</v>
      </c>
      <c r="J1358">
        <v>1213.33</v>
      </c>
    </row>
    <row r="1359" spans="1:10" x14ac:dyDescent="0.35">
      <c r="A1359" t="s">
        <v>126</v>
      </c>
      <c r="B1359" t="s">
        <v>374</v>
      </c>
      <c r="C1359" t="s">
        <v>378</v>
      </c>
      <c r="D1359" t="s">
        <v>380</v>
      </c>
      <c r="E1359" t="s">
        <v>386</v>
      </c>
      <c r="F1359">
        <v>5</v>
      </c>
      <c r="G1359">
        <v>381.37</v>
      </c>
      <c r="H1359">
        <v>1906.85</v>
      </c>
      <c r="I1359">
        <v>1510.49</v>
      </c>
      <c r="J1359">
        <v>396.36</v>
      </c>
    </row>
    <row r="1360" spans="1:10" x14ac:dyDescent="0.35">
      <c r="A1360" t="s">
        <v>294</v>
      </c>
      <c r="B1360" t="s">
        <v>389</v>
      </c>
      <c r="C1360" t="s">
        <v>377</v>
      </c>
      <c r="D1360" t="s">
        <v>380</v>
      </c>
      <c r="E1360" t="s">
        <v>385</v>
      </c>
      <c r="F1360">
        <v>6</v>
      </c>
      <c r="G1360">
        <v>651.82000000000005</v>
      </c>
      <c r="H1360">
        <v>3910.92</v>
      </c>
      <c r="I1360">
        <v>3169.88</v>
      </c>
      <c r="J1360">
        <v>741.04</v>
      </c>
    </row>
    <row r="1361" spans="1:10" x14ac:dyDescent="0.35">
      <c r="A1361" t="s">
        <v>129</v>
      </c>
      <c r="B1361" t="s">
        <v>376</v>
      </c>
      <c r="C1361" t="s">
        <v>378</v>
      </c>
      <c r="D1361" t="s">
        <v>379</v>
      </c>
      <c r="E1361" t="s">
        <v>385</v>
      </c>
      <c r="F1361">
        <v>15</v>
      </c>
      <c r="G1361">
        <v>501.15</v>
      </c>
      <c r="H1361">
        <v>7517.25</v>
      </c>
      <c r="I1361">
        <v>5706.74</v>
      </c>
      <c r="J1361">
        <v>1810.51</v>
      </c>
    </row>
    <row r="1362" spans="1:10" x14ac:dyDescent="0.35">
      <c r="A1362" t="s">
        <v>305</v>
      </c>
      <c r="B1362" t="s">
        <v>375</v>
      </c>
      <c r="C1362" t="s">
        <v>378</v>
      </c>
      <c r="D1362" t="s">
        <v>379</v>
      </c>
      <c r="E1362" t="s">
        <v>384</v>
      </c>
      <c r="F1362">
        <v>7</v>
      </c>
      <c r="G1362">
        <v>294.83</v>
      </c>
      <c r="H1362">
        <v>2063.81</v>
      </c>
      <c r="I1362">
        <v>1681.82</v>
      </c>
      <c r="J1362">
        <v>381.99</v>
      </c>
    </row>
    <row r="1363" spans="1:10" x14ac:dyDescent="0.35">
      <c r="A1363" t="s">
        <v>85</v>
      </c>
      <c r="B1363" t="s">
        <v>376</v>
      </c>
      <c r="C1363" t="s">
        <v>378</v>
      </c>
      <c r="D1363" t="s">
        <v>382</v>
      </c>
      <c r="E1363" t="s">
        <v>387</v>
      </c>
      <c r="F1363">
        <v>3</v>
      </c>
      <c r="G1363">
        <v>594.92999999999995</v>
      </c>
      <c r="H1363">
        <v>1784.79</v>
      </c>
      <c r="I1363">
        <v>1455.46</v>
      </c>
      <c r="J1363">
        <v>329.33</v>
      </c>
    </row>
    <row r="1364" spans="1:10" x14ac:dyDescent="0.35">
      <c r="A1364" t="s">
        <v>287</v>
      </c>
      <c r="B1364" t="s">
        <v>373</v>
      </c>
      <c r="C1364" t="s">
        <v>377</v>
      </c>
      <c r="D1364" t="s">
        <v>380</v>
      </c>
      <c r="E1364" t="s">
        <v>383</v>
      </c>
      <c r="F1364">
        <v>8</v>
      </c>
      <c r="G1364">
        <v>739.89</v>
      </c>
      <c r="H1364">
        <v>5919.12</v>
      </c>
      <c r="I1364">
        <v>4352.3</v>
      </c>
      <c r="J1364">
        <v>1566.82</v>
      </c>
    </row>
    <row r="1365" spans="1:10" x14ac:dyDescent="0.35">
      <c r="A1365" t="s">
        <v>33</v>
      </c>
      <c r="B1365" t="s">
        <v>376</v>
      </c>
      <c r="C1365" t="s">
        <v>378</v>
      </c>
      <c r="D1365" t="s">
        <v>382</v>
      </c>
      <c r="E1365" t="s">
        <v>384</v>
      </c>
      <c r="F1365">
        <v>2</v>
      </c>
      <c r="G1365">
        <v>561.87</v>
      </c>
      <c r="H1365">
        <v>1123.74</v>
      </c>
      <c r="I1365">
        <v>704.31</v>
      </c>
      <c r="J1365">
        <v>419.43</v>
      </c>
    </row>
    <row r="1366" spans="1:10" x14ac:dyDescent="0.35">
      <c r="A1366" t="s">
        <v>63</v>
      </c>
      <c r="B1366" t="s">
        <v>374</v>
      </c>
      <c r="C1366" t="s">
        <v>378</v>
      </c>
      <c r="D1366" t="s">
        <v>379</v>
      </c>
      <c r="E1366" t="s">
        <v>385</v>
      </c>
      <c r="F1366">
        <v>5</v>
      </c>
      <c r="G1366">
        <v>182.89</v>
      </c>
      <c r="H1366">
        <v>914.45</v>
      </c>
      <c r="I1366">
        <v>741.47</v>
      </c>
      <c r="J1366">
        <v>172.98</v>
      </c>
    </row>
    <row r="1367" spans="1:10" x14ac:dyDescent="0.35">
      <c r="A1367" t="s">
        <v>314</v>
      </c>
      <c r="B1367" t="s">
        <v>374</v>
      </c>
      <c r="C1367" t="s">
        <v>378</v>
      </c>
      <c r="D1367" t="s">
        <v>380</v>
      </c>
      <c r="E1367" t="s">
        <v>386</v>
      </c>
      <c r="F1367">
        <v>8</v>
      </c>
      <c r="G1367">
        <v>417.36</v>
      </c>
      <c r="H1367">
        <v>3338.88</v>
      </c>
      <c r="I1367">
        <v>2660.3</v>
      </c>
      <c r="J1367">
        <v>678.58</v>
      </c>
    </row>
    <row r="1368" spans="1:10" x14ac:dyDescent="0.35">
      <c r="A1368" t="s">
        <v>11</v>
      </c>
      <c r="B1368" t="s">
        <v>375</v>
      </c>
      <c r="C1368" t="s">
        <v>378</v>
      </c>
      <c r="D1368" t="s">
        <v>381</v>
      </c>
      <c r="E1368" t="s">
        <v>387</v>
      </c>
      <c r="F1368">
        <v>7</v>
      </c>
      <c r="G1368">
        <v>129.6</v>
      </c>
      <c r="H1368">
        <v>907.2</v>
      </c>
      <c r="I1368">
        <v>697.37</v>
      </c>
      <c r="J1368">
        <v>209.83</v>
      </c>
    </row>
    <row r="1369" spans="1:10" x14ac:dyDescent="0.35">
      <c r="A1369" t="s">
        <v>211</v>
      </c>
      <c r="B1369" t="s">
        <v>376</v>
      </c>
      <c r="C1369" t="s">
        <v>378</v>
      </c>
      <c r="D1369" t="s">
        <v>380</v>
      </c>
      <c r="E1369" t="s">
        <v>387</v>
      </c>
      <c r="F1369">
        <v>17</v>
      </c>
      <c r="G1369">
        <v>733.48</v>
      </c>
      <c r="H1369">
        <v>12469.16</v>
      </c>
      <c r="I1369">
        <v>9814.64</v>
      </c>
      <c r="J1369">
        <v>2654.52</v>
      </c>
    </row>
    <row r="1370" spans="1:10" x14ac:dyDescent="0.35">
      <c r="A1370" t="s">
        <v>11</v>
      </c>
      <c r="B1370" t="s">
        <v>375</v>
      </c>
      <c r="C1370" t="s">
        <v>378</v>
      </c>
      <c r="D1370" t="s">
        <v>382</v>
      </c>
      <c r="E1370" t="s">
        <v>387</v>
      </c>
      <c r="F1370">
        <v>16</v>
      </c>
      <c r="G1370">
        <v>905.66</v>
      </c>
      <c r="H1370">
        <v>14490.56</v>
      </c>
      <c r="I1370">
        <v>10110.68</v>
      </c>
      <c r="J1370">
        <v>4379.88</v>
      </c>
    </row>
    <row r="1371" spans="1:10" x14ac:dyDescent="0.35">
      <c r="A1371" t="s">
        <v>128</v>
      </c>
      <c r="B1371" t="s">
        <v>389</v>
      </c>
      <c r="C1371" t="s">
        <v>377</v>
      </c>
      <c r="D1371" t="s">
        <v>380</v>
      </c>
      <c r="E1371" t="s">
        <v>383</v>
      </c>
      <c r="F1371">
        <v>14</v>
      </c>
      <c r="G1371">
        <v>659.91</v>
      </c>
      <c r="H1371">
        <v>9238.74</v>
      </c>
      <c r="I1371">
        <v>7064.22</v>
      </c>
      <c r="J1371">
        <v>2174.52</v>
      </c>
    </row>
    <row r="1372" spans="1:10" x14ac:dyDescent="0.35">
      <c r="A1372" t="s">
        <v>224</v>
      </c>
      <c r="B1372" t="s">
        <v>375</v>
      </c>
      <c r="C1372" t="s">
        <v>378</v>
      </c>
      <c r="D1372" t="s">
        <v>381</v>
      </c>
      <c r="E1372" t="s">
        <v>384</v>
      </c>
      <c r="F1372">
        <v>13</v>
      </c>
      <c r="G1372">
        <v>575.17999999999995</v>
      </c>
      <c r="H1372">
        <v>7477.34</v>
      </c>
      <c r="I1372">
        <v>5530.22</v>
      </c>
      <c r="J1372">
        <v>1947.12</v>
      </c>
    </row>
    <row r="1373" spans="1:10" x14ac:dyDescent="0.35">
      <c r="A1373" t="s">
        <v>360</v>
      </c>
      <c r="B1373" t="s">
        <v>375</v>
      </c>
      <c r="C1373" t="s">
        <v>378</v>
      </c>
      <c r="D1373" t="s">
        <v>381</v>
      </c>
      <c r="E1373" t="s">
        <v>387</v>
      </c>
      <c r="F1373">
        <v>20</v>
      </c>
      <c r="G1373">
        <v>963.42</v>
      </c>
      <c r="H1373">
        <v>19268.400000000001</v>
      </c>
      <c r="I1373">
        <v>17333.189999999999</v>
      </c>
      <c r="J1373">
        <v>1935.21</v>
      </c>
    </row>
    <row r="1374" spans="1:10" x14ac:dyDescent="0.35">
      <c r="A1374" t="s">
        <v>306</v>
      </c>
      <c r="B1374" t="s">
        <v>389</v>
      </c>
      <c r="C1374" t="s">
        <v>377</v>
      </c>
      <c r="D1374" t="s">
        <v>380</v>
      </c>
      <c r="E1374" t="s">
        <v>383</v>
      </c>
      <c r="F1374">
        <v>3</v>
      </c>
      <c r="G1374">
        <v>171.39</v>
      </c>
      <c r="H1374">
        <v>514.16999999999996</v>
      </c>
      <c r="I1374">
        <v>385.89</v>
      </c>
      <c r="J1374">
        <v>128.28</v>
      </c>
    </row>
    <row r="1375" spans="1:10" x14ac:dyDescent="0.35">
      <c r="A1375" t="s">
        <v>110</v>
      </c>
      <c r="B1375" t="s">
        <v>375</v>
      </c>
      <c r="C1375" t="s">
        <v>378</v>
      </c>
      <c r="D1375" t="s">
        <v>379</v>
      </c>
      <c r="E1375" t="s">
        <v>384</v>
      </c>
      <c r="F1375">
        <v>3</v>
      </c>
      <c r="G1375">
        <v>810.68</v>
      </c>
      <c r="H1375">
        <v>2432.04</v>
      </c>
      <c r="I1375">
        <v>2097.25</v>
      </c>
      <c r="J1375">
        <v>334.79</v>
      </c>
    </row>
    <row r="1376" spans="1:10" x14ac:dyDescent="0.35">
      <c r="A1376" t="s">
        <v>109</v>
      </c>
      <c r="B1376" t="s">
        <v>389</v>
      </c>
      <c r="C1376" t="s">
        <v>377</v>
      </c>
      <c r="D1376" t="s">
        <v>379</v>
      </c>
      <c r="E1376" t="s">
        <v>386</v>
      </c>
      <c r="F1376">
        <v>13</v>
      </c>
      <c r="G1376">
        <v>146.52000000000001</v>
      </c>
      <c r="H1376">
        <v>1904.76</v>
      </c>
      <c r="I1376">
        <v>1656.76</v>
      </c>
      <c r="J1376">
        <v>248</v>
      </c>
    </row>
    <row r="1377" spans="1:10" x14ac:dyDescent="0.35">
      <c r="A1377" t="s">
        <v>213</v>
      </c>
      <c r="B1377" t="s">
        <v>389</v>
      </c>
      <c r="C1377" t="s">
        <v>377</v>
      </c>
      <c r="D1377" t="s">
        <v>382</v>
      </c>
      <c r="E1377" t="s">
        <v>385</v>
      </c>
      <c r="F1377">
        <v>9</v>
      </c>
      <c r="G1377">
        <v>239.59</v>
      </c>
      <c r="H1377">
        <v>2156.31</v>
      </c>
      <c r="I1377">
        <v>1879.04</v>
      </c>
      <c r="J1377">
        <v>277.27</v>
      </c>
    </row>
    <row r="1378" spans="1:10" x14ac:dyDescent="0.35">
      <c r="A1378" t="s">
        <v>288</v>
      </c>
      <c r="B1378" t="s">
        <v>373</v>
      </c>
      <c r="C1378" t="s">
        <v>377</v>
      </c>
      <c r="D1378" t="s">
        <v>379</v>
      </c>
      <c r="E1378" t="s">
        <v>385</v>
      </c>
      <c r="F1378">
        <v>14</v>
      </c>
      <c r="G1378">
        <v>587.98</v>
      </c>
      <c r="H1378">
        <v>8231.7199999999993</v>
      </c>
      <c r="I1378">
        <v>5101.95</v>
      </c>
      <c r="J1378">
        <v>3129.77</v>
      </c>
    </row>
    <row r="1379" spans="1:10" x14ac:dyDescent="0.35">
      <c r="A1379" t="s">
        <v>321</v>
      </c>
      <c r="B1379" t="s">
        <v>375</v>
      </c>
      <c r="C1379" t="s">
        <v>378</v>
      </c>
      <c r="D1379" t="s">
        <v>382</v>
      </c>
      <c r="E1379" t="s">
        <v>385</v>
      </c>
      <c r="F1379">
        <v>9</v>
      </c>
      <c r="G1379">
        <v>819.84</v>
      </c>
      <c r="H1379">
        <v>7378.56</v>
      </c>
      <c r="I1379">
        <v>5943.99</v>
      </c>
      <c r="J1379">
        <v>1434.57</v>
      </c>
    </row>
    <row r="1380" spans="1:10" x14ac:dyDescent="0.35">
      <c r="A1380" t="s">
        <v>303</v>
      </c>
      <c r="B1380" t="s">
        <v>376</v>
      </c>
      <c r="C1380" t="s">
        <v>378</v>
      </c>
      <c r="D1380" t="s">
        <v>382</v>
      </c>
      <c r="E1380" t="s">
        <v>387</v>
      </c>
      <c r="F1380">
        <v>19</v>
      </c>
      <c r="G1380">
        <v>294.95</v>
      </c>
      <c r="H1380">
        <v>5604.05</v>
      </c>
      <c r="I1380">
        <v>4369.8900000000003</v>
      </c>
      <c r="J1380">
        <v>1234.1600000000001</v>
      </c>
    </row>
    <row r="1381" spans="1:10" x14ac:dyDescent="0.35">
      <c r="A1381" t="s">
        <v>61</v>
      </c>
      <c r="B1381" t="s">
        <v>373</v>
      </c>
      <c r="C1381" t="s">
        <v>377</v>
      </c>
      <c r="D1381" t="s">
        <v>380</v>
      </c>
      <c r="E1381" t="s">
        <v>385</v>
      </c>
      <c r="F1381">
        <v>12</v>
      </c>
      <c r="G1381">
        <v>543.97</v>
      </c>
      <c r="H1381">
        <v>6527.64</v>
      </c>
      <c r="I1381">
        <v>5755.84</v>
      </c>
      <c r="J1381">
        <v>771.8</v>
      </c>
    </row>
    <row r="1382" spans="1:10" x14ac:dyDescent="0.35">
      <c r="A1382" t="s">
        <v>223</v>
      </c>
      <c r="B1382" t="s">
        <v>373</v>
      </c>
      <c r="C1382" t="s">
        <v>377</v>
      </c>
      <c r="D1382" t="s">
        <v>379</v>
      </c>
      <c r="E1382" t="s">
        <v>384</v>
      </c>
      <c r="F1382">
        <v>10</v>
      </c>
      <c r="G1382">
        <v>148.72</v>
      </c>
      <c r="H1382">
        <v>1487.2</v>
      </c>
      <c r="I1382">
        <v>922.17</v>
      </c>
      <c r="J1382">
        <v>565.03</v>
      </c>
    </row>
    <row r="1383" spans="1:10" x14ac:dyDescent="0.35">
      <c r="A1383" t="s">
        <v>141</v>
      </c>
      <c r="B1383" t="s">
        <v>389</v>
      </c>
      <c r="C1383" t="s">
        <v>377</v>
      </c>
      <c r="D1383" t="s">
        <v>381</v>
      </c>
      <c r="E1383" t="s">
        <v>383</v>
      </c>
      <c r="F1383">
        <v>15</v>
      </c>
      <c r="G1383">
        <v>480.1</v>
      </c>
      <c r="H1383">
        <v>7201.5</v>
      </c>
      <c r="I1383">
        <v>6091.91</v>
      </c>
      <c r="J1383">
        <v>1109.5899999999999</v>
      </c>
    </row>
    <row r="1384" spans="1:10" x14ac:dyDescent="0.35">
      <c r="A1384" t="s">
        <v>44</v>
      </c>
      <c r="B1384" t="s">
        <v>376</v>
      </c>
      <c r="C1384" t="s">
        <v>378</v>
      </c>
      <c r="D1384" t="s">
        <v>379</v>
      </c>
      <c r="E1384" t="s">
        <v>384</v>
      </c>
      <c r="F1384">
        <v>4</v>
      </c>
      <c r="G1384">
        <v>764.12</v>
      </c>
      <c r="H1384">
        <v>3056.48</v>
      </c>
      <c r="I1384">
        <v>2309.86</v>
      </c>
      <c r="J1384">
        <v>746.62</v>
      </c>
    </row>
    <row r="1385" spans="1:10" x14ac:dyDescent="0.35">
      <c r="A1385" t="s">
        <v>315</v>
      </c>
      <c r="B1385" t="s">
        <v>376</v>
      </c>
      <c r="C1385" t="s">
        <v>378</v>
      </c>
      <c r="D1385" t="s">
        <v>381</v>
      </c>
      <c r="E1385" t="s">
        <v>384</v>
      </c>
      <c r="F1385">
        <v>6</v>
      </c>
      <c r="G1385">
        <v>443.99</v>
      </c>
      <c r="H1385">
        <v>2663.94</v>
      </c>
      <c r="I1385">
        <v>2069.86</v>
      </c>
      <c r="J1385">
        <v>594.08000000000004</v>
      </c>
    </row>
    <row r="1386" spans="1:10" x14ac:dyDescent="0.35">
      <c r="A1386" t="s">
        <v>200</v>
      </c>
      <c r="B1386" t="s">
        <v>374</v>
      </c>
      <c r="C1386" t="s">
        <v>378</v>
      </c>
      <c r="D1386" t="s">
        <v>381</v>
      </c>
      <c r="E1386" t="s">
        <v>386</v>
      </c>
      <c r="F1386">
        <v>1</v>
      </c>
      <c r="G1386">
        <v>487.43</v>
      </c>
      <c r="H1386">
        <v>487.43</v>
      </c>
      <c r="I1386">
        <v>376.2</v>
      </c>
      <c r="J1386">
        <v>111.23</v>
      </c>
    </row>
    <row r="1387" spans="1:10" x14ac:dyDescent="0.35">
      <c r="A1387" t="s">
        <v>161</v>
      </c>
      <c r="B1387" t="s">
        <v>376</v>
      </c>
      <c r="C1387" t="s">
        <v>378</v>
      </c>
      <c r="D1387" t="s">
        <v>381</v>
      </c>
      <c r="E1387" t="s">
        <v>383</v>
      </c>
      <c r="F1387">
        <v>20</v>
      </c>
      <c r="G1387">
        <v>865.07</v>
      </c>
      <c r="H1387">
        <v>17301.400000000001</v>
      </c>
      <c r="I1387">
        <v>11022.21</v>
      </c>
      <c r="J1387">
        <v>6279.19</v>
      </c>
    </row>
    <row r="1388" spans="1:10" x14ac:dyDescent="0.35">
      <c r="A1388" t="s">
        <v>174</v>
      </c>
      <c r="B1388" t="s">
        <v>376</v>
      </c>
      <c r="C1388" t="s">
        <v>378</v>
      </c>
      <c r="D1388" t="s">
        <v>379</v>
      </c>
      <c r="E1388" t="s">
        <v>383</v>
      </c>
      <c r="F1388">
        <v>18</v>
      </c>
      <c r="G1388">
        <v>109.42</v>
      </c>
      <c r="H1388">
        <v>1969.56</v>
      </c>
      <c r="I1388">
        <v>1415.11</v>
      </c>
      <c r="J1388">
        <v>554.45000000000005</v>
      </c>
    </row>
    <row r="1389" spans="1:10" x14ac:dyDescent="0.35">
      <c r="A1389" t="s">
        <v>339</v>
      </c>
      <c r="B1389" t="s">
        <v>376</v>
      </c>
      <c r="C1389" t="s">
        <v>378</v>
      </c>
      <c r="D1389" t="s">
        <v>381</v>
      </c>
      <c r="E1389" t="s">
        <v>384</v>
      </c>
      <c r="F1389">
        <v>19</v>
      </c>
      <c r="G1389">
        <v>402.38</v>
      </c>
      <c r="H1389">
        <v>7645.22</v>
      </c>
      <c r="I1389">
        <v>5767.75</v>
      </c>
      <c r="J1389">
        <v>1877.47</v>
      </c>
    </row>
    <row r="1390" spans="1:10" x14ac:dyDescent="0.35">
      <c r="A1390" t="s">
        <v>146</v>
      </c>
      <c r="B1390" t="s">
        <v>374</v>
      </c>
      <c r="C1390" t="s">
        <v>378</v>
      </c>
      <c r="D1390" t="s">
        <v>382</v>
      </c>
      <c r="E1390" t="s">
        <v>387</v>
      </c>
      <c r="F1390">
        <v>12</v>
      </c>
      <c r="G1390">
        <v>774.63</v>
      </c>
      <c r="H1390">
        <v>9295.56</v>
      </c>
      <c r="I1390">
        <v>6348.5</v>
      </c>
      <c r="J1390">
        <v>2947.06</v>
      </c>
    </row>
    <row r="1391" spans="1:10" x14ac:dyDescent="0.35">
      <c r="A1391" t="s">
        <v>52</v>
      </c>
      <c r="B1391" t="s">
        <v>389</v>
      </c>
      <c r="C1391" t="s">
        <v>377</v>
      </c>
      <c r="D1391" t="s">
        <v>379</v>
      </c>
      <c r="E1391" t="s">
        <v>386</v>
      </c>
      <c r="F1391">
        <v>5</v>
      </c>
      <c r="G1391">
        <v>688.18</v>
      </c>
      <c r="H1391">
        <v>3440.9</v>
      </c>
      <c r="I1391">
        <v>2318.04</v>
      </c>
      <c r="J1391">
        <v>1122.8599999999999</v>
      </c>
    </row>
    <row r="1392" spans="1:10" x14ac:dyDescent="0.35">
      <c r="A1392" t="s">
        <v>123</v>
      </c>
      <c r="B1392" t="s">
        <v>374</v>
      </c>
      <c r="C1392" t="s">
        <v>378</v>
      </c>
      <c r="D1392" t="s">
        <v>382</v>
      </c>
      <c r="E1392" t="s">
        <v>386</v>
      </c>
      <c r="F1392">
        <v>13</v>
      </c>
      <c r="G1392">
        <v>826.23</v>
      </c>
      <c r="H1392">
        <v>10740.99</v>
      </c>
      <c r="I1392">
        <v>7993.88</v>
      </c>
      <c r="J1392">
        <v>2747.11</v>
      </c>
    </row>
    <row r="1393" spans="1:10" x14ac:dyDescent="0.35">
      <c r="A1393" t="s">
        <v>328</v>
      </c>
      <c r="B1393" t="s">
        <v>375</v>
      </c>
      <c r="C1393" t="s">
        <v>378</v>
      </c>
      <c r="D1393" t="s">
        <v>379</v>
      </c>
      <c r="E1393" t="s">
        <v>384</v>
      </c>
      <c r="F1393">
        <v>6</v>
      </c>
      <c r="G1393">
        <v>796.92</v>
      </c>
      <c r="H1393">
        <v>4781.5200000000004</v>
      </c>
      <c r="I1393">
        <v>3419.88</v>
      </c>
      <c r="J1393">
        <v>1361.64</v>
      </c>
    </row>
    <row r="1394" spans="1:10" x14ac:dyDescent="0.35">
      <c r="A1394" t="s">
        <v>225</v>
      </c>
      <c r="B1394" t="s">
        <v>373</v>
      </c>
      <c r="C1394" t="s">
        <v>377</v>
      </c>
      <c r="D1394" t="s">
        <v>381</v>
      </c>
      <c r="E1394" t="s">
        <v>383</v>
      </c>
      <c r="F1394">
        <v>14</v>
      </c>
      <c r="G1394">
        <v>505.48</v>
      </c>
      <c r="H1394">
        <v>7076.72</v>
      </c>
      <c r="I1394">
        <v>4883.26</v>
      </c>
      <c r="J1394">
        <v>2193.46</v>
      </c>
    </row>
    <row r="1395" spans="1:10" x14ac:dyDescent="0.35">
      <c r="A1395" t="s">
        <v>361</v>
      </c>
      <c r="B1395" t="s">
        <v>374</v>
      </c>
      <c r="C1395" t="s">
        <v>378</v>
      </c>
      <c r="D1395" t="s">
        <v>382</v>
      </c>
      <c r="E1395" t="s">
        <v>384</v>
      </c>
      <c r="F1395">
        <v>18</v>
      </c>
      <c r="G1395">
        <v>743.83</v>
      </c>
      <c r="H1395">
        <v>13388.94</v>
      </c>
      <c r="I1395">
        <v>9616.9</v>
      </c>
      <c r="J1395">
        <v>3772.04</v>
      </c>
    </row>
    <row r="1396" spans="1:10" x14ac:dyDescent="0.35">
      <c r="A1396" t="s">
        <v>231</v>
      </c>
      <c r="B1396" t="s">
        <v>373</v>
      </c>
      <c r="C1396" t="s">
        <v>377</v>
      </c>
      <c r="D1396" t="s">
        <v>382</v>
      </c>
      <c r="E1396" t="s">
        <v>383</v>
      </c>
      <c r="F1396">
        <v>19</v>
      </c>
      <c r="G1396">
        <v>138.6</v>
      </c>
      <c r="H1396">
        <v>2633.4</v>
      </c>
      <c r="I1396">
        <v>1964.26</v>
      </c>
      <c r="J1396">
        <v>669.14</v>
      </c>
    </row>
    <row r="1397" spans="1:10" x14ac:dyDescent="0.35">
      <c r="A1397" t="s">
        <v>362</v>
      </c>
      <c r="B1397" t="s">
        <v>375</v>
      </c>
      <c r="C1397" t="s">
        <v>378</v>
      </c>
      <c r="D1397" t="s">
        <v>379</v>
      </c>
      <c r="E1397" t="s">
        <v>384</v>
      </c>
      <c r="F1397">
        <v>5</v>
      </c>
      <c r="G1397">
        <v>519.27</v>
      </c>
      <c r="H1397">
        <v>2596.35</v>
      </c>
      <c r="I1397">
        <v>1784.41</v>
      </c>
      <c r="J1397">
        <v>811.94</v>
      </c>
    </row>
    <row r="1398" spans="1:10" x14ac:dyDescent="0.35">
      <c r="A1398" t="s">
        <v>30</v>
      </c>
      <c r="B1398" t="s">
        <v>389</v>
      </c>
      <c r="C1398" t="s">
        <v>377</v>
      </c>
      <c r="D1398" t="s">
        <v>382</v>
      </c>
      <c r="E1398" t="s">
        <v>387</v>
      </c>
      <c r="F1398">
        <v>8</v>
      </c>
      <c r="G1398">
        <v>574.11</v>
      </c>
      <c r="H1398">
        <v>4592.88</v>
      </c>
      <c r="I1398">
        <v>2823.08</v>
      </c>
      <c r="J1398">
        <v>1769.8</v>
      </c>
    </row>
    <row r="1399" spans="1:10" x14ac:dyDescent="0.35">
      <c r="A1399" t="s">
        <v>226</v>
      </c>
      <c r="B1399" t="s">
        <v>373</v>
      </c>
      <c r="C1399" t="s">
        <v>377</v>
      </c>
      <c r="D1399" t="s">
        <v>380</v>
      </c>
      <c r="E1399" t="s">
        <v>383</v>
      </c>
      <c r="F1399">
        <v>12</v>
      </c>
      <c r="G1399">
        <v>187.22</v>
      </c>
      <c r="H1399">
        <v>2246.64</v>
      </c>
      <c r="I1399">
        <v>2001.28</v>
      </c>
      <c r="J1399">
        <v>245.36</v>
      </c>
    </row>
    <row r="1400" spans="1:10" x14ac:dyDescent="0.35">
      <c r="A1400" t="s">
        <v>140</v>
      </c>
      <c r="B1400" t="s">
        <v>389</v>
      </c>
      <c r="C1400" t="s">
        <v>377</v>
      </c>
      <c r="D1400" t="s">
        <v>381</v>
      </c>
      <c r="E1400" t="s">
        <v>386</v>
      </c>
      <c r="F1400">
        <v>18</v>
      </c>
      <c r="G1400">
        <v>988.41</v>
      </c>
      <c r="H1400">
        <v>17791.38</v>
      </c>
      <c r="I1400">
        <v>11530.16</v>
      </c>
      <c r="J1400">
        <v>6261.22</v>
      </c>
    </row>
    <row r="1401" spans="1:10" x14ac:dyDescent="0.35">
      <c r="A1401" t="s">
        <v>36</v>
      </c>
      <c r="B1401" t="s">
        <v>376</v>
      </c>
      <c r="C1401" t="s">
        <v>378</v>
      </c>
      <c r="D1401" t="s">
        <v>381</v>
      </c>
      <c r="E1401" t="s">
        <v>385</v>
      </c>
      <c r="F1401">
        <v>11</v>
      </c>
      <c r="G1401">
        <v>600.16</v>
      </c>
      <c r="H1401">
        <v>6601.76</v>
      </c>
      <c r="I1401">
        <v>5433.41</v>
      </c>
      <c r="J1401">
        <v>1168.3499999999999</v>
      </c>
    </row>
    <row r="1402" spans="1:10" x14ac:dyDescent="0.35">
      <c r="A1402" t="s">
        <v>229</v>
      </c>
      <c r="B1402" t="s">
        <v>374</v>
      </c>
      <c r="C1402" t="s">
        <v>378</v>
      </c>
      <c r="D1402" t="s">
        <v>379</v>
      </c>
      <c r="E1402" t="s">
        <v>383</v>
      </c>
      <c r="F1402">
        <v>6</v>
      </c>
      <c r="G1402">
        <v>813.76</v>
      </c>
      <c r="H1402">
        <v>4882.5600000000004</v>
      </c>
      <c r="I1402">
        <v>3986.23</v>
      </c>
      <c r="J1402">
        <v>896.33</v>
      </c>
    </row>
    <row r="1403" spans="1:10" x14ac:dyDescent="0.35">
      <c r="A1403" t="s">
        <v>137</v>
      </c>
      <c r="B1403" t="s">
        <v>389</v>
      </c>
      <c r="C1403" t="s">
        <v>377</v>
      </c>
      <c r="D1403" t="s">
        <v>382</v>
      </c>
      <c r="E1403" t="s">
        <v>387</v>
      </c>
      <c r="F1403">
        <v>17</v>
      </c>
      <c r="G1403">
        <v>846.3</v>
      </c>
      <c r="H1403">
        <v>14387.1</v>
      </c>
      <c r="I1403">
        <v>11758.45</v>
      </c>
      <c r="J1403">
        <v>2628.65</v>
      </c>
    </row>
    <row r="1404" spans="1:10" x14ac:dyDescent="0.35">
      <c r="A1404" t="s">
        <v>259</v>
      </c>
      <c r="B1404" t="s">
        <v>376</v>
      </c>
      <c r="C1404" t="s">
        <v>378</v>
      </c>
      <c r="D1404" t="s">
        <v>379</v>
      </c>
      <c r="E1404" t="s">
        <v>383</v>
      </c>
      <c r="F1404">
        <v>6</v>
      </c>
      <c r="G1404">
        <v>282.52</v>
      </c>
      <c r="H1404">
        <v>1695.12</v>
      </c>
      <c r="I1404">
        <v>1410.85</v>
      </c>
      <c r="J1404">
        <v>284.27</v>
      </c>
    </row>
    <row r="1405" spans="1:10" x14ac:dyDescent="0.35">
      <c r="A1405" t="s">
        <v>11</v>
      </c>
      <c r="B1405" t="s">
        <v>389</v>
      </c>
      <c r="C1405" t="s">
        <v>377</v>
      </c>
      <c r="D1405" t="s">
        <v>381</v>
      </c>
      <c r="E1405" t="s">
        <v>385</v>
      </c>
      <c r="F1405">
        <v>10</v>
      </c>
      <c r="G1405">
        <v>969.02</v>
      </c>
      <c r="H1405">
        <v>9690.2000000000007</v>
      </c>
      <c r="I1405">
        <v>8672.0499999999993</v>
      </c>
      <c r="J1405">
        <v>1018.15</v>
      </c>
    </row>
    <row r="1406" spans="1:10" x14ac:dyDescent="0.35">
      <c r="A1406" t="s">
        <v>363</v>
      </c>
      <c r="B1406" t="s">
        <v>374</v>
      </c>
      <c r="C1406" t="s">
        <v>378</v>
      </c>
      <c r="D1406" t="s">
        <v>381</v>
      </c>
      <c r="E1406" t="s">
        <v>385</v>
      </c>
      <c r="F1406">
        <v>10</v>
      </c>
      <c r="G1406">
        <v>347.67</v>
      </c>
      <c r="H1406">
        <v>3476.7</v>
      </c>
      <c r="I1406">
        <v>2578.56</v>
      </c>
      <c r="J1406">
        <v>898.14</v>
      </c>
    </row>
    <row r="1407" spans="1:10" x14ac:dyDescent="0.35">
      <c r="A1407" t="s">
        <v>167</v>
      </c>
      <c r="B1407" t="s">
        <v>376</v>
      </c>
      <c r="C1407" t="s">
        <v>378</v>
      </c>
      <c r="D1407" t="s">
        <v>381</v>
      </c>
      <c r="E1407" t="s">
        <v>385</v>
      </c>
      <c r="F1407">
        <v>9</v>
      </c>
      <c r="G1407">
        <v>398.9</v>
      </c>
      <c r="H1407">
        <v>3590.1</v>
      </c>
      <c r="I1407">
        <v>2972.22</v>
      </c>
      <c r="J1407">
        <v>617.88</v>
      </c>
    </row>
    <row r="1408" spans="1:10" x14ac:dyDescent="0.35">
      <c r="A1408" t="s">
        <v>324</v>
      </c>
      <c r="B1408" t="s">
        <v>376</v>
      </c>
      <c r="C1408" t="s">
        <v>378</v>
      </c>
      <c r="D1408" t="s">
        <v>382</v>
      </c>
      <c r="E1408" t="s">
        <v>387</v>
      </c>
      <c r="F1408">
        <v>16</v>
      </c>
      <c r="G1408">
        <v>864.56</v>
      </c>
      <c r="H1408">
        <v>13832.96</v>
      </c>
      <c r="I1408">
        <v>11449.05</v>
      </c>
      <c r="J1408">
        <v>2383.91</v>
      </c>
    </row>
    <row r="1409" spans="1:10" x14ac:dyDescent="0.35">
      <c r="A1409" t="s">
        <v>125</v>
      </c>
      <c r="B1409" t="s">
        <v>375</v>
      </c>
      <c r="C1409" t="s">
        <v>378</v>
      </c>
      <c r="D1409" t="s">
        <v>380</v>
      </c>
      <c r="E1409" t="s">
        <v>385</v>
      </c>
      <c r="F1409">
        <v>6</v>
      </c>
      <c r="G1409">
        <v>660.31</v>
      </c>
      <c r="H1409">
        <v>3961.86</v>
      </c>
      <c r="I1409">
        <v>2947.77</v>
      </c>
      <c r="J1409">
        <v>1014.09</v>
      </c>
    </row>
    <row r="1410" spans="1:10" x14ac:dyDescent="0.35">
      <c r="A1410" t="s">
        <v>40</v>
      </c>
      <c r="B1410" t="s">
        <v>389</v>
      </c>
      <c r="C1410" t="s">
        <v>377</v>
      </c>
      <c r="D1410" t="s">
        <v>382</v>
      </c>
      <c r="E1410" t="s">
        <v>386</v>
      </c>
      <c r="F1410">
        <v>10</v>
      </c>
      <c r="G1410">
        <v>704.47</v>
      </c>
      <c r="H1410">
        <v>7044.7</v>
      </c>
      <c r="I1410">
        <v>6320.58</v>
      </c>
      <c r="J1410">
        <v>724.12</v>
      </c>
    </row>
    <row r="1411" spans="1:10" x14ac:dyDescent="0.35">
      <c r="A1411" t="s">
        <v>103</v>
      </c>
      <c r="B1411" t="s">
        <v>389</v>
      </c>
      <c r="C1411" t="s">
        <v>377</v>
      </c>
      <c r="D1411" t="s">
        <v>382</v>
      </c>
      <c r="E1411" t="s">
        <v>385</v>
      </c>
      <c r="F1411">
        <v>16</v>
      </c>
      <c r="G1411">
        <v>723.14</v>
      </c>
      <c r="H1411">
        <v>11570.24</v>
      </c>
      <c r="I1411">
        <v>8961.8700000000008</v>
      </c>
      <c r="J1411">
        <v>2608.37</v>
      </c>
    </row>
    <row r="1412" spans="1:10" x14ac:dyDescent="0.35">
      <c r="A1412" t="s">
        <v>86</v>
      </c>
      <c r="B1412" t="s">
        <v>376</v>
      </c>
      <c r="C1412" t="s">
        <v>378</v>
      </c>
      <c r="D1412" t="s">
        <v>379</v>
      </c>
      <c r="E1412" t="s">
        <v>385</v>
      </c>
      <c r="F1412">
        <v>19</v>
      </c>
      <c r="G1412">
        <v>108.44</v>
      </c>
      <c r="H1412">
        <v>2060.36</v>
      </c>
      <c r="I1412">
        <v>1681.43</v>
      </c>
      <c r="J1412">
        <v>378.93</v>
      </c>
    </row>
    <row r="1413" spans="1:10" x14ac:dyDescent="0.35">
      <c r="A1413" t="s">
        <v>132</v>
      </c>
      <c r="B1413" t="s">
        <v>375</v>
      </c>
      <c r="C1413" t="s">
        <v>378</v>
      </c>
      <c r="D1413" t="s">
        <v>379</v>
      </c>
      <c r="E1413" t="s">
        <v>386</v>
      </c>
      <c r="F1413">
        <v>15</v>
      </c>
      <c r="G1413">
        <v>979.48</v>
      </c>
      <c r="H1413">
        <v>14692.2</v>
      </c>
      <c r="I1413">
        <v>12442.17</v>
      </c>
      <c r="J1413">
        <v>2250.0300000000002</v>
      </c>
    </row>
    <row r="1414" spans="1:10" x14ac:dyDescent="0.35">
      <c r="A1414" t="s">
        <v>235</v>
      </c>
      <c r="B1414" t="s">
        <v>389</v>
      </c>
      <c r="C1414" t="s">
        <v>377</v>
      </c>
      <c r="D1414" t="s">
        <v>380</v>
      </c>
      <c r="E1414" t="s">
        <v>387</v>
      </c>
      <c r="F1414">
        <v>18</v>
      </c>
      <c r="G1414">
        <v>653.53</v>
      </c>
      <c r="H1414">
        <v>11763.54</v>
      </c>
      <c r="I1414">
        <v>10228.469999999999</v>
      </c>
      <c r="J1414">
        <v>1535.07</v>
      </c>
    </row>
    <row r="1415" spans="1:10" x14ac:dyDescent="0.35">
      <c r="A1415" t="s">
        <v>205</v>
      </c>
      <c r="B1415" t="s">
        <v>374</v>
      </c>
      <c r="C1415" t="s">
        <v>378</v>
      </c>
      <c r="D1415" t="s">
        <v>379</v>
      </c>
      <c r="E1415" t="s">
        <v>383</v>
      </c>
      <c r="F1415">
        <v>11</v>
      </c>
      <c r="G1415">
        <v>298.16000000000003</v>
      </c>
      <c r="H1415">
        <v>3279.76</v>
      </c>
      <c r="I1415">
        <v>2850.17</v>
      </c>
      <c r="J1415">
        <v>429.59</v>
      </c>
    </row>
    <row r="1416" spans="1:10" x14ac:dyDescent="0.35">
      <c r="A1416" t="s">
        <v>37</v>
      </c>
      <c r="B1416" t="s">
        <v>389</v>
      </c>
      <c r="C1416" t="s">
        <v>377</v>
      </c>
      <c r="D1416" t="s">
        <v>380</v>
      </c>
      <c r="E1416" t="s">
        <v>387</v>
      </c>
      <c r="F1416">
        <v>1</v>
      </c>
      <c r="G1416">
        <v>456.03</v>
      </c>
      <c r="H1416">
        <v>456.03</v>
      </c>
      <c r="I1416">
        <v>316.43</v>
      </c>
      <c r="J1416">
        <v>139.6</v>
      </c>
    </row>
    <row r="1417" spans="1:10" x14ac:dyDescent="0.35">
      <c r="A1417" t="s">
        <v>196</v>
      </c>
      <c r="B1417" t="s">
        <v>375</v>
      </c>
      <c r="C1417" t="s">
        <v>378</v>
      </c>
      <c r="D1417" t="s">
        <v>380</v>
      </c>
      <c r="E1417" t="s">
        <v>386</v>
      </c>
      <c r="F1417">
        <v>2</v>
      </c>
      <c r="G1417">
        <v>777.43</v>
      </c>
      <c r="H1417">
        <v>1554.86</v>
      </c>
      <c r="I1417">
        <v>940.24</v>
      </c>
      <c r="J1417">
        <v>614.62</v>
      </c>
    </row>
    <row r="1418" spans="1:10" x14ac:dyDescent="0.35">
      <c r="A1418" t="s">
        <v>66</v>
      </c>
      <c r="B1418" t="s">
        <v>373</v>
      </c>
      <c r="C1418" t="s">
        <v>377</v>
      </c>
      <c r="D1418" t="s">
        <v>382</v>
      </c>
      <c r="E1418" t="s">
        <v>385</v>
      </c>
      <c r="F1418">
        <v>10</v>
      </c>
      <c r="G1418">
        <v>244.8</v>
      </c>
      <c r="H1418">
        <v>2448</v>
      </c>
      <c r="I1418">
        <v>1847.57</v>
      </c>
      <c r="J1418">
        <v>600.42999999999995</v>
      </c>
    </row>
    <row r="1419" spans="1:10" x14ac:dyDescent="0.35">
      <c r="A1419" t="s">
        <v>68</v>
      </c>
      <c r="B1419" t="s">
        <v>373</v>
      </c>
      <c r="C1419" t="s">
        <v>377</v>
      </c>
      <c r="D1419" t="s">
        <v>382</v>
      </c>
      <c r="E1419" t="s">
        <v>386</v>
      </c>
      <c r="F1419">
        <v>7</v>
      </c>
      <c r="G1419">
        <v>910.1</v>
      </c>
      <c r="H1419">
        <v>6370.7</v>
      </c>
      <c r="I1419">
        <v>4700.83</v>
      </c>
      <c r="J1419">
        <v>1669.87</v>
      </c>
    </row>
    <row r="1420" spans="1:10" x14ac:dyDescent="0.35">
      <c r="A1420" t="s">
        <v>222</v>
      </c>
      <c r="B1420" t="s">
        <v>376</v>
      </c>
      <c r="C1420" t="s">
        <v>378</v>
      </c>
      <c r="D1420" t="s">
        <v>380</v>
      </c>
      <c r="E1420" t="s">
        <v>386</v>
      </c>
      <c r="F1420">
        <v>9</v>
      </c>
      <c r="G1420">
        <v>367.75</v>
      </c>
      <c r="H1420">
        <v>3309.75</v>
      </c>
      <c r="I1420">
        <v>2214.6</v>
      </c>
      <c r="J1420">
        <v>1095.1500000000001</v>
      </c>
    </row>
    <row r="1421" spans="1:10" x14ac:dyDescent="0.35">
      <c r="A1421" t="s">
        <v>92</v>
      </c>
      <c r="B1421" t="s">
        <v>376</v>
      </c>
      <c r="C1421" t="s">
        <v>378</v>
      </c>
      <c r="D1421" t="s">
        <v>379</v>
      </c>
      <c r="E1421" t="s">
        <v>384</v>
      </c>
      <c r="F1421">
        <v>9</v>
      </c>
      <c r="G1421">
        <v>508.04</v>
      </c>
      <c r="H1421">
        <v>4572.3599999999997</v>
      </c>
      <c r="I1421">
        <v>3090.51</v>
      </c>
      <c r="J1421">
        <v>1481.85</v>
      </c>
    </row>
    <row r="1422" spans="1:10" x14ac:dyDescent="0.35">
      <c r="A1422" t="s">
        <v>313</v>
      </c>
      <c r="B1422" t="s">
        <v>389</v>
      </c>
      <c r="C1422" t="s">
        <v>377</v>
      </c>
      <c r="D1422" t="s">
        <v>381</v>
      </c>
      <c r="E1422" t="s">
        <v>383</v>
      </c>
      <c r="F1422">
        <v>1</v>
      </c>
      <c r="G1422">
        <v>104.17</v>
      </c>
      <c r="H1422">
        <v>104.17</v>
      </c>
      <c r="I1422">
        <v>90.26</v>
      </c>
      <c r="J1422">
        <v>13.91</v>
      </c>
    </row>
    <row r="1423" spans="1:10" x14ac:dyDescent="0.35">
      <c r="A1423" t="s">
        <v>150</v>
      </c>
      <c r="B1423" t="s">
        <v>376</v>
      </c>
      <c r="C1423" t="s">
        <v>378</v>
      </c>
      <c r="D1423" t="s">
        <v>380</v>
      </c>
      <c r="E1423" t="s">
        <v>386</v>
      </c>
      <c r="F1423">
        <v>17</v>
      </c>
      <c r="G1423">
        <v>254.06</v>
      </c>
      <c r="H1423">
        <v>4319.0200000000004</v>
      </c>
      <c r="I1423">
        <v>3513.38</v>
      </c>
      <c r="J1423">
        <v>805.64</v>
      </c>
    </row>
    <row r="1424" spans="1:10" x14ac:dyDescent="0.35">
      <c r="A1424" t="s">
        <v>218</v>
      </c>
      <c r="B1424" t="s">
        <v>375</v>
      </c>
      <c r="C1424" t="s">
        <v>378</v>
      </c>
      <c r="D1424" t="s">
        <v>380</v>
      </c>
      <c r="E1424" t="s">
        <v>384</v>
      </c>
      <c r="F1424">
        <v>15</v>
      </c>
      <c r="G1424">
        <v>338.52</v>
      </c>
      <c r="H1424">
        <v>5077.8</v>
      </c>
      <c r="I1424">
        <v>4437.97</v>
      </c>
      <c r="J1424">
        <v>639.83000000000004</v>
      </c>
    </row>
    <row r="1425" spans="1:10" x14ac:dyDescent="0.35">
      <c r="A1425" t="s">
        <v>10</v>
      </c>
      <c r="B1425" t="s">
        <v>374</v>
      </c>
      <c r="C1425" t="s">
        <v>378</v>
      </c>
      <c r="D1425" t="s">
        <v>382</v>
      </c>
      <c r="E1425" t="s">
        <v>387</v>
      </c>
      <c r="F1425">
        <v>19</v>
      </c>
      <c r="G1425">
        <v>162.04</v>
      </c>
      <c r="H1425">
        <v>3078.76</v>
      </c>
      <c r="I1425">
        <v>2335.84</v>
      </c>
      <c r="J1425">
        <v>742.92</v>
      </c>
    </row>
    <row r="1426" spans="1:10" x14ac:dyDescent="0.35">
      <c r="A1426" t="s">
        <v>281</v>
      </c>
      <c r="B1426" t="s">
        <v>375</v>
      </c>
      <c r="C1426" t="s">
        <v>378</v>
      </c>
      <c r="D1426" t="s">
        <v>379</v>
      </c>
      <c r="E1426" t="s">
        <v>383</v>
      </c>
      <c r="F1426">
        <v>20</v>
      </c>
      <c r="G1426">
        <v>255.57</v>
      </c>
      <c r="H1426">
        <v>5111.3999999999996</v>
      </c>
      <c r="I1426">
        <v>4259.8599999999997</v>
      </c>
      <c r="J1426">
        <v>851.54</v>
      </c>
    </row>
    <row r="1427" spans="1:10" x14ac:dyDescent="0.35">
      <c r="A1427" t="s">
        <v>50</v>
      </c>
      <c r="B1427" t="s">
        <v>389</v>
      </c>
      <c r="C1427" t="s">
        <v>377</v>
      </c>
      <c r="D1427" t="s">
        <v>381</v>
      </c>
      <c r="E1427" t="s">
        <v>385</v>
      </c>
      <c r="F1427">
        <v>13</v>
      </c>
      <c r="G1427">
        <v>995.36</v>
      </c>
      <c r="H1427">
        <v>12939.68</v>
      </c>
      <c r="I1427">
        <v>8858.91</v>
      </c>
      <c r="J1427">
        <v>4080.77</v>
      </c>
    </row>
    <row r="1428" spans="1:10" x14ac:dyDescent="0.35">
      <c r="A1428" t="s">
        <v>96</v>
      </c>
      <c r="B1428" t="s">
        <v>373</v>
      </c>
      <c r="C1428" t="s">
        <v>377</v>
      </c>
      <c r="D1428" t="s">
        <v>382</v>
      </c>
      <c r="E1428" t="s">
        <v>383</v>
      </c>
      <c r="F1428">
        <v>17</v>
      </c>
      <c r="G1428">
        <v>894.73</v>
      </c>
      <c r="H1428">
        <v>15210.41</v>
      </c>
      <c r="I1428">
        <v>12057.09</v>
      </c>
      <c r="J1428">
        <v>3153.32</v>
      </c>
    </row>
    <row r="1429" spans="1:10" x14ac:dyDescent="0.35">
      <c r="A1429" t="s">
        <v>239</v>
      </c>
      <c r="B1429" t="s">
        <v>389</v>
      </c>
      <c r="C1429" t="s">
        <v>377</v>
      </c>
      <c r="D1429" t="s">
        <v>380</v>
      </c>
      <c r="E1429" t="s">
        <v>387</v>
      </c>
      <c r="F1429">
        <v>6</v>
      </c>
      <c r="G1429">
        <v>342.95</v>
      </c>
      <c r="H1429">
        <v>2057.6999999999998</v>
      </c>
      <c r="I1429">
        <v>1752.46</v>
      </c>
      <c r="J1429">
        <v>305.24</v>
      </c>
    </row>
    <row r="1430" spans="1:10" x14ac:dyDescent="0.35">
      <c r="A1430" t="s">
        <v>178</v>
      </c>
      <c r="B1430" t="s">
        <v>389</v>
      </c>
      <c r="C1430" t="s">
        <v>377</v>
      </c>
      <c r="D1430" t="s">
        <v>379</v>
      </c>
      <c r="E1430" t="s">
        <v>385</v>
      </c>
      <c r="F1430">
        <v>20</v>
      </c>
      <c r="G1430">
        <v>662.28</v>
      </c>
      <c r="H1430">
        <v>13245.6</v>
      </c>
      <c r="I1430">
        <v>8651.86</v>
      </c>
      <c r="J1430">
        <v>4593.74</v>
      </c>
    </row>
    <row r="1431" spans="1:10" x14ac:dyDescent="0.35">
      <c r="A1431" t="s">
        <v>235</v>
      </c>
      <c r="B1431" t="s">
        <v>376</v>
      </c>
      <c r="C1431" t="s">
        <v>378</v>
      </c>
      <c r="D1431" t="s">
        <v>381</v>
      </c>
      <c r="E1431" t="s">
        <v>383</v>
      </c>
      <c r="F1431">
        <v>2</v>
      </c>
      <c r="G1431">
        <v>786.08</v>
      </c>
      <c r="H1431">
        <v>1572.16</v>
      </c>
      <c r="I1431">
        <v>1236.47</v>
      </c>
      <c r="J1431">
        <v>335.69</v>
      </c>
    </row>
    <row r="1432" spans="1:10" x14ac:dyDescent="0.35">
      <c r="A1432" t="s">
        <v>237</v>
      </c>
      <c r="B1432" t="s">
        <v>376</v>
      </c>
      <c r="C1432" t="s">
        <v>378</v>
      </c>
      <c r="D1432" t="s">
        <v>379</v>
      </c>
      <c r="E1432" t="s">
        <v>386</v>
      </c>
      <c r="F1432">
        <v>4</v>
      </c>
      <c r="G1432">
        <v>432.92</v>
      </c>
      <c r="H1432">
        <v>1731.68</v>
      </c>
      <c r="I1432">
        <v>1432.95</v>
      </c>
      <c r="J1432">
        <v>298.73</v>
      </c>
    </row>
    <row r="1433" spans="1:10" x14ac:dyDescent="0.35">
      <c r="A1433" t="s">
        <v>142</v>
      </c>
      <c r="B1433" t="s">
        <v>373</v>
      </c>
      <c r="C1433" t="s">
        <v>377</v>
      </c>
      <c r="D1433" t="s">
        <v>382</v>
      </c>
      <c r="E1433" t="s">
        <v>383</v>
      </c>
      <c r="F1433">
        <v>5</v>
      </c>
      <c r="G1433">
        <v>672.05</v>
      </c>
      <c r="H1433">
        <v>3360.25</v>
      </c>
      <c r="I1433">
        <v>2626.92</v>
      </c>
      <c r="J1433">
        <v>733.33</v>
      </c>
    </row>
    <row r="1434" spans="1:10" x14ac:dyDescent="0.35">
      <c r="A1434" t="s">
        <v>303</v>
      </c>
      <c r="B1434" t="s">
        <v>389</v>
      </c>
      <c r="C1434" t="s">
        <v>377</v>
      </c>
      <c r="D1434" t="s">
        <v>380</v>
      </c>
      <c r="E1434" t="s">
        <v>386</v>
      </c>
      <c r="F1434">
        <v>17</v>
      </c>
      <c r="G1434">
        <v>254.15</v>
      </c>
      <c r="H1434">
        <v>4320.55</v>
      </c>
      <c r="I1434">
        <v>2634.62</v>
      </c>
      <c r="J1434">
        <v>1685.93</v>
      </c>
    </row>
    <row r="1435" spans="1:10" x14ac:dyDescent="0.35">
      <c r="A1435" t="s">
        <v>325</v>
      </c>
      <c r="B1435" t="s">
        <v>373</v>
      </c>
      <c r="C1435" t="s">
        <v>377</v>
      </c>
      <c r="D1435" t="s">
        <v>379</v>
      </c>
      <c r="E1435" t="s">
        <v>385</v>
      </c>
      <c r="F1435">
        <v>15</v>
      </c>
      <c r="G1435">
        <v>936.69</v>
      </c>
      <c r="H1435">
        <v>14050.35</v>
      </c>
      <c r="I1435">
        <v>12056.05</v>
      </c>
      <c r="J1435">
        <v>1994.3</v>
      </c>
    </row>
    <row r="1436" spans="1:10" x14ac:dyDescent="0.35">
      <c r="A1436" t="s">
        <v>215</v>
      </c>
      <c r="B1436" t="s">
        <v>373</v>
      </c>
      <c r="C1436" t="s">
        <v>377</v>
      </c>
      <c r="D1436" t="s">
        <v>381</v>
      </c>
      <c r="E1436" t="s">
        <v>385</v>
      </c>
      <c r="F1436">
        <v>12</v>
      </c>
      <c r="G1436">
        <v>847.49</v>
      </c>
      <c r="H1436">
        <v>10169.879999999999</v>
      </c>
      <c r="I1436">
        <v>6509.74</v>
      </c>
      <c r="J1436">
        <v>3660.14</v>
      </c>
    </row>
    <row r="1437" spans="1:10" x14ac:dyDescent="0.35">
      <c r="A1437" t="s">
        <v>278</v>
      </c>
      <c r="B1437" t="s">
        <v>374</v>
      </c>
      <c r="C1437" t="s">
        <v>378</v>
      </c>
      <c r="D1437" t="s">
        <v>379</v>
      </c>
      <c r="E1437" t="s">
        <v>383</v>
      </c>
      <c r="F1437">
        <v>2</v>
      </c>
      <c r="G1437">
        <v>611.25</v>
      </c>
      <c r="H1437">
        <v>1222.5</v>
      </c>
      <c r="I1437">
        <v>939.35</v>
      </c>
      <c r="J1437">
        <v>283.14999999999998</v>
      </c>
    </row>
    <row r="1438" spans="1:10" x14ac:dyDescent="0.35">
      <c r="A1438" t="s">
        <v>128</v>
      </c>
      <c r="B1438" t="s">
        <v>389</v>
      </c>
      <c r="C1438" t="s">
        <v>377</v>
      </c>
      <c r="D1438" t="s">
        <v>382</v>
      </c>
      <c r="E1438" t="s">
        <v>384</v>
      </c>
      <c r="F1438">
        <v>19</v>
      </c>
      <c r="G1438">
        <v>847.14</v>
      </c>
      <c r="H1438">
        <v>16095.66</v>
      </c>
      <c r="I1438">
        <v>13357.88</v>
      </c>
      <c r="J1438">
        <v>2737.78</v>
      </c>
    </row>
    <row r="1439" spans="1:10" x14ac:dyDescent="0.35">
      <c r="A1439" t="s">
        <v>204</v>
      </c>
      <c r="B1439" t="s">
        <v>373</v>
      </c>
      <c r="C1439" t="s">
        <v>377</v>
      </c>
      <c r="D1439" t="s">
        <v>380</v>
      </c>
      <c r="E1439" t="s">
        <v>386</v>
      </c>
      <c r="F1439">
        <v>5</v>
      </c>
      <c r="G1439">
        <v>883.66</v>
      </c>
      <c r="H1439">
        <v>4418.3</v>
      </c>
      <c r="I1439">
        <v>3687.87</v>
      </c>
      <c r="J1439">
        <v>730.43</v>
      </c>
    </row>
    <row r="1440" spans="1:10" x14ac:dyDescent="0.35">
      <c r="A1440" t="s">
        <v>364</v>
      </c>
      <c r="B1440" t="s">
        <v>376</v>
      </c>
      <c r="C1440" t="s">
        <v>378</v>
      </c>
      <c r="D1440" t="s">
        <v>382</v>
      </c>
      <c r="E1440" t="s">
        <v>385</v>
      </c>
      <c r="F1440">
        <v>20</v>
      </c>
      <c r="G1440">
        <v>320.64999999999998</v>
      </c>
      <c r="H1440">
        <v>6413</v>
      </c>
      <c r="I1440">
        <v>4894.72</v>
      </c>
      <c r="J1440">
        <v>1518.28</v>
      </c>
    </row>
    <row r="1441" spans="1:10" x14ac:dyDescent="0.35">
      <c r="A1441" t="s">
        <v>16</v>
      </c>
      <c r="B1441" t="s">
        <v>373</v>
      </c>
      <c r="C1441" t="s">
        <v>377</v>
      </c>
      <c r="D1441" t="s">
        <v>379</v>
      </c>
      <c r="E1441" t="s">
        <v>383</v>
      </c>
      <c r="F1441">
        <v>4</v>
      </c>
      <c r="G1441">
        <v>995.58</v>
      </c>
      <c r="H1441">
        <v>3982.32</v>
      </c>
      <c r="I1441">
        <v>2659.13</v>
      </c>
      <c r="J1441">
        <v>1323.19</v>
      </c>
    </row>
    <row r="1442" spans="1:10" x14ac:dyDescent="0.35">
      <c r="A1442" t="s">
        <v>49</v>
      </c>
      <c r="B1442" t="s">
        <v>373</v>
      </c>
      <c r="C1442" t="s">
        <v>377</v>
      </c>
      <c r="D1442" t="s">
        <v>382</v>
      </c>
      <c r="E1442" t="s">
        <v>385</v>
      </c>
      <c r="F1442">
        <v>6</v>
      </c>
      <c r="G1442">
        <v>618.25</v>
      </c>
      <c r="H1442">
        <v>3709.5</v>
      </c>
      <c r="I1442">
        <v>2841.64</v>
      </c>
      <c r="J1442">
        <v>867.86</v>
      </c>
    </row>
    <row r="1443" spans="1:10" x14ac:dyDescent="0.35">
      <c r="A1443" t="s">
        <v>249</v>
      </c>
      <c r="B1443" t="s">
        <v>375</v>
      </c>
      <c r="C1443" t="s">
        <v>378</v>
      </c>
      <c r="D1443" t="s">
        <v>380</v>
      </c>
      <c r="E1443" t="s">
        <v>387</v>
      </c>
      <c r="F1443">
        <v>19</v>
      </c>
      <c r="G1443">
        <v>944.12</v>
      </c>
      <c r="H1443">
        <v>17938.28</v>
      </c>
      <c r="I1443">
        <v>12892.88</v>
      </c>
      <c r="J1443">
        <v>5045.3999999999996</v>
      </c>
    </row>
    <row r="1444" spans="1:10" x14ac:dyDescent="0.35">
      <c r="A1444" t="s">
        <v>332</v>
      </c>
      <c r="B1444" t="s">
        <v>374</v>
      </c>
      <c r="C1444" t="s">
        <v>378</v>
      </c>
      <c r="D1444" t="s">
        <v>379</v>
      </c>
      <c r="E1444" t="s">
        <v>387</v>
      </c>
      <c r="F1444">
        <v>16</v>
      </c>
      <c r="G1444">
        <v>590.66</v>
      </c>
      <c r="H1444">
        <v>9450.56</v>
      </c>
      <c r="I1444">
        <v>5896.48</v>
      </c>
      <c r="J1444">
        <v>3554.08</v>
      </c>
    </row>
    <row r="1445" spans="1:10" x14ac:dyDescent="0.35">
      <c r="A1445" t="s">
        <v>15</v>
      </c>
      <c r="B1445" t="s">
        <v>375</v>
      </c>
      <c r="C1445" t="s">
        <v>378</v>
      </c>
      <c r="D1445" t="s">
        <v>382</v>
      </c>
      <c r="E1445" t="s">
        <v>387</v>
      </c>
      <c r="F1445">
        <v>5</v>
      </c>
      <c r="G1445">
        <v>188.44</v>
      </c>
      <c r="H1445">
        <v>942.2</v>
      </c>
      <c r="I1445">
        <v>765.91</v>
      </c>
      <c r="J1445">
        <v>176.29</v>
      </c>
    </row>
    <row r="1446" spans="1:10" x14ac:dyDescent="0.35">
      <c r="A1446" t="s">
        <v>291</v>
      </c>
      <c r="B1446" t="s">
        <v>376</v>
      </c>
      <c r="C1446" t="s">
        <v>378</v>
      </c>
      <c r="D1446" t="s">
        <v>379</v>
      </c>
      <c r="E1446" t="s">
        <v>387</v>
      </c>
      <c r="F1446">
        <v>6</v>
      </c>
      <c r="G1446">
        <v>471.04</v>
      </c>
      <c r="H1446">
        <v>2826.24</v>
      </c>
      <c r="I1446">
        <v>1967.37</v>
      </c>
      <c r="J1446">
        <v>858.87</v>
      </c>
    </row>
    <row r="1447" spans="1:10" x14ac:dyDescent="0.35">
      <c r="A1447" t="s">
        <v>117</v>
      </c>
      <c r="B1447" t="s">
        <v>373</v>
      </c>
      <c r="C1447" t="s">
        <v>377</v>
      </c>
      <c r="D1447" t="s">
        <v>381</v>
      </c>
      <c r="E1447" t="s">
        <v>385</v>
      </c>
      <c r="F1447">
        <v>4</v>
      </c>
      <c r="G1447">
        <v>296.32</v>
      </c>
      <c r="H1447">
        <v>1185.28</v>
      </c>
      <c r="I1447">
        <v>793.48</v>
      </c>
      <c r="J1447">
        <v>391.8</v>
      </c>
    </row>
    <row r="1448" spans="1:10" x14ac:dyDescent="0.35">
      <c r="A1448" t="s">
        <v>22</v>
      </c>
      <c r="B1448" t="s">
        <v>375</v>
      </c>
      <c r="C1448" t="s">
        <v>378</v>
      </c>
      <c r="D1448" t="s">
        <v>381</v>
      </c>
      <c r="E1448" t="s">
        <v>384</v>
      </c>
      <c r="F1448">
        <v>14</v>
      </c>
      <c r="G1448">
        <v>530.23</v>
      </c>
      <c r="H1448">
        <v>7423.22</v>
      </c>
      <c r="I1448">
        <v>4902.3900000000003</v>
      </c>
      <c r="J1448">
        <v>2520.83</v>
      </c>
    </row>
    <row r="1449" spans="1:10" x14ac:dyDescent="0.35">
      <c r="A1449" t="s">
        <v>140</v>
      </c>
      <c r="B1449" t="s">
        <v>373</v>
      </c>
      <c r="C1449" t="s">
        <v>377</v>
      </c>
      <c r="D1449" t="s">
        <v>382</v>
      </c>
      <c r="E1449" t="s">
        <v>383</v>
      </c>
      <c r="F1449">
        <v>7</v>
      </c>
      <c r="G1449">
        <v>471.13</v>
      </c>
      <c r="H1449">
        <v>3297.91</v>
      </c>
      <c r="I1449">
        <v>2868.8</v>
      </c>
      <c r="J1449">
        <v>429.11</v>
      </c>
    </row>
    <row r="1450" spans="1:10" x14ac:dyDescent="0.35">
      <c r="A1450" t="s">
        <v>198</v>
      </c>
      <c r="B1450" t="s">
        <v>389</v>
      </c>
      <c r="C1450" t="s">
        <v>377</v>
      </c>
      <c r="D1450" t="s">
        <v>382</v>
      </c>
      <c r="E1450" t="s">
        <v>386</v>
      </c>
      <c r="F1450">
        <v>7</v>
      </c>
      <c r="G1450">
        <v>688.79</v>
      </c>
      <c r="H1450">
        <v>4821.53</v>
      </c>
      <c r="I1450">
        <v>4022.51</v>
      </c>
      <c r="J1450">
        <v>799.02</v>
      </c>
    </row>
    <row r="1451" spans="1:10" x14ac:dyDescent="0.35">
      <c r="A1451" t="s">
        <v>59</v>
      </c>
      <c r="B1451" t="s">
        <v>373</v>
      </c>
      <c r="C1451" t="s">
        <v>377</v>
      </c>
      <c r="D1451" t="s">
        <v>379</v>
      </c>
      <c r="E1451" t="s">
        <v>385</v>
      </c>
      <c r="F1451">
        <v>16</v>
      </c>
      <c r="G1451">
        <v>385.87</v>
      </c>
      <c r="H1451">
        <v>6173.92</v>
      </c>
      <c r="I1451">
        <v>5059.03</v>
      </c>
      <c r="J1451">
        <v>1114.8900000000001</v>
      </c>
    </row>
    <row r="1452" spans="1:10" x14ac:dyDescent="0.35">
      <c r="A1452" t="s">
        <v>149</v>
      </c>
      <c r="B1452" t="s">
        <v>375</v>
      </c>
      <c r="C1452" t="s">
        <v>378</v>
      </c>
      <c r="D1452" t="s">
        <v>380</v>
      </c>
      <c r="E1452" t="s">
        <v>385</v>
      </c>
      <c r="F1452">
        <v>7</v>
      </c>
      <c r="G1452">
        <v>252.52</v>
      </c>
      <c r="H1452">
        <v>1767.64</v>
      </c>
      <c r="I1452">
        <v>1292.6500000000001</v>
      </c>
      <c r="J1452">
        <v>474.99</v>
      </c>
    </row>
    <row r="1453" spans="1:10" x14ac:dyDescent="0.35">
      <c r="A1453" t="s">
        <v>317</v>
      </c>
      <c r="B1453" t="s">
        <v>373</v>
      </c>
      <c r="C1453" t="s">
        <v>377</v>
      </c>
      <c r="D1453" t="s">
        <v>381</v>
      </c>
      <c r="E1453" t="s">
        <v>386</v>
      </c>
      <c r="F1453">
        <v>4</v>
      </c>
      <c r="G1453">
        <v>937.66</v>
      </c>
      <c r="H1453">
        <v>3750.64</v>
      </c>
      <c r="I1453">
        <v>2861.7</v>
      </c>
      <c r="J1453">
        <v>888.94</v>
      </c>
    </row>
    <row r="1454" spans="1:10" x14ac:dyDescent="0.35">
      <c r="A1454" t="s">
        <v>240</v>
      </c>
      <c r="B1454" t="s">
        <v>375</v>
      </c>
      <c r="C1454" t="s">
        <v>378</v>
      </c>
      <c r="D1454" t="s">
        <v>380</v>
      </c>
      <c r="E1454" t="s">
        <v>386</v>
      </c>
      <c r="F1454">
        <v>4</v>
      </c>
      <c r="G1454">
        <v>513.55999999999995</v>
      </c>
      <c r="H1454">
        <v>2054.2399999999998</v>
      </c>
      <c r="I1454">
        <v>1395.67</v>
      </c>
      <c r="J1454">
        <v>658.57</v>
      </c>
    </row>
    <row r="1455" spans="1:10" x14ac:dyDescent="0.35">
      <c r="A1455" t="s">
        <v>46</v>
      </c>
      <c r="B1455" t="s">
        <v>373</v>
      </c>
      <c r="C1455" t="s">
        <v>377</v>
      </c>
      <c r="D1455" t="s">
        <v>380</v>
      </c>
      <c r="E1455" t="s">
        <v>386</v>
      </c>
      <c r="F1455">
        <v>2</v>
      </c>
      <c r="G1455">
        <v>421.72</v>
      </c>
      <c r="H1455">
        <v>843.44</v>
      </c>
      <c r="I1455">
        <v>565.82000000000005</v>
      </c>
      <c r="J1455">
        <v>277.62</v>
      </c>
    </row>
    <row r="1456" spans="1:10" x14ac:dyDescent="0.35">
      <c r="A1456" t="s">
        <v>284</v>
      </c>
      <c r="B1456" t="s">
        <v>389</v>
      </c>
      <c r="C1456" t="s">
        <v>377</v>
      </c>
      <c r="D1456" t="s">
        <v>382</v>
      </c>
      <c r="E1456" t="s">
        <v>383</v>
      </c>
      <c r="F1456">
        <v>5</v>
      </c>
      <c r="G1456">
        <v>159.81</v>
      </c>
      <c r="H1456">
        <v>799.05</v>
      </c>
      <c r="I1456">
        <v>525.29</v>
      </c>
      <c r="J1456">
        <v>273.76</v>
      </c>
    </row>
    <row r="1457" spans="1:10" x14ac:dyDescent="0.35">
      <c r="A1457" t="s">
        <v>13</v>
      </c>
      <c r="B1457" t="s">
        <v>389</v>
      </c>
      <c r="C1457" t="s">
        <v>377</v>
      </c>
      <c r="D1457" t="s">
        <v>382</v>
      </c>
      <c r="E1457" t="s">
        <v>383</v>
      </c>
      <c r="F1457">
        <v>5</v>
      </c>
      <c r="G1457">
        <v>102.98</v>
      </c>
      <c r="H1457">
        <v>514.9</v>
      </c>
      <c r="I1457">
        <v>351.18</v>
      </c>
      <c r="J1457">
        <v>163.72</v>
      </c>
    </row>
    <row r="1458" spans="1:10" x14ac:dyDescent="0.35">
      <c r="A1458" t="s">
        <v>30</v>
      </c>
      <c r="B1458" t="s">
        <v>376</v>
      </c>
      <c r="C1458" t="s">
        <v>378</v>
      </c>
      <c r="D1458" t="s">
        <v>382</v>
      </c>
      <c r="E1458" t="s">
        <v>383</v>
      </c>
      <c r="F1458">
        <v>7</v>
      </c>
      <c r="G1458">
        <v>747.71</v>
      </c>
      <c r="H1458">
        <v>5233.97</v>
      </c>
      <c r="I1458">
        <v>4329.46</v>
      </c>
      <c r="J1458">
        <v>904.51</v>
      </c>
    </row>
    <row r="1459" spans="1:10" x14ac:dyDescent="0.35">
      <c r="A1459" t="s">
        <v>227</v>
      </c>
      <c r="B1459" t="s">
        <v>389</v>
      </c>
      <c r="C1459" t="s">
        <v>377</v>
      </c>
      <c r="D1459" t="s">
        <v>379</v>
      </c>
      <c r="E1459" t="s">
        <v>386</v>
      </c>
      <c r="F1459">
        <v>18</v>
      </c>
      <c r="G1459">
        <v>969.8</v>
      </c>
      <c r="H1459">
        <v>17456.400000000001</v>
      </c>
      <c r="I1459">
        <v>14971.46</v>
      </c>
      <c r="J1459">
        <v>2484.94</v>
      </c>
    </row>
    <row r="1460" spans="1:10" x14ac:dyDescent="0.35">
      <c r="A1460" t="s">
        <v>95</v>
      </c>
      <c r="B1460" t="s">
        <v>373</v>
      </c>
      <c r="C1460" t="s">
        <v>377</v>
      </c>
      <c r="D1460" t="s">
        <v>381</v>
      </c>
      <c r="E1460" t="s">
        <v>387</v>
      </c>
      <c r="F1460">
        <v>6</v>
      </c>
      <c r="G1460">
        <v>850.28</v>
      </c>
      <c r="H1460">
        <v>5101.68</v>
      </c>
      <c r="I1460">
        <v>3114.69</v>
      </c>
      <c r="J1460">
        <v>1986.99</v>
      </c>
    </row>
    <row r="1461" spans="1:10" x14ac:dyDescent="0.35">
      <c r="A1461" t="s">
        <v>321</v>
      </c>
      <c r="B1461" t="s">
        <v>373</v>
      </c>
      <c r="C1461" t="s">
        <v>377</v>
      </c>
      <c r="D1461" t="s">
        <v>381</v>
      </c>
      <c r="E1461" t="s">
        <v>386</v>
      </c>
      <c r="F1461">
        <v>4</v>
      </c>
      <c r="G1461">
        <v>139.18</v>
      </c>
      <c r="H1461">
        <v>556.72</v>
      </c>
      <c r="I1461">
        <v>385.07</v>
      </c>
      <c r="J1461">
        <v>171.65</v>
      </c>
    </row>
    <row r="1462" spans="1:10" x14ac:dyDescent="0.35">
      <c r="A1462" t="s">
        <v>308</v>
      </c>
      <c r="B1462" t="s">
        <v>389</v>
      </c>
      <c r="C1462" t="s">
        <v>377</v>
      </c>
      <c r="D1462" t="s">
        <v>381</v>
      </c>
      <c r="E1462" t="s">
        <v>383</v>
      </c>
      <c r="F1462">
        <v>11</v>
      </c>
      <c r="G1462">
        <v>609.51</v>
      </c>
      <c r="H1462">
        <v>6704.61</v>
      </c>
      <c r="I1462">
        <v>5051.8500000000004</v>
      </c>
      <c r="J1462">
        <v>1652.76</v>
      </c>
    </row>
    <row r="1463" spans="1:10" x14ac:dyDescent="0.35">
      <c r="A1463" t="s">
        <v>306</v>
      </c>
      <c r="B1463" t="s">
        <v>374</v>
      </c>
      <c r="C1463" t="s">
        <v>378</v>
      </c>
      <c r="D1463" t="s">
        <v>381</v>
      </c>
      <c r="E1463" t="s">
        <v>383</v>
      </c>
      <c r="F1463">
        <v>15</v>
      </c>
      <c r="G1463">
        <v>909.2</v>
      </c>
      <c r="H1463">
        <v>13638</v>
      </c>
      <c r="I1463">
        <v>8700.6</v>
      </c>
      <c r="J1463">
        <v>4937.3999999999996</v>
      </c>
    </row>
    <row r="1464" spans="1:10" x14ac:dyDescent="0.35">
      <c r="A1464" t="s">
        <v>205</v>
      </c>
      <c r="B1464" t="s">
        <v>374</v>
      </c>
      <c r="C1464" t="s">
        <v>378</v>
      </c>
      <c r="D1464" t="s">
        <v>379</v>
      </c>
      <c r="E1464" t="s">
        <v>387</v>
      </c>
      <c r="F1464">
        <v>1</v>
      </c>
      <c r="G1464">
        <v>587.20000000000005</v>
      </c>
      <c r="H1464">
        <v>587.20000000000005</v>
      </c>
      <c r="I1464">
        <v>460.45</v>
      </c>
      <c r="J1464">
        <v>126.75</v>
      </c>
    </row>
    <row r="1465" spans="1:10" x14ac:dyDescent="0.35">
      <c r="A1465" t="s">
        <v>358</v>
      </c>
      <c r="B1465" t="s">
        <v>376</v>
      </c>
      <c r="C1465" t="s">
        <v>378</v>
      </c>
      <c r="D1465" t="s">
        <v>379</v>
      </c>
      <c r="E1465" t="s">
        <v>386</v>
      </c>
      <c r="F1465">
        <v>3</v>
      </c>
      <c r="G1465">
        <v>258.97000000000003</v>
      </c>
      <c r="H1465">
        <v>776.91</v>
      </c>
      <c r="I1465">
        <v>572.98</v>
      </c>
      <c r="J1465">
        <v>203.93</v>
      </c>
    </row>
    <row r="1466" spans="1:10" x14ac:dyDescent="0.35">
      <c r="A1466" t="s">
        <v>337</v>
      </c>
      <c r="B1466" t="s">
        <v>389</v>
      </c>
      <c r="C1466" t="s">
        <v>377</v>
      </c>
      <c r="D1466" t="s">
        <v>382</v>
      </c>
      <c r="E1466" t="s">
        <v>384</v>
      </c>
      <c r="F1466">
        <v>19</v>
      </c>
      <c r="G1466">
        <v>561.17999999999995</v>
      </c>
      <c r="H1466">
        <v>10662.42</v>
      </c>
      <c r="I1466">
        <v>7341.89</v>
      </c>
      <c r="J1466">
        <v>3320.53</v>
      </c>
    </row>
    <row r="1467" spans="1:10" x14ac:dyDescent="0.35">
      <c r="A1467" t="s">
        <v>318</v>
      </c>
      <c r="B1467" t="s">
        <v>375</v>
      </c>
      <c r="C1467" t="s">
        <v>378</v>
      </c>
      <c r="D1467" t="s">
        <v>381</v>
      </c>
      <c r="E1467" t="s">
        <v>387</v>
      </c>
      <c r="F1467">
        <v>10</v>
      </c>
      <c r="G1467">
        <v>500.8</v>
      </c>
      <c r="H1467">
        <v>5008</v>
      </c>
      <c r="I1467">
        <v>3797.08</v>
      </c>
      <c r="J1467">
        <v>1210.92</v>
      </c>
    </row>
    <row r="1468" spans="1:10" x14ac:dyDescent="0.35">
      <c r="A1468" t="s">
        <v>365</v>
      </c>
      <c r="B1468" t="s">
        <v>376</v>
      </c>
      <c r="C1468" t="s">
        <v>378</v>
      </c>
      <c r="D1468" t="s">
        <v>380</v>
      </c>
      <c r="E1468" t="s">
        <v>384</v>
      </c>
      <c r="F1468">
        <v>17</v>
      </c>
      <c r="G1468">
        <v>123.22</v>
      </c>
      <c r="H1468">
        <v>2094.7399999999998</v>
      </c>
      <c r="I1468">
        <v>1641.3</v>
      </c>
      <c r="J1468">
        <v>453.44</v>
      </c>
    </row>
    <row r="1469" spans="1:10" x14ac:dyDescent="0.35">
      <c r="A1469" t="s">
        <v>292</v>
      </c>
      <c r="B1469" t="s">
        <v>373</v>
      </c>
      <c r="C1469" t="s">
        <v>377</v>
      </c>
      <c r="D1469" t="s">
        <v>380</v>
      </c>
      <c r="E1469" t="s">
        <v>386</v>
      </c>
      <c r="F1469">
        <v>18</v>
      </c>
      <c r="G1469">
        <v>164.77</v>
      </c>
      <c r="H1469">
        <v>2965.86</v>
      </c>
      <c r="I1469">
        <v>2387.63</v>
      </c>
      <c r="J1469">
        <v>578.23</v>
      </c>
    </row>
    <row r="1470" spans="1:10" x14ac:dyDescent="0.35">
      <c r="A1470" t="s">
        <v>218</v>
      </c>
      <c r="B1470" t="s">
        <v>374</v>
      </c>
      <c r="C1470" t="s">
        <v>378</v>
      </c>
      <c r="D1470" t="s">
        <v>380</v>
      </c>
      <c r="E1470" t="s">
        <v>385</v>
      </c>
      <c r="F1470">
        <v>1</v>
      </c>
      <c r="G1470">
        <v>347.42</v>
      </c>
      <c r="H1470">
        <v>347.42</v>
      </c>
      <c r="I1470">
        <v>286.08</v>
      </c>
      <c r="J1470">
        <v>61.34</v>
      </c>
    </row>
    <row r="1471" spans="1:10" x14ac:dyDescent="0.35">
      <c r="A1471" t="s">
        <v>306</v>
      </c>
      <c r="B1471" t="s">
        <v>389</v>
      </c>
      <c r="C1471" t="s">
        <v>377</v>
      </c>
      <c r="D1471" t="s">
        <v>381</v>
      </c>
      <c r="E1471" t="s">
        <v>387</v>
      </c>
      <c r="F1471">
        <v>3</v>
      </c>
      <c r="G1471">
        <v>256.38</v>
      </c>
      <c r="H1471">
        <v>769.14</v>
      </c>
      <c r="I1471">
        <v>651.04</v>
      </c>
      <c r="J1471">
        <v>118.1</v>
      </c>
    </row>
    <row r="1472" spans="1:10" x14ac:dyDescent="0.35">
      <c r="A1472" t="s">
        <v>48</v>
      </c>
      <c r="B1472" t="s">
        <v>389</v>
      </c>
      <c r="C1472" t="s">
        <v>377</v>
      </c>
      <c r="D1472" t="s">
        <v>380</v>
      </c>
      <c r="E1472" t="s">
        <v>385</v>
      </c>
      <c r="F1472">
        <v>12</v>
      </c>
      <c r="G1472">
        <v>286.89999999999998</v>
      </c>
      <c r="H1472">
        <v>3442.8</v>
      </c>
      <c r="I1472">
        <v>2257.2199999999998</v>
      </c>
      <c r="J1472">
        <v>1185.58</v>
      </c>
    </row>
    <row r="1473" spans="1:10" x14ac:dyDescent="0.35">
      <c r="A1473" t="s">
        <v>275</v>
      </c>
      <c r="B1473" t="s">
        <v>375</v>
      </c>
      <c r="C1473" t="s">
        <v>378</v>
      </c>
      <c r="D1473" t="s">
        <v>382</v>
      </c>
      <c r="E1473" t="s">
        <v>386</v>
      </c>
      <c r="F1473">
        <v>13</v>
      </c>
      <c r="G1473">
        <v>539.61</v>
      </c>
      <c r="H1473">
        <v>7014.93</v>
      </c>
      <c r="I1473">
        <v>4340.5</v>
      </c>
      <c r="J1473">
        <v>2674.43</v>
      </c>
    </row>
    <row r="1474" spans="1:10" x14ac:dyDescent="0.35">
      <c r="A1474" t="s">
        <v>282</v>
      </c>
      <c r="B1474" t="s">
        <v>373</v>
      </c>
      <c r="C1474" t="s">
        <v>377</v>
      </c>
      <c r="D1474" t="s">
        <v>382</v>
      </c>
      <c r="E1474" t="s">
        <v>385</v>
      </c>
      <c r="F1474">
        <v>1</v>
      </c>
      <c r="G1474">
        <v>486.54</v>
      </c>
      <c r="H1474">
        <v>486.54</v>
      </c>
      <c r="I1474">
        <v>324.60000000000002</v>
      </c>
      <c r="J1474">
        <v>161.94</v>
      </c>
    </row>
    <row r="1475" spans="1:10" x14ac:dyDescent="0.35">
      <c r="A1475" t="s">
        <v>359</v>
      </c>
      <c r="B1475" t="s">
        <v>389</v>
      </c>
      <c r="C1475" t="s">
        <v>377</v>
      </c>
      <c r="D1475" t="s">
        <v>379</v>
      </c>
      <c r="E1475" t="s">
        <v>385</v>
      </c>
      <c r="F1475">
        <v>1</v>
      </c>
      <c r="G1475">
        <v>283.75</v>
      </c>
      <c r="H1475">
        <v>283.75</v>
      </c>
      <c r="I1475">
        <v>172.83</v>
      </c>
      <c r="J1475">
        <v>110.92</v>
      </c>
    </row>
    <row r="1476" spans="1:10" x14ac:dyDescent="0.35">
      <c r="A1476" t="s">
        <v>72</v>
      </c>
      <c r="B1476" t="s">
        <v>374</v>
      </c>
      <c r="C1476" t="s">
        <v>378</v>
      </c>
      <c r="D1476" t="s">
        <v>379</v>
      </c>
      <c r="E1476" t="s">
        <v>387</v>
      </c>
      <c r="F1476">
        <v>20</v>
      </c>
      <c r="G1476">
        <v>357.81</v>
      </c>
      <c r="H1476">
        <v>7156.2</v>
      </c>
      <c r="I1476">
        <v>5760.92</v>
      </c>
      <c r="J1476">
        <v>1395.28</v>
      </c>
    </row>
    <row r="1477" spans="1:10" x14ac:dyDescent="0.35">
      <c r="A1477" t="s">
        <v>156</v>
      </c>
      <c r="B1477" t="s">
        <v>374</v>
      </c>
      <c r="C1477" t="s">
        <v>378</v>
      </c>
      <c r="D1477" t="s">
        <v>382</v>
      </c>
      <c r="E1477" t="s">
        <v>385</v>
      </c>
      <c r="F1477">
        <v>3</v>
      </c>
      <c r="G1477">
        <v>350.03</v>
      </c>
      <c r="H1477">
        <v>1050.0899999999999</v>
      </c>
      <c r="I1477">
        <v>903.63</v>
      </c>
      <c r="J1477">
        <v>146.46</v>
      </c>
    </row>
    <row r="1478" spans="1:10" x14ac:dyDescent="0.35">
      <c r="A1478" t="s">
        <v>249</v>
      </c>
      <c r="B1478" t="s">
        <v>389</v>
      </c>
      <c r="C1478" t="s">
        <v>377</v>
      </c>
      <c r="D1478" t="s">
        <v>379</v>
      </c>
      <c r="E1478" t="s">
        <v>387</v>
      </c>
      <c r="F1478">
        <v>16</v>
      </c>
      <c r="G1478">
        <v>969.19</v>
      </c>
      <c r="H1478">
        <v>15507.04</v>
      </c>
      <c r="I1478">
        <v>12779.05</v>
      </c>
      <c r="J1478">
        <v>2727.99</v>
      </c>
    </row>
    <row r="1479" spans="1:10" x14ac:dyDescent="0.35">
      <c r="A1479" t="s">
        <v>23</v>
      </c>
      <c r="B1479" t="s">
        <v>373</v>
      </c>
      <c r="C1479" t="s">
        <v>377</v>
      </c>
      <c r="D1479" t="s">
        <v>382</v>
      </c>
      <c r="E1479" t="s">
        <v>385</v>
      </c>
      <c r="F1479">
        <v>9</v>
      </c>
      <c r="G1479">
        <v>272.72000000000003</v>
      </c>
      <c r="H1479">
        <v>2454.48</v>
      </c>
      <c r="I1479">
        <v>2019.86</v>
      </c>
      <c r="J1479">
        <v>434.62</v>
      </c>
    </row>
    <row r="1480" spans="1:10" x14ac:dyDescent="0.35">
      <c r="A1480" t="s">
        <v>299</v>
      </c>
      <c r="B1480" t="s">
        <v>374</v>
      </c>
      <c r="C1480" t="s">
        <v>378</v>
      </c>
      <c r="D1480" t="s">
        <v>382</v>
      </c>
      <c r="E1480" t="s">
        <v>383</v>
      </c>
      <c r="F1480">
        <v>16</v>
      </c>
      <c r="G1480">
        <v>707.47</v>
      </c>
      <c r="H1480">
        <v>11319.52</v>
      </c>
      <c r="I1480">
        <v>10049.85</v>
      </c>
      <c r="J1480">
        <v>1269.67</v>
      </c>
    </row>
    <row r="1481" spans="1:10" x14ac:dyDescent="0.35">
      <c r="A1481" t="s">
        <v>52</v>
      </c>
      <c r="B1481" t="s">
        <v>373</v>
      </c>
      <c r="C1481" t="s">
        <v>377</v>
      </c>
      <c r="D1481" t="s">
        <v>381</v>
      </c>
      <c r="E1481" t="s">
        <v>385</v>
      </c>
      <c r="F1481">
        <v>8</v>
      </c>
      <c r="G1481">
        <v>380.04</v>
      </c>
      <c r="H1481">
        <v>3040.32</v>
      </c>
      <c r="I1481">
        <v>2621.15</v>
      </c>
      <c r="J1481">
        <v>419.17</v>
      </c>
    </row>
    <row r="1482" spans="1:10" x14ac:dyDescent="0.35">
      <c r="A1482" t="s">
        <v>231</v>
      </c>
      <c r="B1482" t="s">
        <v>376</v>
      </c>
      <c r="C1482" t="s">
        <v>378</v>
      </c>
      <c r="D1482" t="s">
        <v>382</v>
      </c>
      <c r="E1482" t="s">
        <v>385</v>
      </c>
      <c r="F1482">
        <v>8</v>
      </c>
      <c r="G1482">
        <v>629.91</v>
      </c>
      <c r="H1482">
        <v>5039.28</v>
      </c>
      <c r="I1482">
        <v>3833.8</v>
      </c>
      <c r="J1482">
        <v>1205.48</v>
      </c>
    </row>
    <row r="1483" spans="1:10" x14ac:dyDescent="0.35">
      <c r="A1483" t="s">
        <v>82</v>
      </c>
      <c r="B1483" t="s">
        <v>375</v>
      </c>
      <c r="C1483" t="s">
        <v>378</v>
      </c>
      <c r="D1483" t="s">
        <v>381</v>
      </c>
      <c r="E1483" t="s">
        <v>387</v>
      </c>
      <c r="F1483">
        <v>5</v>
      </c>
      <c r="G1483">
        <v>762.09</v>
      </c>
      <c r="H1483">
        <v>3810.45</v>
      </c>
      <c r="I1483">
        <v>3235.84</v>
      </c>
      <c r="J1483">
        <v>574.61</v>
      </c>
    </row>
    <row r="1484" spans="1:10" x14ac:dyDescent="0.35">
      <c r="A1484" t="s">
        <v>191</v>
      </c>
      <c r="B1484" t="s">
        <v>373</v>
      </c>
      <c r="C1484" t="s">
        <v>377</v>
      </c>
      <c r="D1484" t="s">
        <v>382</v>
      </c>
      <c r="E1484" t="s">
        <v>385</v>
      </c>
      <c r="F1484">
        <v>11</v>
      </c>
      <c r="G1484">
        <v>321.91000000000003</v>
      </c>
      <c r="H1484">
        <v>3541.01</v>
      </c>
      <c r="I1484">
        <v>2745.06</v>
      </c>
      <c r="J1484">
        <v>795.95</v>
      </c>
    </row>
    <row r="1485" spans="1:10" x14ac:dyDescent="0.35">
      <c r="A1485" t="s">
        <v>206</v>
      </c>
      <c r="B1485" t="s">
        <v>374</v>
      </c>
      <c r="C1485" t="s">
        <v>378</v>
      </c>
      <c r="D1485" t="s">
        <v>380</v>
      </c>
      <c r="E1485" t="s">
        <v>387</v>
      </c>
      <c r="F1485">
        <v>13</v>
      </c>
      <c r="G1485">
        <v>226.25</v>
      </c>
      <c r="H1485">
        <v>2941.25</v>
      </c>
      <c r="I1485">
        <v>2347.1799999999998</v>
      </c>
      <c r="J1485">
        <v>594.07000000000005</v>
      </c>
    </row>
    <row r="1486" spans="1:10" x14ac:dyDescent="0.35">
      <c r="A1486" t="s">
        <v>38</v>
      </c>
      <c r="B1486" t="s">
        <v>389</v>
      </c>
      <c r="C1486" t="s">
        <v>377</v>
      </c>
      <c r="D1486" t="s">
        <v>381</v>
      </c>
      <c r="E1486" t="s">
        <v>384</v>
      </c>
      <c r="F1486">
        <v>6</v>
      </c>
      <c r="G1486">
        <v>398.47</v>
      </c>
      <c r="H1486">
        <v>2390.8200000000002</v>
      </c>
      <c r="I1486">
        <v>1759.57</v>
      </c>
      <c r="J1486">
        <v>631.25</v>
      </c>
    </row>
    <row r="1487" spans="1:10" x14ac:dyDescent="0.35">
      <c r="A1487" t="s">
        <v>94</v>
      </c>
      <c r="B1487" t="s">
        <v>374</v>
      </c>
      <c r="C1487" t="s">
        <v>378</v>
      </c>
      <c r="D1487" t="s">
        <v>380</v>
      </c>
      <c r="E1487" t="s">
        <v>384</v>
      </c>
      <c r="F1487">
        <v>12</v>
      </c>
      <c r="G1487">
        <v>154.96</v>
      </c>
      <c r="H1487">
        <v>1859.52</v>
      </c>
      <c r="I1487">
        <v>1447.36</v>
      </c>
      <c r="J1487">
        <v>412.16</v>
      </c>
    </row>
    <row r="1488" spans="1:10" x14ac:dyDescent="0.35">
      <c r="A1488" t="s">
        <v>269</v>
      </c>
      <c r="B1488" t="s">
        <v>374</v>
      </c>
      <c r="C1488" t="s">
        <v>378</v>
      </c>
      <c r="D1488" t="s">
        <v>381</v>
      </c>
      <c r="E1488" t="s">
        <v>385</v>
      </c>
      <c r="F1488">
        <v>14</v>
      </c>
      <c r="G1488">
        <v>561.82000000000005</v>
      </c>
      <c r="H1488">
        <v>7865.48</v>
      </c>
      <c r="I1488">
        <v>5437.38</v>
      </c>
      <c r="J1488">
        <v>2428.1</v>
      </c>
    </row>
    <row r="1489" spans="1:10" x14ac:dyDescent="0.35">
      <c r="A1489" t="s">
        <v>251</v>
      </c>
      <c r="B1489" t="s">
        <v>373</v>
      </c>
      <c r="C1489" t="s">
        <v>377</v>
      </c>
      <c r="D1489" t="s">
        <v>382</v>
      </c>
      <c r="E1489" t="s">
        <v>386</v>
      </c>
      <c r="F1489">
        <v>6</v>
      </c>
      <c r="G1489">
        <v>425.88</v>
      </c>
      <c r="H1489">
        <v>2555.2800000000002</v>
      </c>
      <c r="I1489">
        <v>1781.99</v>
      </c>
      <c r="J1489">
        <v>773.29</v>
      </c>
    </row>
    <row r="1490" spans="1:10" x14ac:dyDescent="0.35">
      <c r="A1490" t="s">
        <v>209</v>
      </c>
      <c r="B1490" t="s">
        <v>376</v>
      </c>
      <c r="C1490" t="s">
        <v>378</v>
      </c>
      <c r="D1490" t="s">
        <v>382</v>
      </c>
      <c r="E1490" t="s">
        <v>383</v>
      </c>
      <c r="F1490">
        <v>3</v>
      </c>
      <c r="G1490">
        <v>797.22</v>
      </c>
      <c r="H1490">
        <v>2391.66</v>
      </c>
      <c r="I1490">
        <v>2005.13</v>
      </c>
      <c r="J1490">
        <v>386.53</v>
      </c>
    </row>
    <row r="1491" spans="1:10" x14ac:dyDescent="0.35">
      <c r="A1491" t="s">
        <v>262</v>
      </c>
      <c r="B1491" t="s">
        <v>375</v>
      </c>
      <c r="C1491" t="s">
        <v>378</v>
      </c>
      <c r="D1491" t="s">
        <v>381</v>
      </c>
      <c r="E1491" t="s">
        <v>387</v>
      </c>
      <c r="F1491">
        <v>3</v>
      </c>
      <c r="G1491">
        <v>564.21</v>
      </c>
      <c r="H1491">
        <v>1692.63</v>
      </c>
      <c r="I1491">
        <v>1308.1300000000001</v>
      </c>
      <c r="J1491">
        <v>384.5</v>
      </c>
    </row>
    <row r="1492" spans="1:10" x14ac:dyDescent="0.35">
      <c r="A1492" t="s">
        <v>358</v>
      </c>
      <c r="B1492" t="s">
        <v>373</v>
      </c>
      <c r="C1492" t="s">
        <v>377</v>
      </c>
      <c r="D1492" t="s">
        <v>382</v>
      </c>
      <c r="E1492" t="s">
        <v>384</v>
      </c>
      <c r="F1492">
        <v>8</v>
      </c>
      <c r="G1492">
        <v>659.5</v>
      </c>
      <c r="H1492">
        <v>5276</v>
      </c>
      <c r="I1492">
        <v>3391.09</v>
      </c>
      <c r="J1492">
        <v>1884.91</v>
      </c>
    </row>
    <row r="1493" spans="1:10" x14ac:dyDescent="0.35">
      <c r="A1493" t="s">
        <v>163</v>
      </c>
      <c r="B1493" t="s">
        <v>375</v>
      </c>
      <c r="C1493" t="s">
        <v>378</v>
      </c>
      <c r="D1493" t="s">
        <v>382</v>
      </c>
      <c r="E1493" t="s">
        <v>386</v>
      </c>
      <c r="F1493">
        <v>16</v>
      </c>
      <c r="G1493">
        <v>220.63</v>
      </c>
      <c r="H1493">
        <v>3530.08</v>
      </c>
      <c r="I1493">
        <v>2461.13</v>
      </c>
      <c r="J1493">
        <v>1068.95</v>
      </c>
    </row>
    <row r="1494" spans="1:10" x14ac:dyDescent="0.35">
      <c r="A1494" t="s">
        <v>61</v>
      </c>
      <c r="B1494" t="s">
        <v>373</v>
      </c>
      <c r="C1494" t="s">
        <v>377</v>
      </c>
      <c r="D1494" t="s">
        <v>380</v>
      </c>
      <c r="E1494" t="s">
        <v>383</v>
      </c>
      <c r="F1494">
        <v>2</v>
      </c>
      <c r="G1494">
        <v>739.73</v>
      </c>
      <c r="H1494">
        <v>1479.46</v>
      </c>
      <c r="I1494">
        <v>1115.72</v>
      </c>
      <c r="J1494">
        <v>363.74</v>
      </c>
    </row>
    <row r="1495" spans="1:10" x14ac:dyDescent="0.35">
      <c r="A1495" t="s">
        <v>92</v>
      </c>
      <c r="B1495" t="s">
        <v>375</v>
      </c>
      <c r="C1495" t="s">
        <v>378</v>
      </c>
      <c r="D1495" t="s">
        <v>382</v>
      </c>
      <c r="E1495" t="s">
        <v>386</v>
      </c>
      <c r="F1495">
        <v>10</v>
      </c>
      <c r="G1495">
        <v>893.94</v>
      </c>
      <c r="H1495">
        <v>8939.4</v>
      </c>
      <c r="I1495">
        <v>7021.22</v>
      </c>
      <c r="J1495">
        <v>1918.18</v>
      </c>
    </row>
    <row r="1496" spans="1:10" x14ac:dyDescent="0.35">
      <c r="A1496" t="s">
        <v>253</v>
      </c>
      <c r="B1496" t="s">
        <v>376</v>
      </c>
      <c r="C1496" t="s">
        <v>378</v>
      </c>
      <c r="D1496" t="s">
        <v>381</v>
      </c>
      <c r="E1496" t="s">
        <v>385</v>
      </c>
      <c r="F1496">
        <v>11</v>
      </c>
      <c r="G1496">
        <v>241.78</v>
      </c>
      <c r="H1496">
        <v>2659.58</v>
      </c>
      <c r="I1496">
        <v>1721.58</v>
      </c>
      <c r="J1496">
        <v>938</v>
      </c>
    </row>
    <row r="1497" spans="1:10" x14ac:dyDescent="0.35">
      <c r="A1497" t="s">
        <v>363</v>
      </c>
      <c r="B1497" t="s">
        <v>389</v>
      </c>
      <c r="C1497" t="s">
        <v>377</v>
      </c>
      <c r="D1497" t="s">
        <v>379</v>
      </c>
      <c r="E1497" t="s">
        <v>383</v>
      </c>
      <c r="F1497">
        <v>7</v>
      </c>
      <c r="G1497">
        <v>402.11</v>
      </c>
      <c r="H1497">
        <v>2814.77</v>
      </c>
      <c r="I1497">
        <v>2103.48</v>
      </c>
      <c r="J1497">
        <v>711.29</v>
      </c>
    </row>
    <row r="1498" spans="1:10" x14ac:dyDescent="0.35">
      <c r="A1498" t="s">
        <v>109</v>
      </c>
      <c r="B1498" t="s">
        <v>374</v>
      </c>
      <c r="C1498" t="s">
        <v>378</v>
      </c>
      <c r="D1498" t="s">
        <v>381</v>
      </c>
      <c r="E1498" t="s">
        <v>385</v>
      </c>
      <c r="F1498">
        <v>20</v>
      </c>
      <c r="G1498">
        <v>557.58000000000004</v>
      </c>
      <c r="H1498">
        <v>11151.6</v>
      </c>
      <c r="I1498">
        <v>9725.41</v>
      </c>
      <c r="J1498">
        <v>1426.19</v>
      </c>
    </row>
    <row r="1499" spans="1:10" x14ac:dyDescent="0.35">
      <c r="A1499" t="s">
        <v>187</v>
      </c>
      <c r="B1499" t="s">
        <v>374</v>
      </c>
      <c r="C1499" t="s">
        <v>378</v>
      </c>
      <c r="D1499" t="s">
        <v>380</v>
      </c>
      <c r="E1499" t="s">
        <v>383</v>
      </c>
      <c r="F1499">
        <v>7</v>
      </c>
      <c r="G1499">
        <v>682.95</v>
      </c>
      <c r="H1499">
        <v>4780.6499999999996</v>
      </c>
      <c r="I1499">
        <v>3276.25</v>
      </c>
      <c r="J1499">
        <v>1504.4</v>
      </c>
    </row>
    <row r="1500" spans="1:10" x14ac:dyDescent="0.35">
      <c r="A1500" t="s">
        <v>341</v>
      </c>
      <c r="B1500" t="s">
        <v>373</v>
      </c>
      <c r="C1500" t="s">
        <v>377</v>
      </c>
      <c r="D1500" t="s">
        <v>382</v>
      </c>
      <c r="E1500" t="s">
        <v>383</v>
      </c>
      <c r="F1500">
        <v>3</v>
      </c>
      <c r="G1500">
        <v>661.86</v>
      </c>
      <c r="H1500">
        <v>1985.58</v>
      </c>
      <c r="I1500">
        <v>1625.7</v>
      </c>
      <c r="J1500">
        <v>359.88</v>
      </c>
    </row>
    <row r="1501" spans="1:10" x14ac:dyDescent="0.35">
      <c r="A1501" t="s">
        <v>49</v>
      </c>
      <c r="B1501" t="s">
        <v>376</v>
      </c>
      <c r="C1501" t="s">
        <v>378</v>
      </c>
      <c r="D1501" t="s">
        <v>381</v>
      </c>
      <c r="E1501" t="s">
        <v>386</v>
      </c>
      <c r="F1501">
        <v>13</v>
      </c>
      <c r="G1501">
        <v>726.1</v>
      </c>
      <c r="H1501">
        <v>9439.2999999999993</v>
      </c>
      <c r="I1501">
        <v>6002.24</v>
      </c>
      <c r="J1501">
        <v>3437.06</v>
      </c>
    </row>
    <row r="1502" spans="1:10" x14ac:dyDescent="0.35">
      <c r="A1502" t="s">
        <v>121</v>
      </c>
      <c r="B1502" t="s">
        <v>389</v>
      </c>
      <c r="C1502" t="s">
        <v>377</v>
      </c>
      <c r="D1502" t="s">
        <v>380</v>
      </c>
      <c r="E1502" t="s">
        <v>384</v>
      </c>
      <c r="F1502">
        <v>8</v>
      </c>
      <c r="G1502">
        <v>653.29</v>
      </c>
      <c r="H1502">
        <v>5226.32</v>
      </c>
      <c r="I1502">
        <v>4149.76</v>
      </c>
      <c r="J1502">
        <v>1076.56</v>
      </c>
    </row>
    <row r="1503" spans="1:10" x14ac:dyDescent="0.35">
      <c r="A1503" t="s">
        <v>184</v>
      </c>
      <c r="B1503" t="s">
        <v>373</v>
      </c>
      <c r="C1503" t="s">
        <v>377</v>
      </c>
      <c r="D1503" t="s">
        <v>379</v>
      </c>
      <c r="E1503" t="s">
        <v>387</v>
      </c>
      <c r="F1503">
        <v>6</v>
      </c>
      <c r="G1503">
        <v>508.37</v>
      </c>
      <c r="H1503">
        <v>3050.22</v>
      </c>
      <c r="I1503">
        <v>2652.07</v>
      </c>
      <c r="J1503">
        <v>398.15</v>
      </c>
    </row>
    <row r="1504" spans="1:10" x14ac:dyDescent="0.35">
      <c r="A1504" t="s">
        <v>187</v>
      </c>
      <c r="B1504" t="s">
        <v>376</v>
      </c>
      <c r="C1504" t="s">
        <v>378</v>
      </c>
      <c r="D1504" t="s">
        <v>380</v>
      </c>
      <c r="E1504" t="s">
        <v>384</v>
      </c>
      <c r="F1504">
        <v>4</v>
      </c>
      <c r="G1504">
        <v>537.61</v>
      </c>
      <c r="H1504">
        <v>2150.44</v>
      </c>
      <c r="I1504">
        <v>1405.78</v>
      </c>
      <c r="J1504">
        <v>744.66</v>
      </c>
    </row>
    <row r="1505" spans="1:10" x14ac:dyDescent="0.35">
      <c r="A1505" t="s">
        <v>217</v>
      </c>
      <c r="B1505" t="s">
        <v>373</v>
      </c>
      <c r="C1505" t="s">
        <v>377</v>
      </c>
      <c r="D1505" t="s">
        <v>380</v>
      </c>
      <c r="E1505" t="s">
        <v>387</v>
      </c>
      <c r="F1505">
        <v>18</v>
      </c>
      <c r="G1505">
        <v>904.06</v>
      </c>
      <c r="H1505">
        <v>16273.08</v>
      </c>
      <c r="I1505">
        <v>12551.92</v>
      </c>
      <c r="J1505">
        <v>3721.16</v>
      </c>
    </row>
    <row r="1506" spans="1:10" x14ac:dyDescent="0.35">
      <c r="A1506" t="s">
        <v>238</v>
      </c>
      <c r="B1506" t="s">
        <v>389</v>
      </c>
      <c r="C1506" t="s">
        <v>377</v>
      </c>
      <c r="D1506" t="s">
        <v>382</v>
      </c>
      <c r="E1506" t="s">
        <v>387</v>
      </c>
      <c r="F1506">
        <v>16</v>
      </c>
      <c r="G1506">
        <v>312.24</v>
      </c>
      <c r="H1506">
        <v>4995.84</v>
      </c>
      <c r="I1506">
        <v>3360.6</v>
      </c>
      <c r="J1506">
        <v>1635.24</v>
      </c>
    </row>
    <row r="1507" spans="1:10" x14ac:dyDescent="0.35">
      <c r="A1507" t="s">
        <v>295</v>
      </c>
      <c r="B1507" t="s">
        <v>375</v>
      </c>
      <c r="C1507" t="s">
        <v>378</v>
      </c>
      <c r="D1507" t="s">
        <v>380</v>
      </c>
      <c r="E1507" t="s">
        <v>387</v>
      </c>
      <c r="F1507">
        <v>15</v>
      </c>
      <c r="G1507">
        <v>577.4</v>
      </c>
      <c r="H1507">
        <v>8661</v>
      </c>
      <c r="I1507">
        <v>6677.08</v>
      </c>
      <c r="J1507">
        <v>1983.92</v>
      </c>
    </row>
    <row r="1508" spans="1:10" x14ac:dyDescent="0.35">
      <c r="A1508" t="s">
        <v>237</v>
      </c>
      <c r="B1508" t="s">
        <v>376</v>
      </c>
      <c r="C1508" t="s">
        <v>378</v>
      </c>
      <c r="D1508" t="s">
        <v>379</v>
      </c>
      <c r="E1508" t="s">
        <v>385</v>
      </c>
      <c r="F1508">
        <v>9</v>
      </c>
      <c r="G1508">
        <v>150.94</v>
      </c>
      <c r="H1508">
        <v>1358.46</v>
      </c>
      <c r="I1508">
        <v>985.63</v>
      </c>
      <c r="J1508">
        <v>372.83</v>
      </c>
    </row>
    <row r="1509" spans="1:10" x14ac:dyDescent="0.35">
      <c r="A1509" t="s">
        <v>366</v>
      </c>
      <c r="B1509" t="s">
        <v>374</v>
      </c>
      <c r="C1509" t="s">
        <v>378</v>
      </c>
      <c r="D1509" t="s">
        <v>379</v>
      </c>
      <c r="E1509" t="s">
        <v>384</v>
      </c>
      <c r="F1509">
        <v>18</v>
      </c>
      <c r="G1509">
        <v>655.04999999999995</v>
      </c>
      <c r="H1509">
        <v>11790.9</v>
      </c>
      <c r="I1509">
        <v>9712.19</v>
      </c>
      <c r="J1509">
        <v>2078.71</v>
      </c>
    </row>
    <row r="1510" spans="1:10" x14ac:dyDescent="0.35">
      <c r="A1510" t="s">
        <v>228</v>
      </c>
      <c r="B1510" t="s">
        <v>374</v>
      </c>
      <c r="C1510" t="s">
        <v>378</v>
      </c>
      <c r="D1510" t="s">
        <v>380</v>
      </c>
      <c r="E1510" t="s">
        <v>383</v>
      </c>
      <c r="F1510">
        <v>2</v>
      </c>
      <c r="G1510">
        <v>557.36</v>
      </c>
      <c r="H1510">
        <v>1114.72</v>
      </c>
      <c r="I1510">
        <v>805.29</v>
      </c>
      <c r="J1510">
        <v>309.43</v>
      </c>
    </row>
    <row r="1511" spans="1:10" x14ac:dyDescent="0.35">
      <c r="A1511" t="s">
        <v>156</v>
      </c>
      <c r="B1511" t="s">
        <v>376</v>
      </c>
      <c r="C1511" t="s">
        <v>378</v>
      </c>
      <c r="D1511" t="s">
        <v>381</v>
      </c>
      <c r="E1511" t="s">
        <v>386</v>
      </c>
      <c r="F1511">
        <v>7</v>
      </c>
      <c r="G1511">
        <v>757.91</v>
      </c>
      <c r="H1511">
        <v>5305.37</v>
      </c>
      <c r="I1511">
        <v>4454.07</v>
      </c>
      <c r="J1511">
        <v>851.3</v>
      </c>
    </row>
    <row r="1512" spans="1:10" x14ac:dyDescent="0.35">
      <c r="A1512" t="s">
        <v>64</v>
      </c>
      <c r="B1512" t="s">
        <v>373</v>
      </c>
      <c r="C1512" t="s">
        <v>377</v>
      </c>
      <c r="D1512" t="s">
        <v>381</v>
      </c>
      <c r="E1512" t="s">
        <v>386</v>
      </c>
      <c r="F1512">
        <v>19</v>
      </c>
      <c r="G1512">
        <v>818.62</v>
      </c>
      <c r="H1512">
        <v>15553.78</v>
      </c>
      <c r="I1512">
        <v>13390.96</v>
      </c>
      <c r="J1512">
        <v>2162.8200000000002</v>
      </c>
    </row>
    <row r="1513" spans="1:10" x14ac:dyDescent="0.35">
      <c r="A1513" t="s">
        <v>134</v>
      </c>
      <c r="B1513" t="s">
        <v>389</v>
      </c>
      <c r="C1513" t="s">
        <v>377</v>
      </c>
      <c r="D1513" t="s">
        <v>382</v>
      </c>
      <c r="E1513" t="s">
        <v>384</v>
      </c>
      <c r="F1513">
        <v>8</v>
      </c>
      <c r="G1513">
        <v>704.43</v>
      </c>
      <c r="H1513">
        <v>5635.44</v>
      </c>
      <c r="I1513">
        <v>5065.29</v>
      </c>
      <c r="J1513">
        <v>570.15</v>
      </c>
    </row>
    <row r="1514" spans="1:10" x14ac:dyDescent="0.35">
      <c r="A1514" t="s">
        <v>22</v>
      </c>
      <c r="B1514" t="s">
        <v>375</v>
      </c>
      <c r="C1514" t="s">
        <v>378</v>
      </c>
      <c r="D1514" t="s">
        <v>381</v>
      </c>
      <c r="E1514" t="s">
        <v>385</v>
      </c>
      <c r="F1514">
        <v>8</v>
      </c>
      <c r="G1514">
        <v>779.13</v>
      </c>
      <c r="H1514">
        <v>6233.04</v>
      </c>
      <c r="I1514">
        <v>5164.46</v>
      </c>
      <c r="J1514">
        <v>1068.58</v>
      </c>
    </row>
    <row r="1515" spans="1:10" x14ac:dyDescent="0.35">
      <c r="A1515" t="s">
        <v>124</v>
      </c>
      <c r="B1515" t="s">
        <v>373</v>
      </c>
      <c r="C1515" t="s">
        <v>377</v>
      </c>
      <c r="D1515" t="s">
        <v>382</v>
      </c>
      <c r="E1515" t="s">
        <v>385</v>
      </c>
      <c r="F1515">
        <v>12</v>
      </c>
      <c r="G1515">
        <v>428.45</v>
      </c>
      <c r="H1515">
        <v>5141.3999999999996</v>
      </c>
      <c r="I1515">
        <v>3086.29</v>
      </c>
      <c r="J1515">
        <v>2055.11</v>
      </c>
    </row>
    <row r="1516" spans="1:10" x14ac:dyDescent="0.35">
      <c r="A1516" t="s">
        <v>219</v>
      </c>
      <c r="B1516" t="s">
        <v>376</v>
      </c>
      <c r="C1516" t="s">
        <v>378</v>
      </c>
      <c r="D1516" t="s">
        <v>379</v>
      </c>
      <c r="E1516" t="s">
        <v>384</v>
      </c>
      <c r="F1516">
        <v>10</v>
      </c>
      <c r="G1516">
        <v>422.2</v>
      </c>
      <c r="H1516">
        <v>4222</v>
      </c>
      <c r="I1516">
        <v>2887.39</v>
      </c>
      <c r="J1516">
        <v>1334.61</v>
      </c>
    </row>
    <row r="1517" spans="1:10" x14ac:dyDescent="0.35">
      <c r="A1517" t="s">
        <v>207</v>
      </c>
      <c r="B1517" t="s">
        <v>373</v>
      </c>
      <c r="C1517" t="s">
        <v>377</v>
      </c>
      <c r="D1517" t="s">
        <v>382</v>
      </c>
      <c r="E1517" t="s">
        <v>384</v>
      </c>
      <c r="F1517">
        <v>15</v>
      </c>
      <c r="G1517">
        <v>808.07</v>
      </c>
      <c r="H1517">
        <v>12121.05</v>
      </c>
      <c r="I1517">
        <v>8680.85</v>
      </c>
      <c r="J1517">
        <v>3440.2</v>
      </c>
    </row>
    <row r="1518" spans="1:10" x14ac:dyDescent="0.35">
      <c r="A1518" t="s">
        <v>27</v>
      </c>
      <c r="B1518" t="s">
        <v>374</v>
      </c>
      <c r="C1518" t="s">
        <v>378</v>
      </c>
      <c r="D1518" t="s">
        <v>382</v>
      </c>
      <c r="E1518" t="s">
        <v>383</v>
      </c>
      <c r="F1518">
        <v>20</v>
      </c>
      <c r="G1518">
        <v>616.20000000000005</v>
      </c>
      <c r="H1518">
        <v>12324</v>
      </c>
      <c r="I1518">
        <v>10177.35</v>
      </c>
      <c r="J1518">
        <v>2146.65</v>
      </c>
    </row>
    <row r="1519" spans="1:10" x14ac:dyDescent="0.35">
      <c r="A1519" t="s">
        <v>312</v>
      </c>
      <c r="B1519" t="s">
        <v>374</v>
      </c>
      <c r="C1519" t="s">
        <v>378</v>
      </c>
      <c r="D1519" t="s">
        <v>382</v>
      </c>
      <c r="E1519" t="s">
        <v>386</v>
      </c>
      <c r="F1519">
        <v>4</v>
      </c>
      <c r="G1519">
        <v>983.2</v>
      </c>
      <c r="H1519">
        <v>3932.8</v>
      </c>
      <c r="I1519">
        <v>3242.96</v>
      </c>
      <c r="J1519">
        <v>689.84</v>
      </c>
    </row>
    <row r="1520" spans="1:10" x14ac:dyDescent="0.35">
      <c r="A1520" t="s">
        <v>74</v>
      </c>
      <c r="B1520" t="s">
        <v>376</v>
      </c>
      <c r="C1520" t="s">
        <v>378</v>
      </c>
      <c r="D1520" t="s">
        <v>379</v>
      </c>
      <c r="E1520" t="s">
        <v>387</v>
      </c>
      <c r="F1520">
        <v>8</v>
      </c>
      <c r="G1520">
        <v>269.64</v>
      </c>
      <c r="H1520">
        <v>2157.12</v>
      </c>
      <c r="I1520">
        <v>1650.38</v>
      </c>
      <c r="J1520">
        <v>506.74</v>
      </c>
    </row>
    <row r="1521" spans="1:10" x14ac:dyDescent="0.35">
      <c r="A1521" t="s">
        <v>353</v>
      </c>
      <c r="B1521" t="s">
        <v>373</v>
      </c>
      <c r="C1521" t="s">
        <v>377</v>
      </c>
      <c r="D1521" t="s">
        <v>379</v>
      </c>
      <c r="E1521" t="s">
        <v>386</v>
      </c>
      <c r="F1521">
        <v>18</v>
      </c>
      <c r="G1521">
        <v>249.84</v>
      </c>
      <c r="H1521">
        <v>4497.12</v>
      </c>
      <c r="I1521">
        <v>3931.77</v>
      </c>
      <c r="J1521">
        <v>565.35</v>
      </c>
    </row>
    <row r="1522" spans="1:10" x14ac:dyDescent="0.35">
      <c r="A1522" t="s">
        <v>135</v>
      </c>
      <c r="B1522" t="s">
        <v>375</v>
      </c>
      <c r="C1522" t="s">
        <v>378</v>
      </c>
      <c r="D1522" t="s">
        <v>379</v>
      </c>
      <c r="E1522" t="s">
        <v>386</v>
      </c>
      <c r="F1522">
        <v>8</v>
      </c>
      <c r="G1522">
        <v>629.83000000000004</v>
      </c>
      <c r="H1522">
        <v>5038.6400000000003</v>
      </c>
      <c r="I1522">
        <v>4494.37</v>
      </c>
      <c r="J1522">
        <v>544.27</v>
      </c>
    </row>
    <row r="1523" spans="1:10" x14ac:dyDescent="0.35">
      <c r="A1523" t="s">
        <v>367</v>
      </c>
      <c r="B1523" t="s">
        <v>376</v>
      </c>
      <c r="C1523" t="s">
        <v>378</v>
      </c>
      <c r="D1523" t="s">
        <v>381</v>
      </c>
      <c r="E1523" t="s">
        <v>383</v>
      </c>
      <c r="F1523">
        <v>20</v>
      </c>
      <c r="G1523">
        <v>221.47</v>
      </c>
      <c r="H1523">
        <v>4429.3999999999996</v>
      </c>
      <c r="I1523">
        <v>3954.75</v>
      </c>
      <c r="J1523">
        <v>474.65</v>
      </c>
    </row>
    <row r="1524" spans="1:10" x14ac:dyDescent="0.35">
      <c r="A1524" t="s">
        <v>114</v>
      </c>
      <c r="B1524" t="s">
        <v>376</v>
      </c>
      <c r="C1524" t="s">
        <v>378</v>
      </c>
      <c r="D1524" t="s">
        <v>381</v>
      </c>
      <c r="E1524" t="s">
        <v>384</v>
      </c>
      <c r="F1524">
        <v>5</v>
      </c>
      <c r="G1524">
        <v>697.83</v>
      </c>
      <c r="H1524">
        <v>3489.15</v>
      </c>
      <c r="I1524">
        <v>2937.05</v>
      </c>
      <c r="J1524">
        <v>552.1</v>
      </c>
    </row>
    <row r="1525" spans="1:10" x14ac:dyDescent="0.35">
      <c r="A1525" t="s">
        <v>139</v>
      </c>
      <c r="B1525" t="s">
        <v>389</v>
      </c>
      <c r="C1525" t="s">
        <v>377</v>
      </c>
      <c r="D1525" t="s">
        <v>380</v>
      </c>
      <c r="E1525" t="s">
        <v>387</v>
      </c>
      <c r="F1525">
        <v>9</v>
      </c>
      <c r="G1525">
        <v>101.82</v>
      </c>
      <c r="H1525">
        <v>916.38</v>
      </c>
      <c r="I1525">
        <v>721.55</v>
      </c>
      <c r="J1525">
        <v>194.83</v>
      </c>
    </row>
    <row r="1526" spans="1:10" x14ac:dyDescent="0.35">
      <c r="A1526" t="s">
        <v>325</v>
      </c>
      <c r="B1526" t="s">
        <v>374</v>
      </c>
      <c r="C1526" t="s">
        <v>378</v>
      </c>
      <c r="D1526" t="s">
        <v>381</v>
      </c>
      <c r="E1526" t="s">
        <v>384</v>
      </c>
      <c r="F1526">
        <v>1</v>
      </c>
      <c r="G1526">
        <v>428.99</v>
      </c>
      <c r="H1526">
        <v>428.99</v>
      </c>
      <c r="I1526">
        <v>343.83</v>
      </c>
      <c r="J1526">
        <v>85.16</v>
      </c>
    </row>
    <row r="1527" spans="1:10" x14ac:dyDescent="0.35">
      <c r="A1527" t="s">
        <v>69</v>
      </c>
      <c r="B1527" t="s">
        <v>376</v>
      </c>
      <c r="C1527" t="s">
        <v>378</v>
      </c>
      <c r="D1527" t="s">
        <v>379</v>
      </c>
      <c r="E1527" t="s">
        <v>387</v>
      </c>
      <c r="F1527">
        <v>17</v>
      </c>
      <c r="G1527">
        <v>374.13</v>
      </c>
      <c r="H1527">
        <v>6360.21</v>
      </c>
      <c r="I1527">
        <v>5308.71</v>
      </c>
      <c r="J1527">
        <v>1051.5</v>
      </c>
    </row>
    <row r="1528" spans="1:10" x14ac:dyDescent="0.35">
      <c r="A1528" t="s">
        <v>135</v>
      </c>
      <c r="B1528" t="s">
        <v>375</v>
      </c>
      <c r="C1528" t="s">
        <v>378</v>
      </c>
      <c r="D1528" t="s">
        <v>379</v>
      </c>
      <c r="E1528" t="s">
        <v>384</v>
      </c>
      <c r="F1528">
        <v>2</v>
      </c>
      <c r="G1528">
        <v>373.5</v>
      </c>
      <c r="H1528">
        <v>747</v>
      </c>
      <c r="I1528">
        <v>564.03</v>
      </c>
      <c r="J1528">
        <v>182.97</v>
      </c>
    </row>
    <row r="1529" spans="1:10" x14ac:dyDescent="0.35">
      <c r="A1529" t="s">
        <v>368</v>
      </c>
      <c r="B1529" t="s">
        <v>374</v>
      </c>
      <c r="C1529" t="s">
        <v>378</v>
      </c>
      <c r="D1529" t="s">
        <v>381</v>
      </c>
      <c r="E1529" t="s">
        <v>384</v>
      </c>
      <c r="F1529">
        <v>7</v>
      </c>
      <c r="G1529">
        <v>615.05999999999995</v>
      </c>
      <c r="H1529">
        <v>4305.42</v>
      </c>
      <c r="I1529">
        <v>3874.81</v>
      </c>
      <c r="J1529">
        <v>430.61</v>
      </c>
    </row>
    <row r="1530" spans="1:10" x14ac:dyDescent="0.35">
      <c r="A1530" t="s">
        <v>345</v>
      </c>
      <c r="B1530" t="s">
        <v>375</v>
      </c>
      <c r="C1530" t="s">
        <v>378</v>
      </c>
      <c r="D1530" t="s">
        <v>379</v>
      </c>
      <c r="E1530" t="s">
        <v>384</v>
      </c>
      <c r="F1530">
        <v>5</v>
      </c>
      <c r="G1530">
        <v>803</v>
      </c>
      <c r="H1530">
        <v>4015</v>
      </c>
      <c r="I1530">
        <v>2861.18</v>
      </c>
      <c r="J1530">
        <v>1153.82</v>
      </c>
    </row>
    <row r="1531" spans="1:10" x14ac:dyDescent="0.35">
      <c r="A1531" t="s">
        <v>311</v>
      </c>
      <c r="B1531" t="s">
        <v>374</v>
      </c>
      <c r="C1531" t="s">
        <v>378</v>
      </c>
      <c r="D1531" t="s">
        <v>382</v>
      </c>
      <c r="E1531" t="s">
        <v>386</v>
      </c>
      <c r="F1531">
        <v>19</v>
      </c>
      <c r="G1531">
        <v>397.29</v>
      </c>
      <c r="H1531">
        <v>7548.51</v>
      </c>
      <c r="I1531">
        <v>6289.27</v>
      </c>
      <c r="J1531">
        <v>1259.24</v>
      </c>
    </row>
    <row r="1532" spans="1:10" x14ac:dyDescent="0.35">
      <c r="A1532" t="s">
        <v>163</v>
      </c>
      <c r="B1532" t="s">
        <v>389</v>
      </c>
      <c r="C1532" t="s">
        <v>377</v>
      </c>
      <c r="D1532" t="s">
        <v>379</v>
      </c>
      <c r="E1532" t="s">
        <v>384</v>
      </c>
      <c r="F1532">
        <v>14</v>
      </c>
      <c r="G1532">
        <v>570.09</v>
      </c>
      <c r="H1532">
        <v>7981.26</v>
      </c>
      <c r="I1532">
        <v>5894.7</v>
      </c>
      <c r="J1532">
        <v>2086.56</v>
      </c>
    </row>
    <row r="1533" spans="1:10" x14ac:dyDescent="0.35">
      <c r="A1533" t="s">
        <v>95</v>
      </c>
      <c r="B1533" t="s">
        <v>373</v>
      </c>
      <c r="C1533" t="s">
        <v>377</v>
      </c>
      <c r="D1533" t="s">
        <v>381</v>
      </c>
      <c r="E1533" t="s">
        <v>385</v>
      </c>
      <c r="F1533">
        <v>18</v>
      </c>
      <c r="G1533">
        <v>929.57</v>
      </c>
      <c r="H1533">
        <v>16732.259999999998</v>
      </c>
      <c r="I1533">
        <v>11542.88</v>
      </c>
      <c r="J1533">
        <v>5189.38</v>
      </c>
    </row>
    <row r="1534" spans="1:10" x14ac:dyDescent="0.35">
      <c r="A1534" t="s">
        <v>13</v>
      </c>
      <c r="B1534" t="s">
        <v>373</v>
      </c>
      <c r="C1534" t="s">
        <v>377</v>
      </c>
      <c r="D1534" t="s">
        <v>380</v>
      </c>
      <c r="E1534" t="s">
        <v>383</v>
      </c>
      <c r="F1534">
        <v>12</v>
      </c>
      <c r="G1534">
        <v>126.55</v>
      </c>
      <c r="H1534">
        <v>1518.6</v>
      </c>
      <c r="I1534">
        <v>972.76</v>
      </c>
      <c r="J1534">
        <v>545.84</v>
      </c>
    </row>
    <row r="1535" spans="1:10" x14ac:dyDescent="0.35">
      <c r="A1535" t="s">
        <v>41</v>
      </c>
      <c r="B1535" t="s">
        <v>373</v>
      </c>
      <c r="C1535" t="s">
        <v>377</v>
      </c>
      <c r="D1535" t="s">
        <v>380</v>
      </c>
      <c r="E1535" t="s">
        <v>384</v>
      </c>
      <c r="F1535">
        <v>4</v>
      </c>
      <c r="G1535">
        <v>649.99</v>
      </c>
      <c r="H1535">
        <v>2599.96</v>
      </c>
      <c r="I1535">
        <v>1755.33</v>
      </c>
      <c r="J1535">
        <v>844.63</v>
      </c>
    </row>
    <row r="1536" spans="1:10" x14ac:dyDescent="0.35">
      <c r="A1536" t="s">
        <v>369</v>
      </c>
      <c r="B1536" t="s">
        <v>373</v>
      </c>
      <c r="C1536" t="s">
        <v>377</v>
      </c>
      <c r="D1536" t="s">
        <v>382</v>
      </c>
      <c r="E1536" t="s">
        <v>385</v>
      </c>
      <c r="F1536">
        <v>4</v>
      </c>
      <c r="G1536">
        <v>552.87</v>
      </c>
      <c r="H1536">
        <v>2211.48</v>
      </c>
      <c r="I1536">
        <v>1601.1</v>
      </c>
      <c r="J1536">
        <v>610.38</v>
      </c>
    </row>
    <row r="1537" spans="1:10" x14ac:dyDescent="0.35">
      <c r="A1537" t="s">
        <v>173</v>
      </c>
      <c r="B1537" t="s">
        <v>375</v>
      </c>
      <c r="C1537" t="s">
        <v>378</v>
      </c>
      <c r="D1537" t="s">
        <v>380</v>
      </c>
      <c r="E1537" t="s">
        <v>385</v>
      </c>
      <c r="F1537">
        <v>1</v>
      </c>
      <c r="G1537">
        <v>333.61</v>
      </c>
      <c r="H1537">
        <v>333.61</v>
      </c>
      <c r="I1537">
        <v>230.22</v>
      </c>
      <c r="J1537">
        <v>103.39</v>
      </c>
    </row>
    <row r="1538" spans="1:10" x14ac:dyDescent="0.35">
      <c r="A1538" t="s">
        <v>175</v>
      </c>
      <c r="B1538" t="s">
        <v>389</v>
      </c>
      <c r="C1538" t="s">
        <v>377</v>
      </c>
      <c r="D1538" t="s">
        <v>379</v>
      </c>
      <c r="E1538" t="s">
        <v>385</v>
      </c>
      <c r="F1538">
        <v>12</v>
      </c>
      <c r="G1538">
        <v>108.4</v>
      </c>
      <c r="H1538">
        <v>1300.8</v>
      </c>
      <c r="I1538">
        <v>1013.24</v>
      </c>
      <c r="J1538">
        <v>287.56</v>
      </c>
    </row>
    <row r="1539" spans="1:10" x14ac:dyDescent="0.35">
      <c r="A1539" t="s">
        <v>355</v>
      </c>
      <c r="B1539" t="s">
        <v>389</v>
      </c>
      <c r="C1539" t="s">
        <v>377</v>
      </c>
      <c r="D1539" t="s">
        <v>379</v>
      </c>
      <c r="E1539" t="s">
        <v>386</v>
      </c>
      <c r="F1539">
        <v>2</v>
      </c>
      <c r="G1539">
        <v>278.52</v>
      </c>
      <c r="H1539">
        <v>557.04</v>
      </c>
      <c r="I1539">
        <v>336.48</v>
      </c>
      <c r="J1539">
        <v>220.56</v>
      </c>
    </row>
    <row r="1540" spans="1:10" x14ac:dyDescent="0.35">
      <c r="A1540" t="s">
        <v>331</v>
      </c>
      <c r="B1540" t="s">
        <v>376</v>
      </c>
      <c r="C1540" t="s">
        <v>378</v>
      </c>
      <c r="D1540" t="s">
        <v>379</v>
      </c>
      <c r="E1540" t="s">
        <v>385</v>
      </c>
      <c r="F1540">
        <v>5</v>
      </c>
      <c r="G1540">
        <v>473.73</v>
      </c>
      <c r="H1540">
        <v>2368.65</v>
      </c>
      <c r="I1540">
        <v>1459.74</v>
      </c>
      <c r="J1540">
        <v>908.91</v>
      </c>
    </row>
    <row r="1541" spans="1:10" x14ac:dyDescent="0.35">
      <c r="A1541" t="s">
        <v>341</v>
      </c>
      <c r="B1541" t="s">
        <v>374</v>
      </c>
      <c r="C1541" t="s">
        <v>378</v>
      </c>
      <c r="D1541" t="s">
        <v>379</v>
      </c>
      <c r="E1541" t="s">
        <v>387</v>
      </c>
      <c r="F1541">
        <v>4</v>
      </c>
      <c r="G1541">
        <v>145.38999999999999</v>
      </c>
      <c r="H1541">
        <v>581.55999999999995</v>
      </c>
      <c r="I1541">
        <v>365.36</v>
      </c>
      <c r="J1541">
        <v>216.2</v>
      </c>
    </row>
    <row r="1542" spans="1:10" x14ac:dyDescent="0.35">
      <c r="A1542" t="s">
        <v>347</v>
      </c>
      <c r="B1542" t="s">
        <v>375</v>
      </c>
      <c r="C1542" t="s">
        <v>378</v>
      </c>
      <c r="D1542" t="s">
        <v>381</v>
      </c>
      <c r="E1542" t="s">
        <v>383</v>
      </c>
      <c r="F1542">
        <v>17</v>
      </c>
      <c r="G1542">
        <v>844.75</v>
      </c>
      <c r="H1542">
        <v>14360.75</v>
      </c>
      <c r="I1542">
        <v>9668.66</v>
      </c>
      <c r="J1542">
        <v>4692.09</v>
      </c>
    </row>
    <row r="1543" spans="1:10" x14ac:dyDescent="0.35">
      <c r="A1543" t="s">
        <v>335</v>
      </c>
      <c r="B1543" t="s">
        <v>376</v>
      </c>
      <c r="C1543" t="s">
        <v>378</v>
      </c>
      <c r="D1543" t="s">
        <v>380</v>
      </c>
      <c r="E1543" t="s">
        <v>384</v>
      </c>
      <c r="F1543">
        <v>15</v>
      </c>
      <c r="G1543">
        <v>471.43</v>
      </c>
      <c r="H1543">
        <v>7071.45</v>
      </c>
      <c r="I1543">
        <v>4611.97</v>
      </c>
      <c r="J1543">
        <v>2459.48</v>
      </c>
    </row>
    <row r="1544" spans="1:10" x14ac:dyDescent="0.35">
      <c r="A1544" t="s">
        <v>50</v>
      </c>
      <c r="B1544" t="s">
        <v>376</v>
      </c>
      <c r="C1544" t="s">
        <v>378</v>
      </c>
      <c r="D1544" t="s">
        <v>381</v>
      </c>
      <c r="E1544" t="s">
        <v>383</v>
      </c>
      <c r="F1544">
        <v>3</v>
      </c>
      <c r="G1544">
        <v>389.24</v>
      </c>
      <c r="H1544">
        <v>1167.72</v>
      </c>
      <c r="I1544">
        <v>811.96</v>
      </c>
      <c r="J1544">
        <v>355.76</v>
      </c>
    </row>
    <row r="1545" spans="1:10" x14ac:dyDescent="0.35">
      <c r="A1545" t="s">
        <v>148</v>
      </c>
      <c r="B1545" t="s">
        <v>389</v>
      </c>
      <c r="C1545" t="s">
        <v>377</v>
      </c>
      <c r="D1545" t="s">
        <v>380</v>
      </c>
      <c r="E1545" t="s">
        <v>383</v>
      </c>
      <c r="F1545">
        <v>20</v>
      </c>
      <c r="G1545">
        <v>208.14</v>
      </c>
      <c r="H1545">
        <v>4162.8</v>
      </c>
      <c r="I1545">
        <v>2956.86</v>
      </c>
      <c r="J1545">
        <v>1205.94</v>
      </c>
    </row>
    <row r="1546" spans="1:10" x14ac:dyDescent="0.35">
      <c r="A1546" t="s">
        <v>23</v>
      </c>
      <c r="B1546" t="s">
        <v>373</v>
      </c>
      <c r="C1546" t="s">
        <v>377</v>
      </c>
      <c r="D1546" t="s">
        <v>379</v>
      </c>
      <c r="E1546" t="s">
        <v>383</v>
      </c>
      <c r="F1546">
        <v>11</v>
      </c>
      <c r="G1546">
        <v>768.31</v>
      </c>
      <c r="H1546">
        <v>8451.41</v>
      </c>
      <c r="I1546">
        <v>7026.8</v>
      </c>
      <c r="J1546">
        <v>1424.61</v>
      </c>
    </row>
    <row r="1547" spans="1:10" x14ac:dyDescent="0.35">
      <c r="A1547" t="s">
        <v>351</v>
      </c>
      <c r="B1547" t="s">
        <v>373</v>
      </c>
      <c r="C1547" t="s">
        <v>377</v>
      </c>
      <c r="D1547" t="s">
        <v>381</v>
      </c>
      <c r="E1547" t="s">
        <v>383</v>
      </c>
      <c r="F1547">
        <v>8</v>
      </c>
      <c r="G1547">
        <v>551.58000000000004</v>
      </c>
      <c r="H1547">
        <v>4412.6400000000003</v>
      </c>
      <c r="I1547">
        <v>3508.75</v>
      </c>
      <c r="J1547">
        <v>903.89</v>
      </c>
    </row>
    <row r="1548" spans="1:10" x14ac:dyDescent="0.35">
      <c r="A1548" t="s">
        <v>308</v>
      </c>
      <c r="B1548" t="s">
        <v>373</v>
      </c>
      <c r="C1548" t="s">
        <v>377</v>
      </c>
      <c r="D1548" t="s">
        <v>382</v>
      </c>
      <c r="E1548" t="s">
        <v>383</v>
      </c>
      <c r="F1548">
        <v>12</v>
      </c>
      <c r="G1548">
        <v>587.67999999999995</v>
      </c>
      <c r="H1548">
        <v>7052.16</v>
      </c>
      <c r="I1548">
        <v>6238.81</v>
      </c>
      <c r="J1548">
        <v>813.35</v>
      </c>
    </row>
    <row r="1549" spans="1:10" x14ac:dyDescent="0.35">
      <c r="A1549" t="s">
        <v>355</v>
      </c>
      <c r="B1549" t="s">
        <v>389</v>
      </c>
      <c r="C1549" t="s">
        <v>377</v>
      </c>
      <c r="D1549" t="s">
        <v>380</v>
      </c>
      <c r="E1549" t="s">
        <v>385</v>
      </c>
      <c r="F1549">
        <v>8</v>
      </c>
      <c r="G1549">
        <v>797.77</v>
      </c>
      <c r="H1549">
        <v>6382.16</v>
      </c>
      <c r="I1549">
        <v>5009.45</v>
      </c>
      <c r="J1549">
        <v>1372.71</v>
      </c>
    </row>
    <row r="1550" spans="1:10" x14ac:dyDescent="0.35">
      <c r="A1550" t="s">
        <v>95</v>
      </c>
      <c r="B1550" t="s">
        <v>373</v>
      </c>
      <c r="C1550" t="s">
        <v>377</v>
      </c>
      <c r="D1550" t="s">
        <v>379</v>
      </c>
      <c r="E1550" t="s">
        <v>383</v>
      </c>
      <c r="F1550">
        <v>5</v>
      </c>
      <c r="G1550">
        <v>741.68</v>
      </c>
      <c r="H1550">
        <v>3708.4</v>
      </c>
      <c r="I1550">
        <v>3153.82</v>
      </c>
      <c r="J1550">
        <v>554.58000000000004</v>
      </c>
    </row>
    <row r="1551" spans="1:10" x14ac:dyDescent="0.35">
      <c r="A1551" t="s">
        <v>367</v>
      </c>
      <c r="B1551" t="s">
        <v>389</v>
      </c>
      <c r="C1551" t="s">
        <v>377</v>
      </c>
      <c r="D1551" t="s">
        <v>382</v>
      </c>
      <c r="E1551" t="s">
        <v>384</v>
      </c>
      <c r="F1551">
        <v>19</v>
      </c>
      <c r="G1551">
        <v>105.14</v>
      </c>
      <c r="H1551">
        <v>1997.66</v>
      </c>
      <c r="I1551">
        <v>1769.7</v>
      </c>
      <c r="J1551">
        <v>227.96</v>
      </c>
    </row>
    <row r="1552" spans="1:10" x14ac:dyDescent="0.35">
      <c r="A1552" t="s">
        <v>241</v>
      </c>
      <c r="B1552" t="s">
        <v>376</v>
      </c>
      <c r="C1552" t="s">
        <v>378</v>
      </c>
      <c r="D1552" t="s">
        <v>382</v>
      </c>
      <c r="E1552" t="s">
        <v>386</v>
      </c>
      <c r="F1552">
        <v>14</v>
      </c>
      <c r="G1552">
        <v>598.21</v>
      </c>
      <c r="H1552">
        <v>8374.94</v>
      </c>
      <c r="I1552">
        <v>6550.39</v>
      </c>
      <c r="J1552">
        <v>1824.55</v>
      </c>
    </row>
    <row r="1553" spans="1:10" x14ac:dyDescent="0.35">
      <c r="A1553" t="s">
        <v>349</v>
      </c>
      <c r="B1553" t="s">
        <v>375</v>
      </c>
      <c r="C1553" t="s">
        <v>378</v>
      </c>
      <c r="D1553" t="s">
        <v>379</v>
      </c>
      <c r="E1553" t="s">
        <v>384</v>
      </c>
      <c r="F1553">
        <v>4</v>
      </c>
      <c r="G1553">
        <v>128.43</v>
      </c>
      <c r="H1553">
        <v>513.72</v>
      </c>
      <c r="I1553">
        <v>396.54</v>
      </c>
      <c r="J1553">
        <v>117.18</v>
      </c>
    </row>
    <row r="1554" spans="1:10" x14ac:dyDescent="0.35">
      <c r="A1554" t="s">
        <v>79</v>
      </c>
      <c r="B1554" t="s">
        <v>374</v>
      </c>
      <c r="C1554" t="s">
        <v>378</v>
      </c>
      <c r="D1554" t="s">
        <v>380</v>
      </c>
      <c r="E1554" t="s">
        <v>387</v>
      </c>
      <c r="F1554">
        <v>15</v>
      </c>
      <c r="G1554">
        <v>628.24</v>
      </c>
      <c r="H1554">
        <v>9423.6</v>
      </c>
      <c r="I1554">
        <v>7588.09</v>
      </c>
      <c r="J1554">
        <v>1835.51</v>
      </c>
    </row>
    <row r="1555" spans="1:10" x14ac:dyDescent="0.35">
      <c r="A1555" t="s">
        <v>251</v>
      </c>
      <c r="B1555" t="s">
        <v>374</v>
      </c>
      <c r="C1555" t="s">
        <v>378</v>
      </c>
      <c r="D1555" t="s">
        <v>382</v>
      </c>
      <c r="E1555" t="s">
        <v>384</v>
      </c>
      <c r="F1555">
        <v>12</v>
      </c>
      <c r="G1555">
        <v>423.91</v>
      </c>
      <c r="H1555">
        <v>5086.92</v>
      </c>
      <c r="I1555">
        <v>3945.61</v>
      </c>
      <c r="J1555">
        <v>1141.31</v>
      </c>
    </row>
    <row r="1556" spans="1:10" x14ac:dyDescent="0.35">
      <c r="A1556" t="s">
        <v>180</v>
      </c>
      <c r="B1556" t="s">
        <v>374</v>
      </c>
      <c r="C1556" t="s">
        <v>378</v>
      </c>
      <c r="D1556" t="s">
        <v>381</v>
      </c>
      <c r="E1556" t="s">
        <v>383</v>
      </c>
      <c r="F1556">
        <v>14</v>
      </c>
      <c r="G1556">
        <v>137.69999999999999</v>
      </c>
      <c r="H1556">
        <v>1927.8</v>
      </c>
      <c r="I1556">
        <v>1675.91</v>
      </c>
      <c r="J1556">
        <v>251.89</v>
      </c>
    </row>
    <row r="1557" spans="1:10" x14ac:dyDescent="0.35">
      <c r="A1557" t="s">
        <v>178</v>
      </c>
      <c r="B1557" t="s">
        <v>373</v>
      </c>
      <c r="C1557" t="s">
        <v>377</v>
      </c>
      <c r="D1557" t="s">
        <v>382</v>
      </c>
      <c r="E1557" t="s">
        <v>384</v>
      </c>
      <c r="F1557">
        <v>10</v>
      </c>
      <c r="G1557">
        <v>393.36</v>
      </c>
      <c r="H1557">
        <v>3933.6</v>
      </c>
      <c r="I1557">
        <v>3330.18</v>
      </c>
      <c r="J1557">
        <v>603.41999999999996</v>
      </c>
    </row>
    <row r="1558" spans="1:10" x14ac:dyDescent="0.35">
      <c r="A1558" t="s">
        <v>111</v>
      </c>
      <c r="B1558" t="s">
        <v>375</v>
      </c>
      <c r="C1558" t="s">
        <v>378</v>
      </c>
      <c r="D1558" t="s">
        <v>379</v>
      </c>
      <c r="E1558" t="s">
        <v>384</v>
      </c>
      <c r="F1558">
        <v>13</v>
      </c>
      <c r="G1558">
        <v>303.73</v>
      </c>
      <c r="H1558">
        <v>3948.49</v>
      </c>
      <c r="I1558">
        <v>3219.59</v>
      </c>
      <c r="J1558">
        <v>728.9</v>
      </c>
    </row>
    <row r="1559" spans="1:10" x14ac:dyDescent="0.35">
      <c r="A1559" t="s">
        <v>186</v>
      </c>
      <c r="B1559" t="s">
        <v>376</v>
      </c>
      <c r="C1559" t="s">
        <v>378</v>
      </c>
      <c r="D1559" t="s">
        <v>381</v>
      </c>
      <c r="E1559" t="s">
        <v>383</v>
      </c>
      <c r="F1559">
        <v>8</v>
      </c>
      <c r="G1559">
        <v>902.58</v>
      </c>
      <c r="H1559">
        <v>7220.64</v>
      </c>
      <c r="I1559">
        <v>4467.5200000000004</v>
      </c>
      <c r="J1559">
        <v>2753.12</v>
      </c>
    </row>
    <row r="1560" spans="1:10" x14ac:dyDescent="0.35">
      <c r="A1560" t="s">
        <v>235</v>
      </c>
      <c r="B1560" t="s">
        <v>389</v>
      </c>
      <c r="C1560" t="s">
        <v>377</v>
      </c>
      <c r="D1560" t="s">
        <v>379</v>
      </c>
      <c r="E1560" t="s">
        <v>387</v>
      </c>
      <c r="F1560">
        <v>15</v>
      </c>
      <c r="G1560">
        <v>546.70000000000005</v>
      </c>
      <c r="H1560">
        <v>8200.5</v>
      </c>
      <c r="I1560">
        <v>6842.18</v>
      </c>
      <c r="J1560">
        <v>1358.32</v>
      </c>
    </row>
    <row r="1561" spans="1:10" x14ac:dyDescent="0.35">
      <c r="A1561" t="s">
        <v>286</v>
      </c>
      <c r="B1561" t="s">
        <v>375</v>
      </c>
      <c r="C1561" t="s">
        <v>378</v>
      </c>
      <c r="D1561" t="s">
        <v>381</v>
      </c>
      <c r="E1561" t="s">
        <v>386</v>
      </c>
      <c r="F1561">
        <v>1</v>
      </c>
      <c r="G1561">
        <v>705.89</v>
      </c>
      <c r="H1561">
        <v>705.89</v>
      </c>
      <c r="I1561">
        <v>456.73</v>
      </c>
      <c r="J1561">
        <v>249.16</v>
      </c>
    </row>
    <row r="1562" spans="1:10" x14ac:dyDescent="0.35">
      <c r="A1562" t="s">
        <v>255</v>
      </c>
      <c r="B1562" t="s">
        <v>375</v>
      </c>
      <c r="C1562" t="s">
        <v>378</v>
      </c>
      <c r="D1562" t="s">
        <v>380</v>
      </c>
      <c r="E1562" t="s">
        <v>383</v>
      </c>
      <c r="F1562">
        <v>20</v>
      </c>
      <c r="G1562">
        <v>872.69</v>
      </c>
      <c r="H1562">
        <v>17453.8</v>
      </c>
      <c r="I1562">
        <v>14914.17</v>
      </c>
      <c r="J1562">
        <v>2539.63</v>
      </c>
    </row>
    <row r="1563" spans="1:10" x14ac:dyDescent="0.35">
      <c r="A1563" t="s">
        <v>16</v>
      </c>
      <c r="B1563" t="s">
        <v>375</v>
      </c>
      <c r="C1563" t="s">
        <v>378</v>
      </c>
      <c r="D1563" t="s">
        <v>379</v>
      </c>
      <c r="E1563" t="s">
        <v>385</v>
      </c>
      <c r="F1563">
        <v>19</v>
      </c>
      <c r="G1563">
        <v>930.04</v>
      </c>
      <c r="H1563">
        <v>17670.759999999998</v>
      </c>
      <c r="I1563">
        <v>12002.94</v>
      </c>
      <c r="J1563">
        <v>5667.82</v>
      </c>
    </row>
    <row r="1564" spans="1:10" x14ac:dyDescent="0.35">
      <c r="A1564" t="s">
        <v>195</v>
      </c>
      <c r="B1564" t="s">
        <v>374</v>
      </c>
      <c r="C1564" t="s">
        <v>378</v>
      </c>
      <c r="D1564" t="s">
        <v>382</v>
      </c>
      <c r="E1564" t="s">
        <v>383</v>
      </c>
      <c r="F1564">
        <v>11</v>
      </c>
      <c r="G1564">
        <v>806.57</v>
      </c>
      <c r="H1564">
        <v>8872.27</v>
      </c>
      <c r="I1564">
        <v>6130.58</v>
      </c>
      <c r="J1564">
        <v>2741.69</v>
      </c>
    </row>
    <row r="1565" spans="1:10" x14ac:dyDescent="0.35">
      <c r="A1565" t="s">
        <v>23</v>
      </c>
      <c r="B1565" t="s">
        <v>375</v>
      </c>
      <c r="C1565" t="s">
        <v>378</v>
      </c>
      <c r="D1565" t="s">
        <v>382</v>
      </c>
      <c r="E1565" t="s">
        <v>387</v>
      </c>
      <c r="F1565">
        <v>16</v>
      </c>
      <c r="G1565">
        <v>614.59</v>
      </c>
      <c r="H1565">
        <v>9833.44</v>
      </c>
      <c r="I1565">
        <v>6379.52</v>
      </c>
      <c r="J1565">
        <v>3453.92</v>
      </c>
    </row>
    <row r="1566" spans="1:10" x14ac:dyDescent="0.35">
      <c r="A1566" t="s">
        <v>159</v>
      </c>
      <c r="B1566" t="s">
        <v>389</v>
      </c>
      <c r="C1566" t="s">
        <v>377</v>
      </c>
      <c r="D1566" t="s">
        <v>381</v>
      </c>
      <c r="E1566" t="s">
        <v>386</v>
      </c>
      <c r="F1566">
        <v>7</v>
      </c>
      <c r="G1566">
        <v>313.49</v>
      </c>
      <c r="H1566">
        <v>2194.4299999999998</v>
      </c>
      <c r="I1566">
        <v>1862.18</v>
      </c>
      <c r="J1566">
        <v>332.25</v>
      </c>
    </row>
    <row r="1567" spans="1:10" x14ac:dyDescent="0.35">
      <c r="A1567" t="s">
        <v>179</v>
      </c>
      <c r="B1567" t="s">
        <v>389</v>
      </c>
      <c r="C1567" t="s">
        <v>377</v>
      </c>
      <c r="D1567" t="s">
        <v>381</v>
      </c>
      <c r="E1567" t="s">
        <v>386</v>
      </c>
      <c r="F1567">
        <v>16</v>
      </c>
      <c r="G1567">
        <v>515.98</v>
      </c>
      <c r="H1567">
        <v>8255.68</v>
      </c>
      <c r="I1567">
        <v>6743.59</v>
      </c>
      <c r="J1567">
        <v>1512.09</v>
      </c>
    </row>
    <row r="1568" spans="1:10" x14ac:dyDescent="0.35">
      <c r="A1568" t="s">
        <v>35</v>
      </c>
      <c r="B1568" t="s">
        <v>389</v>
      </c>
      <c r="C1568" t="s">
        <v>377</v>
      </c>
      <c r="D1568" t="s">
        <v>381</v>
      </c>
      <c r="E1568" t="s">
        <v>386</v>
      </c>
      <c r="F1568">
        <v>10</v>
      </c>
      <c r="G1568">
        <v>854.78</v>
      </c>
      <c r="H1568">
        <v>8547.7999999999993</v>
      </c>
      <c r="I1568">
        <v>7309.68</v>
      </c>
      <c r="J1568">
        <v>1238.1199999999999</v>
      </c>
    </row>
    <row r="1569" spans="1:10" x14ac:dyDescent="0.35">
      <c r="A1569" t="s">
        <v>247</v>
      </c>
      <c r="B1569" t="s">
        <v>373</v>
      </c>
      <c r="C1569" t="s">
        <v>377</v>
      </c>
      <c r="D1569" t="s">
        <v>381</v>
      </c>
      <c r="E1569" t="s">
        <v>384</v>
      </c>
      <c r="F1569">
        <v>3</v>
      </c>
      <c r="G1569">
        <v>653.12</v>
      </c>
      <c r="H1569">
        <v>1959.36</v>
      </c>
      <c r="I1569">
        <v>1300.94</v>
      </c>
      <c r="J1569">
        <v>658.42</v>
      </c>
    </row>
    <row r="1570" spans="1:10" x14ac:dyDescent="0.35">
      <c r="A1570" t="s">
        <v>104</v>
      </c>
      <c r="B1570" t="s">
        <v>375</v>
      </c>
      <c r="C1570" t="s">
        <v>378</v>
      </c>
      <c r="D1570" t="s">
        <v>381</v>
      </c>
      <c r="E1570" t="s">
        <v>387</v>
      </c>
      <c r="F1570">
        <v>7</v>
      </c>
      <c r="G1570">
        <v>693.69</v>
      </c>
      <c r="H1570">
        <v>4855.83</v>
      </c>
      <c r="I1570">
        <v>3652.65</v>
      </c>
      <c r="J1570">
        <v>1203.18</v>
      </c>
    </row>
    <row r="1571" spans="1:10" x14ac:dyDescent="0.35">
      <c r="A1571" t="s">
        <v>49</v>
      </c>
      <c r="B1571" t="s">
        <v>389</v>
      </c>
      <c r="C1571" t="s">
        <v>377</v>
      </c>
      <c r="D1571" t="s">
        <v>380</v>
      </c>
      <c r="E1571" t="s">
        <v>385</v>
      </c>
      <c r="F1571">
        <v>20</v>
      </c>
      <c r="G1571">
        <v>801.68</v>
      </c>
      <c r="H1571">
        <v>16033.6</v>
      </c>
      <c r="I1571">
        <v>13876.1</v>
      </c>
      <c r="J1571">
        <v>2157.5</v>
      </c>
    </row>
    <row r="1572" spans="1:10" x14ac:dyDescent="0.35">
      <c r="A1572" t="s">
        <v>80</v>
      </c>
      <c r="B1572" t="s">
        <v>373</v>
      </c>
      <c r="C1572" t="s">
        <v>377</v>
      </c>
      <c r="D1572" t="s">
        <v>379</v>
      </c>
      <c r="E1572" t="s">
        <v>383</v>
      </c>
      <c r="F1572">
        <v>15</v>
      </c>
      <c r="G1572">
        <v>820.26</v>
      </c>
      <c r="H1572">
        <v>12303.9</v>
      </c>
      <c r="I1572">
        <v>9035.5300000000007</v>
      </c>
      <c r="J1572">
        <v>3268.37</v>
      </c>
    </row>
    <row r="1573" spans="1:10" x14ac:dyDescent="0.35">
      <c r="A1573" t="s">
        <v>45</v>
      </c>
      <c r="B1573" t="s">
        <v>376</v>
      </c>
      <c r="C1573" t="s">
        <v>378</v>
      </c>
      <c r="D1573" t="s">
        <v>381</v>
      </c>
      <c r="E1573" t="s">
        <v>386</v>
      </c>
      <c r="F1573">
        <v>15</v>
      </c>
      <c r="G1573">
        <v>599.88</v>
      </c>
      <c r="H1573">
        <v>8998.2000000000007</v>
      </c>
      <c r="I1573">
        <v>7801.09</v>
      </c>
      <c r="J1573">
        <v>1197.1099999999999</v>
      </c>
    </row>
    <row r="1574" spans="1:10" x14ac:dyDescent="0.35">
      <c r="A1574" t="s">
        <v>119</v>
      </c>
      <c r="B1574" t="s">
        <v>376</v>
      </c>
      <c r="C1574" t="s">
        <v>378</v>
      </c>
      <c r="D1574" t="s">
        <v>379</v>
      </c>
      <c r="E1574" t="s">
        <v>384</v>
      </c>
      <c r="F1574">
        <v>11</v>
      </c>
      <c r="G1574">
        <v>496.57</v>
      </c>
      <c r="H1574">
        <v>5462.27</v>
      </c>
      <c r="I1574">
        <v>3883.24</v>
      </c>
      <c r="J1574">
        <v>1579.03</v>
      </c>
    </row>
    <row r="1575" spans="1:10" x14ac:dyDescent="0.35">
      <c r="A1575" t="s">
        <v>189</v>
      </c>
      <c r="B1575" t="s">
        <v>374</v>
      </c>
      <c r="C1575" t="s">
        <v>378</v>
      </c>
      <c r="D1575" t="s">
        <v>381</v>
      </c>
      <c r="E1575" t="s">
        <v>383</v>
      </c>
      <c r="F1575">
        <v>13</v>
      </c>
      <c r="G1575">
        <v>572.02</v>
      </c>
      <c r="H1575">
        <v>7436.26</v>
      </c>
      <c r="I1575">
        <v>4892.97</v>
      </c>
      <c r="J1575">
        <v>2543.29</v>
      </c>
    </row>
    <row r="1576" spans="1:10" x14ac:dyDescent="0.35">
      <c r="A1576" t="s">
        <v>48</v>
      </c>
      <c r="B1576" t="s">
        <v>375</v>
      </c>
      <c r="C1576" t="s">
        <v>378</v>
      </c>
      <c r="D1576" t="s">
        <v>381</v>
      </c>
      <c r="E1576" t="s">
        <v>384</v>
      </c>
      <c r="F1576">
        <v>4</v>
      </c>
      <c r="G1576">
        <v>302.11</v>
      </c>
      <c r="H1576">
        <v>1208.44</v>
      </c>
      <c r="I1576">
        <v>894.21</v>
      </c>
      <c r="J1576">
        <v>314.23</v>
      </c>
    </row>
    <row r="1577" spans="1:10" x14ac:dyDescent="0.35">
      <c r="A1577" t="s">
        <v>150</v>
      </c>
      <c r="B1577" t="s">
        <v>389</v>
      </c>
      <c r="C1577" t="s">
        <v>377</v>
      </c>
      <c r="D1577" t="s">
        <v>381</v>
      </c>
      <c r="E1577" t="s">
        <v>387</v>
      </c>
      <c r="F1577">
        <v>7</v>
      </c>
      <c r="G1577">
        <v>351.74</v>
      </c>
      <c r="H1577">
        <v>2462.1799999999998</v>
      </c>
      <c r="I1577">
        <v>2054.3200000000002</v>
      </c>
      <c r="J1577">
        <v>407.86</v>
      </c>
    </row>
    <row r="1578" spans="1:10" x14ac:dyDescent="0.35">
      <c r="A1578" t="s">
        <v>55</v>
      </c>
      <c r="B1578" t="s">
        <v>376</v>
      </c>
      <c r="C1578" t="s">
        <v>378</v>
      </c>
      <c r="D1578" t="s">
        <v>379</v>
      </c>
      <c r="E1578" t="s">
        <v>383</v>
      </c>
      <c r="F1578">
        <v>11</v>
      </c>
      <c r="G1578">
        <v>912.86</v>
      </c>
      <c r="H1578">
        <v>10041.459999999999</v>
      </c>
      <c r="I1578">
        <v>6678.42</v>
      </c>
      <c r="J1578">
        <v>3363.04</v>
      </c>
    </row>
    <row r="1579" spans="1:10" x14ac:dyDescent="0.35">
      <c r="A1579" t="s">
        <v>77</v>
      </c>
      <c r="B1579" t="s">
        <v>376</v>
      </c>
      <c r="C1579" t="s">
        <v>378</v>
      </c>
      <c r="D1579" t="s">
        <v>381</v>
      </c>
      <c r="E1579" t="s">
        <v>386</v>
      </c>
      <c r="F1579">
        <v>7</v>
      </c>
      <c r="G1579">
        <v>477.02</v>
      </c>
      <c r="H1579">
        <v>3339.14</v>
      </c>
      <c r="I1579">
        <v>2397.98</v>
      </c>
      <c r="J1579">
        <v>941.16</v>
      </c>
    </row>
    <row r="1580" spans="1:10" x14ac:dyDescent="0.35">
      <c r="A1580" t="s">
        <v>24</v>
      </c>
      <c r="B1580" t="s">
        <v>373</v>
      </c>
      <c r="C1580" t="s">
        <v>377</v>
      </c>
      <c r="D1580" t="s">
        <v>381</v>
      </c>
      <c r="E1580" t="s">
        <v>385</v>
      </c>
      <c r="F1580">
        <v>18</v>
      </c>
      <c r="G1580">
        <v>970.04</v>
      </c>
      <c r="H1580">
        <v>17460.72</v>
      </c>
      <c r="I1580">
        <v>13579.51</v>
      </c>
      <c r="J1580">
        <v>3881.21</v>
      </c>
    </row>
    <row r="1581" spans="1:10" x14ac:dyDescent="0.35">
      <c r="A1581" t="s">
        <v>273</v>
      </c>
      <c r="B1581" t="s">
        <v>373</v>
      </c>
      <c r="C1581" t="s">
        <v>377</v>
      </c>
      <c r="D1581" t="s">
        <v>379</v>
      </c>
      <c r="E1581" t="s">
        <v>387</v>
      </c>
      <c r="F1581">
        <v>7</v>
      </c>
      <c r="G1581">
        <v>443.63</v>
      </c>
      <c r="H1581">
        <v>3105.41</v>
      </c>
      <c r="I1581">
        <v>2579.12</v>
      </c>
      <c r="J1581">
        <v>526.29</v>
      </c>
    </row>
    <row r="1582" spans="1:10" x14ac:dyDescent="0.35">
      <c r="A1582" t="s">
        <v>89</v>
      </c>
      <c r="B1582" t="s">
        <v>376</v>
      </c>
      <c r="C1582" t="s">
        <v>378</v>
      </c>
      <c r="D1582" t="s">
        <v>381</v>
      </c>
      <c r="E1582" t="s">
        <v>384</v>
      </c>
      <c r="F1582">
        <v>11</v>
      </c>
      <c r="G1582">
        <v>468.74</v>
      </c>
      <c r="H1582">
        <v>5156.1400000000003</v>
      </c>
      <c r="I1582">
        <v>4620.3</v>
      </c>
      <c r="J1582">
        <v>535.84</v>
      </c>
    </row>
    <row r="1583" spans="1:10" x14ac:dyDescent="0.35">
      <c r="A1583" t="s">
        <v>208</v>
      </c>
      <c r="B1583" t="s">
        <v>389</v>
      </c>
      <c r="C1583" t="s">
        <v>377</v>
      </c>
      <c r="D1583" t="s">
        <v>381</v>
      </c>
      <c r="E1583" t="s">
        <v>387</v>
      </c>
      <c r="F1583">
        <v>19</v>
      </c>
      <c r="G1583">
        <v>867.58</v>
      </c>
      <c r="H1583">
        <v>16484.02</v>
      </c>
      <c r="I1583">
        <v>11835.23</v>
      </c>
      <c r="J1583">
        <v>4648.79</v>
      </c>
    </row>
    <row r="1584" spans="1:10" x14ac:dyDescent="0.35">
      <c r="A1584" t="s">
        <v>318</v>
      </c>
      <c r="B1584" t="s">
        <v>389</v>
      </c>
      <c r="C1584" t="s">
        <v>377</v>
      </c>
      <c r="D1584" t="s">
        <v>379</v>
      </c>
      <c r="E1584" t="s">
        <v>383</v>
      </c>
      <c r="F1584">
        <v>18</v>
      </c>
      <c r="G1584">
        <v>659.65</v>
      </c>
      <c r="H1584">
        <v>11873.7</v>
      </c>
      <c r="I1584">
        <v>8013.3</v>
      </c>
      <c r="J1584">
        <v>3860.4</v>
      </c>
    </row>
    <row r="1585" spans="1:10" x14ac:dyDescent="0.35">
      <c r="A1585" t="s">
        <v>304</v>
      </c>
      <c r="B1585" t="s">
        <v>374</v>
      </c>
      <c r="C1585" t="s">
        <v>378</v>
      </c>
      <c r="D1585" t="s">
        <v>382</v>
      </c>
      <c r="E1585" t="s">
        <v>384</v>
      </c>
      <c r="F1585">
        <v>7</v>
      </c>
      <c r="G1585">
        <v>220.73</v>
      </c>
      <c r="H1585">
        <v>1545.11</v>
      </c>
      <c r="I1585">
        <v>1156.3599999999999</v>
      </c>
      <c r="J1585">
        <v>388.75</v>
      </c>
    </row>
    <row r="1586" spans="1:10" x14ac:dyDescent="0.35">
      <c r="A1586" t="s">
        <v>128</v>
      </c>
      <c r="B1586" t="s">
        <v>376</v>
      </c>
      <c r="C1586" t="s">
        <v>378</v>
      </c>
      <c r="D1586" t="s">
        <v>382</v>
      </c>
      <c r="E1586" t="s">
        <v>387</v>
      </c>
      <c r="F1586">
        <v>3</v>
      </c>
      <c r="G1586">
        <v>119.69</v>
      </c>
      <c r="H1586">
        <v>359.07</v>
      </c>
      <c r="I1586">
        <v>320.92</v>
      </c>
      <c r="J1586">
        <v>38.15</v>
      </c>
    </row>
    <row r="1587" spans="1:10" x14ac:dyDescent="0.35">
      <c r="A1587" t="s">
        <v>34</v>
      </c>
      <c r="B1587" t="s">
        <v>389</v>
      </c>
      <c r="C1587" t="s">
        <v>377</v>
      </c>
      <c r="D1587" t="s">
        <v>379</v>
      </c>
      <c r="E1587" t="s">
        <v>386</v>
      </c>
      <c r="F1587">
        <v>2</v>
      </c>
      <c r="G1587">
        <v>487.68</v>
      </c>
      <c r="H1587">
        <v>975.36</v>
      </c>
      <c r="I1587">
        <v>777.22</v>
      </c>
      <c r="J1587">
        <v>198.14</v>
      </c>
    </row>
    <row r="1588" spans="1:10" x14ac:dyDescent="0.35">
      <c r="A1588" t="s">
        <v>35</v>
      </c>
      <c r="B1588" t="s">
        <v>389</v>
      </c>
      <c r="C1588" t="s">
        <v>377</v>
      </c>
      <c r="D1588" t="s">
        <v>379</v>
      </c>
      <c r="E1588" t="s">
        <v>385</v>
      </c>
      <c r="F1588">
        <v>1</v>
      </c>
      <c r="G1588">
        <v>893.08</v>
      </c>
      <c r="H1588">
        <v>893.08</v>
      </c>
      <c r="I1588">
        <v>749.07</v>
      </c>
      <c r="J1588">
        <v>144.01</v>
      </c>
    </row>
    <row r="1589" spans="1:10" x14ac:dyDescent="0.35">
      <c r="A1589" t="s">
        <v>328</v>
      </c>
      <c r="B1589" t="s">
        <v>389</v>
      </c>
      <c r="C1589" t="s">
        <v>377</v>
      </c>
      <c r="D1589" t="s">
        <v>381</v>
      </c>
      <c r="E1589" t="s">
        <v>384</v>
      </c>
      <c r="F1589">
        <v>15</v>
      </c>
      <c r="G1589">
        <v>843.38</v>
      </c>
      <c r="H1589">
        <v>12650.7</v>
      </c>
      <c r="I1589">
        <v>7897.25</v>
      </c>
      <c r="J1589">
        <v>4753.45</v>
      </c>
    </row>
    <row r="1590" spans="1:10" x14ac:dyDescent="0.35">
      <c r="A1590" t="s">
        <v>295</v>
      </c>
      <c r="B1590" t="s">
        <v>373</v>
      </c>
      <c r="C1590" t="s">
        <v>377</v>
      </c>
      <c r="D1590" t="s">
        <v>379</v>
      </c>
      <c r="E1590" t="s">
        <v>387</v>
      </c>
      <c r="F1590">
        <v>11</v>
      </c>
      <c r="G1590">
        <v>710.51</v>
      </c>
      <c r="H1590">
        <v>7815.61</v>
      </c>
      <c r="I1590">
        <v>5785.76</v>
      </c>
      <c r="J1590">
        <v>2029.85</v>
      </c>
    </row>
    <row r="1591" spans="1:10" x14ac:dyDescent="0.35">
      <c r="A1591" t="s">
        <v>255</v>
      </c>
      <c r="B1591" t="s">
        <v>375</v>
      </c>
      <c r="C1591" t="s">
        <v>378</v>
      </c>
      <c r="D1591" t="s">
        <v>381</v>
      </c>
      <c r="E1591" t="s">
        <v>383</v>
      </c>
      <c r="F1591">
        <v>13</v>
      </c>
      <c r="G1591">
        <v>762.89</v>
      </c>
      <c r="H1591">
        <v>9917.57</v>
      </c>
      <c r="I1591">
        <v>8479.56</v>
      </c>
      <c r="J1591">
        <v>1438.01</v>
      </c>
    </row>
    <row r="1592" spans="1:10" x14ac:dyDescent="0.35">
      <c r="A1592" t="s">
        <v>171</v>
      </c>
      <c r="B1592" t="s">
        <v>376</v>
      </c>
      <c r="C1592" t="s">
        <v>378</v>
      </c>
      <c r="D1592" t="s">
        <v>380</v>
      </c>
      <c r="E1592" t="s">
        <v>385</v>
      </c>
      <c r="F1592">
        <v>19</v>
      </c>
      <c r="G1592">
        <v>279.12</v>
      </c>
      <c r="H1592">
        <v>5303.28</v>
      </c>
      <c r="I1592">
        <v>4067.78</v>
      </c>
      <c r="J1592">
        <v>1235.5</v>
      </c>
    </row>
    <row r="1593" spans="1:10" x14ac:dyDescent="0.35">
      <c r="A1593" t="s">
        <v>251</v>
      </c>
      <c r="B1593" t="s">
        <v>375</v>
      </c>
      <c r="C1593" t="s">
        <v>378</v>
      </c>
      <c r="D1593" t="s">
        <v>379</v>
      </c>
      <c r="E1593" t="s">
        <v>387</v>
      </c>
      <c r="F1593">
        <v>10</v>
      </c>
      <c r="G1593">
        <v>781.33</v>
      </c>
      <c r="H1593">
        <v>7813.3</v>
      </c>
      <c r="I1593">
        <v>4908.46</v>
      </c>
      <c r="J1593">
        <v>2904.84</v>
      </c>
    </row>
    <row r="1594" spans="1:10" x14ac:dyDescent="0.35">
      <c r="A1594" t="s">
        <v>190</v>
      </c>
      <c r="B1594" t="s">
        <v>373</v>
      </c>
      <c r="C1594" t="s">
        <v>377</v>
      </c>
      <c r="D1594" t="s">
        <v>380</v>
      </c>
      <c r="E1594" t="s">
        <v>384</v>
      </c>
      <c r="F1594">
        <v>12</v>
      </c>
      <c r="G1594">
        <v>835.37</v>
      </c>
      <c r="H1594">
        <v>10024.44</v>
      </c>
      <c r="I1594">
        <v>8352.09</v>
      </c>
      <c r="J1594">
        <v>1672.35</v>
      </c>
    </row>
    <row r="1595" spans="1:10" x14ac:dyDescent="0.35">
      <c r="A1595" t="s">
        <v>195</v>
      </c>
      <c r="B1595" t="s">
        <v>376</v>
      </c>
      <c r="C1595" t="s">
        <v>378</v>
      </c>
      <c r="D1595" t="s">
        <v>379</v>
      </c>
      <c r="E1595" t="s">
        <v>385</v>
      </c>
      <c r="F1595">
        <v>16</v>
      </c>
      <c r="G1595">
        <v>926.9</v>
      </c>
      <c r="H1595">
        <v>14830.4</v>
      </c>
      <c r="I1595">
        <v>13264.4</v>
      </c>
      <c r="J1595">
        <v>1566</v>
      </c>
    </row>
    <row r="1596" spans="1:10" x14ac:dyDescent="0.35">
      <c r="A1596" t="s">
        <v>116</v>
      </c>
      <c r="B1596" t="s">
        <v>389</v>
      </c>
      <c r="C1596" t="s">
        <v>377</v>
      </c>
      <c r="D1596" t="s">
        <v>382</v>
      </c>
      <c r="E1596" t="s">
        <v>385</v>
      </c>
      <c r="F1596">
        <v>15</v>
      </c>
      <c r="G1596">
        <v>969.62</v>
      </c>
      <c r="H1596">
        <v>14544.3</v>
      </c>
      <c r="I1596">
        <v>12482.63</v>
      </c>
      <c r="J1596">
        <v>2061.67</v>
      </c>
    </row>
    <row r="1597" spans="1:10" x14ac:dyDescent="0.35">
      <c r="A1597" t="s">
        <v>269</v>
      </c>
      <c r="B1597" t="s">
        <v>375</v>
      </c>
      <c r="C1597" t="s">
        <v>378</v>
      </c>
      <c r="D1597" t="s">
        <v>379</v>
      </c>
      <c r="E1597" t="s">
        <v>387</v>
      </c>
      <c r="F1597">
        <v>14</v>
      </c>
      <c r="G1597">
        <v>884.35</v>
      </c>
      <c r="H1597">
        <v>12380.9</v>
      </c>
      <c r="I1597">
        <v>10688.92</v>
      </c>
      <c r="J1597">
        <v>1691.98</v>
      </c>
    </row>
    <row r="1598" spans="1:10" x14ac:dyDescent="0.35">
      <c r="A1598" t="s">
        <v>267</v>
      </c>
      <c r="B1598" t="s">
        <v>373</v>
      </c>
      <c r="C1598" t="s">
        <v>377</v>
      </c>
      <c r="D1598" t="s">
        <v>380</v>
      </c>
      <c r="E1598" t="s">
        <v>387</v>
      </c>
      <c r="F1598">
        <v>18</v>
      </c>
      <c r="G1598">
        <v>240.94</v>
      </c>
      <c r="H1598">
        <v>4336.92</v>
      </c>
      <c r="I1598">
        <v>3558.2</v>
      </c>
      <c r="J1598">
        <v>778.72</v>
      </c>
    </row>
    <row r="1599" spans="1:10" x14ac:dyDescent="0.35">
      <c r="A1599" t="s">
        <v>142</v>
      </c>
      <c r="B1599" t="s">
        <v>375</v>
      </c>
      <c r="C1599" t="s">
        <v>378</v>
      </c>
      <c r="D1599" t="s">
        <v>382</v>
      </c>
      <c r="E1599" t="s">
        <v>384</v>
      </c>
      <c r="F1599">
        <v>7</v>
      </c>
      <c r="G1599">
        <v>390.31</v>
      </c>
      <c r="H1599">
        <v>2732.17</v>
      </c>
      <c r="I1599">
        <v>1934.87</v>
      </c>
      <c r="J1599">
        <v>797.3</v>
      </c>
    </row>
    <row r="1600" spans="1:10" x14ac:dyDescent="0.35">
      <c r="A1600" t="s">
        <v>301</v>
      </c>
      <c r="B1600" t="s">
        <v>389</v>
      </c>
      <c r="C1600" t="s">
        <v>377</v>
      </c>
      <c r="D1600" t="s">
        <v>379</v>
      </c>
      <c r="E1600" t="s">
        <v>384</v>
      </c>
      <c r="F1600">
        <v>7</v>
      </c>
      <c r="G1600">
        <v>466.1</v>
      </c>
      <c r="H1600">
        <v>3262.7</v>
      </c>
      <c r="I1600">
        <v>2694.96</v>
      </c>
      <c r="J1600">
        <v>567.74</v>
      </c>
    </row>
    <row r="1601" spans="1:10" x14ac:dyDescent="0.35">
      <c r="A1601" t="s">
        <v>25</v>
      </c>
      <c r="B1601" t="s">
        <v>374</v>
      </c>
      <c r="C1601" t="s">
        <v>378</v>
      </c>
      <c r="D1601" t="s">
        <v>382</v>
      </c>
      <c r="E1601" t="s">
        <v>385</v>
      </c>
      <c r="F1601">
        <v>5</v>
      </c>
      <c r="G1601">
        <v>858.39</v>
      </c>
      <c r="H1601">
        <v>4291.95</v>
      </c>
      <c r="I1601">
        <v>2923.26</v>
      </c>
      <c r="J1601">
        <v>1368.69</v>
      </c>
    </row>
    <row r="1602" spans="1:10" x14ac:dyDescent="0.35">
      <c r="A1602" t="s">
        <v>86</v>
      </c>
      <c r="B1602" t="s">
        <v>375</v>
      </c>
      <c r="C1602" t="s">
        <v>378</v>
      </c>
      <c r="D1602" t="s">
        <v>381</v>
      </c>
      <c r="E1602" t="s">
        <v>384</v>
      </c>
      <c r="F1602">
        <v>14</v>
      </c>
      <c r="G1602">
        <v>772.15</v>
      </c>
      <c r="H1602">
        <v>10810.1</v>
      </c>
      <c r="I1602">
        <v>7300.37</v>
      </c>
      <c r="J1602">
        <v>3509.73</v>
      </c>
    </row>
    <row r="1603" spans="1:10" x14ac:dyDescent="0.35">
      <c r="A1603" t="s">
        <v>155</v>
      </c>
      <c r="B1603" t="s">
        <v>389</v>
      </c>
      <c r="C1603" t="s">
        <v>377</v>
      </c>
      <c r="D1603" t="s">
        <v>379</v>
      </c>
      <c r="E1603" t="s">
        <v>383</v>
      </c>
      <c r="F1603">
        <v>8</v>
      </c>
      <c r="G1603">
        <v>262.68</v>
      </c>
      <c r="H1603">
        <v>2101.44</v>
      </c>
      <c r="I1603">
        <v>1745.47</v>
      </c>
      <c r="J1603">
        <v>355.97</v>
      </c>
    </row>
    <row r="1604" spans="1:10" x14ac:dyDescent="0.35">
      <c r="A1604" t="s">
        <v>312</v>
      </c>
      <c r="B1604" t="s">
        <v>374</v>
      </c>
      <c r="C1604" t="s">
        <v>378</v>
      </c>
      <c r="D1604" t="s">
        <v>380</v>
      </c>
      <c r="E1604" t="s">
        <v>386</v>
      </c>
      <c r="F1604">
        <v>11</v>
      </c>
      <c r="G1604">
        <v>308.12</v>
      </c>
      <c r="H1604">
        <v>3389.32</v>
      </c>
      <c r="I1604">
        <v>2122.9</v>
      </c>
      <c r="J1604">
        <v>1266.42</v>
      </c>
    </row>
    <row r="1605" spans="1:10" x14ac:dyDescent="0.35">
      <c r="A1605" t="s">
        <v>103</v>
      </c>
      <c r="B1605" t="s">
        <v>373</v>
      </c>
      <c r="C1605" t="s">
        <v>377</v>
      </c>
      <c r="D1605" t="s">
        <v>379</v>
      </c>
      <c r="E1605" t="s">
        <v>386</v>
      </c>
      <c r="F1605">
        <v>5</v>
      </c>
      <c r="G1605">
        <v>660.82</v>
      </c>
      <c r="H1605">
        <v>3304.1</v>
      </c>
      <c r="I1605">
        <v>2560.71</v>
      </c>
      <c r="J1605">
        <v>743.39</v>
      </c>
    </row>
    <row r="1606" spans="1:10" x14ac:dyDescent="0.35">
      <c r="A1606" t="s">
        <v>254</v>
      </c>
      <c r="B1606" t="s">
        <v>374</v>
      </c>
      <c r="C1606" t="s">
        <v>378</v>
      </c>
      <c r="D1606" t="s">
        <v>380</v>
      </c>
      <c r="E1606" t="s">
        <v>387</v>
      </c>
      <c r="F1606">
        <v>17</v>
      </c>
      <c r="G1606">
        <v>720.8</v>
      </c>
      <c r="H1606">
        <v>12253.6</v>
      </c>
      <c r="I1606">
        <v>9716.9</v>
      </c>
      <c r="J1606">
        <v>2536.6999999999998</v>
      </c>
    </row>
    <row r="1607" spans="1:10" x14ac:dyDescent="0.35">
      <c r="A1607" t="s">
        <v>52</v>
      </c>
      <c r="B1607" t="s">
        <v>376</v>
      </c>
      <c r="C1607" t="s">
        <v>378</v>
      </c>
      <c r="D1607" t="s">
        <v>382</v>
      </c>
      <c r="E1607" t="s">
        <v>384</v>
      </c>
      <c r="F1607">
        <v>2</v>
      </c>
      <c r="G1607">
        <v>566.17999999999995</v>
      </c>
      <c r="H1607">
        <v>1132.3599999999999</v>
      </c>
      <c r="I1607">
        <v>998.04</v>
      </c>
      <c r="J1607">
        <v>134.32</v>
      </c>
    </row>
    <row r="1608" spans="1:10" x14ac:dyDescent="0.35">
      <c r="A1608" t="s">
        <v>335</v>
      </c>
      <c r="B1608" t="s">
        <v>373</v>
      </c>
      <c r="C1608" t="s">
        <v>377</v>
      </c>
      <c r="D1608" t="s">
        <v>381</v>
      </c>
      <c r="E1608" t="s">
        <v>386</v>
      </c>
      <c r="F1608">
        <v>15</v>
      </c>
      <c r="G1608">
        <v>781.1</v>
      </c>
      <c r="H1608">
        <v>11716.5</v>
      </c>
      <c r="I1608">
        <v>8142.76</v>
      </c>
      <c r="J1608">
        <v>3573.74</v>
      </c>
    </row>
    <row r="1609" spans="1:10" x14ac:dyDescent="0.35">
      <c r="A1609" t="s">
        <v>281</v>
      </c>
      <c r="B1609" t="s">
        <v>373</v>
      </c>
      <c r="C1609" t="s">
        <v>377</v>
      </c>
      <c r="D1609" t="s">
        <v>382</v>
      </c>
      <c r="E1609" t="s">
        <v>387</v>
      </c>
      <c r="F1609">
        <v>11</v>
      </c>
      <c r="G1609">
        <v>989.83</v>
      </c>
      <c r="H1609">
        <v>10888.13</v>
      </c>
      <c r="I1609">
        <v>7672.06</v>
      </c>
      <c r="J1609">
        <v>3216.07</v>
      </c>
    </row>
    <row r="1610" spans="1:10" x14ac:dyDescent="0.35">
      <c r="A1610" t="s">
        <v>39</v>
      </c>
      <c r="B1610" t="s">
        <v>389</v>
      </c>
      <c r="C1610" t="s">
        <v>377</v>
      </c>
      <c r="D1610" t="s">
        <v>382</v>
      </c>
      <c r="E1610" t="s">
        <v>385</v>
      </c>
      <c r="F1610">
        <v>16</v>
      </c>
      <c r="G1610">
        <v>130.09</v>
      </c>
      <c r="H1610">
        <v>2081.44</v>
      </c>
      <c r="I1610">
        <v>1679.71</v>
      </c>
      <c r="J1610">
        <v>401.73</v>
      </c>
    </row>
    <row r="1611" spans="1:10" x14ac:dyDescent="0.35">
      <c r="A1611" t="s">
        <v>229</v>
      </c>
      <c r="B1611" t="s">
        <v>389</v>
      </c>
      <c r="C1611" t="s">
        <v>377</v>
      </c>
      <c r="D1611" t="s">
        <v>380</v>
      </c>
      <c r="E1611" t="s">
        <v>386</v>
      </c>
      <c r="F1611">
        <v>12</v>
      </c>
      <c r="G1611">
        <v>280.98</v>
      </c>
      <c r="H1611">
        <v>3371.76</v>
      </c>
      <c r="I1611">
        <v>2208.88</v>
      </c>
      <c r="J1611">
        <v>1162.8800000000001</v>
      </c>
    </row>
    <row r="1612" spans="1:10" x14ac:dyDescent="0.35">
      <c r="A1612" t="s">
        <v>255</v>
      </c>
      <c r="B1612" t="s">
        <v>376</v>
      </c>
      <c r="C1612" t="s">
        <v>378</v>
      </c>
      <c r="D1612" t="s">
        <v>379</v>
      </c>
      <c r="E1612" t="s">
        <v>384</v>
      </c>
      <c r="F1612">
        <v>12</v>
      </c>
      <c r="G1612">
        <v>654.94000000000005</v>
      </c>
      <c r="H1612">
        <v>7859.28</v>
      </c>
      <c r="I1612">
        <v>5925.87</v>
      </c>
      <c r="J1612">
        <v>1933.41</v>
      </c>
    </row>
    <row r="1613" spans="1:10" x14ac:dyDescent="0.35">
      <c r="A1613" t="s">
        <v>91</v>
      </c>
      <c r="B1613" t="s">
        <v>389</v>
      </c>
      <c r="C1613" t="s">
        <v>377</v>
      </c>
      <c r="D1613" t="s">
        <v>380</v>
      </c>
      <c r="E1613" t="s">
        <v>386</v>
      </c>
      <c r="F1613">
        <v>15</v>
      </c>
      <c r="G1613">
        <v>606.15</v>
      </c>
      <c r="H1613">
        <v>9092.25</v>
      </c>
      <c r="I1613">
        <v>8052.13</v>
      </c>
      <c r="J1613">
        <v>1040.1199999999999</v>
      </c>
    </row>
    <row r="1614" spans="1:10" x14ac:dyDescent="0.35">
      <c r="A1614" t="s">
        <v>314</v>
      </c>
      <c r="B1614" t="s">
        <v>375</v>
      </c>
      <c r="C1614" t="s">
        <v>378</v>
      </c>
      <c r="D1614" t="s">
        <v>382</v>
      </c>
      <c r="E1614" t="s">
        <v>386</v>
      </c>
      <c r="F1614">
        <v>19</v>
      </c>
      <c r="G1614">
        <v>687.73</v>
      </c>
      <c r="H1614">
        <v>13066.87</v>
      </c>
      <c r="I1614">
        <v>9479.16</v>
      </c>
      <c r="J1614">
        <v>3587.71</v>
      </c>
    </row>
    <row r="1615" spans="1:10" x14ac:dyDescent="0.35">
      <c r="A1615" t="s">
        <v>270</v>
      </c>
      <c r="B1615" t="s">
        <v>375</v>
      </c>
      <c r="C1615" t="s">
        <v>378</v>
      </c>
      <c r="D1615" t="s">
        <v>381</v>
      </c>
      <c r="E1615" t="s">
        <v>383</v>
      </c>
      <c r="F1615">
        <v>6</v>
      </c>
      <c r="G1615">
        <v>867.7</v>
      </c>
      <c r="H1615">
        <v>5206.2</v>
      </c>
      <c r="I1615">
        <v>4404.97</v>
      </c>
      <c r="J1615">
        <v>801.23</v>
      </c>
    </row>
    <row r="1616" spans="1:10" x14ac:dyDescent="0.35">
      <c r="A1616" t="s">
        <v>250</v>
      </c>
      <c r="B1616" t="s">
        <v>376</v>
      </c>
      <c r="C1616" t="s">
        <v>378</v>
      </c>
      <c r="D1616" t="s">
        <v>379</v>
      </c>
      <c r="E1616" t="s">
        <v>385</v>
      </c>
      <c r="F1616">
        <v>2</v>
      </c>
      <c r="G1616">
        <v>975.33</v>
      </c>
      <c r="H1616">
        <v>1950.66</v>
      </c>
      <c r="I1616">
        <v>1572.59</v>
      </c>
      <c r="J1616">
        <v>378.07</v>
      </c>
    </row>
    <row r="1617" spans="1:10" x14ac:dyDescent="0.35">
      <c r="A1617" t="s">
        <v>219</v>
      </c>
      <c r="B1617" t="s">
        <v>373</v>
      </c>
      <c r="C1617" t="s">
        <v>377</v>
      </c>
      <c r="D1617" t="s">
        <v>381</v>
      </c>
      <c r="E1617" t="s">
        <v>384</v>
      </c>
      <c r="F1617">
        <v>6</v>
      </c>
      <c r="G1617">
        <v>744.18</v>
      </c>
      <c r="H1617">
        <v>4465.08</v>
      </c>
      <c r="I1617">
        <v>3357.1</v>
      </c>
      <c r="J1617">
        <v>1107.98</v>
      </c>
    </row>
    <row r="1618" spans="1:10" x14ac:dyDescent="0.35">
      <c r="A1618" t="s">
        <v>310</v>
      </c>
      <c r="B1618" t="s">
        <v>389</v>
      </c>
      <c r="C1618" t="s">
        <v>377</v>
      </c>
      <c r="D1618" t="s">
        <v>379</v>
      </c>
      <c r="E1618" t="s">
        <v>384</v>
      </c>
      <c r="F1618">
        <v>14</v>
      </c>
      <c r="G1618">
        <v>233.22</v>
      </c>
      <c r="H1618">
        <v>3265.08</v>
      </c>
      <c r="I1618">
        <v>2727.58</v>
      </c>
      <c r="J1618">
        <v>537.5</v>
      </c>
    </row>
    <row r="1619" spans="1:10" x14ac:dyDescent="0.35">
      <c r="A1619" t="s">
        <v>45</v>
      </c>
      <c r="B1619" t="s">
        <v>374</v>
      </c>
      <c r="C1619" t="s">
        <v>378</v>
      </c>
      <c r="D1619" t="s">
        <v>380</v>
      </c>
      <c r="E1619" t="s">
        <v>383</v>
      </c>
      <c r="F1619">
        <v>18</v>
      </c>
      <c r="G1619">
        <v>308.22000000000003</v>
      </c>
      <c r="H1619">
        <v>5547.96</v>
      </c>
      <c r="I1619">
        <v>4394</v>
      </c>
      <c r="J1619">
        <v>1153.96</v>
      </c>
    </row>
    <row r="1620" spans="1:10" x14ac:dyDescent="0.35">
      <c r="A1620" t="s">
        <v>98</v>
      </c>
      <c r="B1620" t="s">
        <v>376</v>
      </c>
      <c r="C1620" t="s">
        <v>378</v>
      </c>
      <c r="D1620" t="s">
        <v>381</v>
      </c>
      <c r="E1620" t="s">
        <v>383</v>
      </c>
      <c r="F1620">
        <v>10</v>
      </c>
      <c r="G1620">
        <v>468.54</v>
      </c>
      <c r="H1620">
        <v>4685.3999999999996</v>
      </c>
      <c r="I1620">
        <v>3509.13</v>
      </c>
      <c r="J1620">
        <v>1176.27</v>
      </c>
    </row>
    <row r="1621" spans="1:10" x14ac:dyDescent="0.35">
      <c r="A1621" t="s">
        <v>291</v>
      </c>
      <c r="B1621" t="s">
        <v>389</v>
      </c>
      <c r="C1621" t="s">
        <v>377</v>
      </c>
      <c r="D1621" t="s">
        <v>380</v>
      </c>
      <c r="E1621" t="s">
        <v>387</v>
      </c>
      <c r="F1621">
        <v>18</v>
      </c>
      <c r="G1621">
        <v>947.79</v>
      </c>
      <c r="H1621">
        <v>17060.22</v>
      </c>
      <c r="I1621">
        <v>11405.78</v>
      </c>
      <c r="J1621">
        <v>5654.44</v>
      </c>
    </row>
    <row r="1622" spans="1:10" x14ac:dyDescent="0.35">
      <c r="A1622" t="s">
        <v>25</v>
      </c>
      <c r="B1622" t="s">
        <v>373</v>
      </c>
      <c r="C1622" t="s">
        <v>377</v>
      </c>
      <c r="D1622" t="s">
        <v>382</v>
      </c>
      <c r="E1622" t="s">
        <v>385</v>
      </c>
      <c r="F1622">
        <v>16</v>
      </c>
      <c r="G1622">
        <v>950.89</v>
      </c>
      <c r="H1622">
        <v>15214.24</v>
      </c>
      <c r="I1622">
        <v>12375.12</v>
      </c>
      <c r="J1622">
        <v>2839.12</v>
      </c>
    </row>
    <row r="1623" spans="1:10" x14ac:dyDescent="0.35">
      <c r="A1623" t="s">
        <v>87</v>
      </c>
      <c r="B1623" t="s">
        <v>376</v>
      </c>
      <c r="C1623" t="s">
        <v>378</v>
      </c>
      <c r="D1623" t="s">
        <v>381</v>
      </c>
      <c r="E1623" t="s">
        <v>384</v>
      </c>
      <c r="F1623">
        <v>7</v>
      </c>
      <c r="G1623">
        <v>181.24</v>
      </c>
      <c r="H1623">
        <v>1268.68</v>
      </c>
      <c r="I1623">
        <v>941.39</v>
      </c>
      <c r="J1623">
        <v>327.29000000000002</v>
      </c>
    </row>
    <row r="1624" spans="1:10" x14ac:dyDescent="0.35">
      <c r="A1624" t="s">
        <v>70</v>
      </c>
      <c r="B1624" t="s">
        <v>375</v>
      </c>
      <c r="C1624" t="s">
        <v>378</v>
      </c>
      <c r="D1624" t="s">
        <v>380</v>
      </c>
      <c r="E1624" t="s">
        <v>384</v>
      </c>
      <c r="F1624">
        <v>11</v>
      </c>
      <c r="G1624">
        <v>912.02</v>
      </c>
      <c r="H1624">
        <v>10032.219999999999</v>
      </c>
      <c r="I1624">
        <v>6108.78</v>
      </c>
      <c r="J1624">
        <v>3923.44</v>
      </c>
    </row>
    <row r="1625" spans="1:10" x14ac:dyDescent="0.35">
      <c r="A1625" t="s">
        <v>249</v>
      </c>
      <c r="B1625" t="s">
        <v>375</v>
      </c>
      <c r="C1625" t="s">
        <v>378</v>
      </c>
      <c r="D1625" t="s">
        <v>381</v>
      </c>
      <c r="E1625" t="s">
        <v>383</v>
      </c>
      <c r="F1625">
        <v>11</v>
      </c>
      <c r="G1625">
        <v>648.26</v>
      </c>
      <c r="H1625">
        <v>7130.86</v>
      </c>
      <c r="I1625">
        <v>5655.94</v>
      </c>
      <c r="J1625">
        <v>1474.92</v>
      </c>
    </row>
    <row r="1626" spans="1:10" x14ac:dyDescent="0.35">
      <c r="A1626" t="s">
        <v>229</v>
      </c>
      <c r="B1626" t="s">
        <v>375</v>
      </c>
      <c r="C1626" t="s">
        <v>378</v>
      </c>
      <c r="D1626" t="s">
        <v>379</v>
      </c>
      <c r="E1626" t="s">
        <v>387</v>
      </c>
      <c r="F1626">
        <v>18</v>
      </c>
      <c r="G1626">
        <v>665.82</v>
      </c>
      <c r="H1626">
        <v>11984.76</v>
      </c>
      <c r="I1626">
        <v>8800.08</v>
      </c>
      <c r="J1626">
        <v>3184.68</v>
      </c>
    </row>
    <row r="1627" spans="1:10" x14ac:dyDescent="0.35">
      <c r="A1627" t="s">
        <v>205</v>
      </c>
      <c r="B1627" t="s">
        <v>376</v>
      </c>
      <c r="C1627" t="s">
        <v>378</v>
      </c>
      <c r="D1627" t="s">
        <v>382</v>
      </c>
      <c r="E1627" t="s">
        <v>387</v>
      </c>
      <c r="F1627">
        <v>15</v>
      </c>
      <c r="G1627">
        <v>653.47</v>
      </c>
      <c r="H1627">
        <v>9802.0499999999993</v>
      </c>
      <c r="I1627">
        <v>6002.03</v>
      </c>
      <c r="J1627">
        <v>3800.02</v>
      </c>
    </row>
    <row r="1628" spans="1:10" x14ac:dyDescent="0.35">
      <c r="A1628" t="s">
        <v>47</v>
      </c>
      <c r="B1628" t="s">
        <v>374</v>
      </c>
      <c r="C1628" t="s">
        <v>378</v>
      </c>
      <c r="D1628" t="s">
        <v>382</v>
      </c>
      <c r="E1628" t="s">
        <v>384</v>
      </c>
      <c r="F1628">
        <v>9</v>
      </c>
      <c r="G1628">
        <v>611.69000000000005</v>
      </c>
      <c r="H1628">
        <v>5505.21</v>
      </c>
      <c r="I1628">
        <v>3467.14</v>
      </c>
      <c r="J1628">
        <v>2038.07</v>
      </c>
    </row>
    <row r="1629" spans="1:10" x14ac:dyDescent="0.35">
      <c r="A1629" t="s">
        <v>369</v>
      </c>
      <c r="B1629" t="s">
        <v>374</v>
      </c>
      <c r="C1629" t="s">
        <v>378</v>
      </c>
      <c r="D1629" t="s">
        <v>382</v>
      </c>
      <c r="E1629" t="s">
        <v>387</v>
      </c>
      <c r="F1629">
        <v>1</v>
      </c>
      <c r="G1629">
        <v>784.38</v>
      </c>
      <c r="H1629">
        <v>784.38</v>
      </c>
      <c r="I1629">
        <v>516.71</v>
      </c>
      <c r="J1629">
        <v>267.67</v>
      </c>
    </row>
    <row r="1630" spans="1:10" x14ac:dyDescent="0.35">
      <c r="A1630" t="s">
        <v>331</v>
      </c>
      <c r="B1630" t="s">
        <v>375</v>
      </c>
      <c r="C1630" t="s">
        <v>378</v>
      </c>
      <c r="D1630" t="s">
        <v>381</v>
      </c>
      <c r="E1630" t="s">
        <v>383</v>
      </c>
      <c r="F1630">
        <v>14</v>
      </c>
      <c r="G1630">
        <v>791.78</v>
      </c>
      <c r="H1630">
        <v>11084.92</v>
      </c>
      <c r="I1630">
        <v>6880</v>
      </c>
      <c r="J1630">
        <v>4204.92</v>
      </c>
    </row>
    <row r="1631" spans="1:10" x14ac:dyDescent="0.35">
      <c r="A1631" t="s">
        <v>11</v>
      </c>
      <c r="B1631" t="s">
        <v>375</v>
      </c>
      <c r="C1631" t="s">
        <v>378</v>
      </c>
      <c r="D1631" t="s">
        <v>381</v>
      </c>
      <c r="E1631" t="s">
        <v>386</v>
      </c>
      <c r="F1631">
        <v>20</v>
      </c>
      <c r="G1631">
        <v>949.08</v>
      </c>
      <c r="H1631">
        <v>18981.599999999999</v>
      </c>
      <c r="I1631">
        <v>14070.8</v>
      </c>
      <c r="J1631">
        <v>4910.8</v>
      </c>
    </row>
    <row r="1632" spans="1:10" x14ac:dyDescent="0.35">
      <c r="A1632" t="s">
        <v>83</v>
      </c>
      <c r="B1632" t="s">
        <v>375</v>
      </c>
      <c r="C1632" t="s">
        <v>378</v>
      </c>
      <c r="D1632" t="s">
        <v>382</v>
      </c>
      <c r="E1632" t="s">
        <v>383</v>
      </c>
      <c r="F1632">
        <v>5</v>
      </c>
      <c r="G1632">
        <v>942.02</v>
      </c>
      <c r="H1632">
        <v>4710.1000000000004</v>
      </c>
      <c r="I1632">
        <v>3071.67</v>
      </c>
      <c r="J1632">
        <v>1638.43</v>
      </c>
    </row>
    <row r="1633" spans="1:10" x14ac:dyDescent="0.35">
      <c r="A1633" t="s">
        <v>256</v>
      </c>
      <c r="B1633" t="s">
        <v>389</v>
      </c>
      <c r="C1633" t="s">
        <v>377</v>
      </c>
      <c r="D1633" t="s">
        <v>381</v>
      </c>
      <c r="E1633" t="s">
        <v>384</v>
      </c>
      <c r="F1633">
        <v>20</v>
      </c>
      <c r="G1633">
        <v>528.71</v>
      </c>
      <c r="H1633">
        <v>10574.2</v>
      </c>
      <c r="I1633">
        <v>7003.61</v>
      </c>
      <c r="J1633">
        <v>3570.59</v>
      </c>
    </row>
    <row r="1634" spans="1:10" x14ac:dyDescent="0.35">
      <c r="A1634" t="s">
        <v>66</v>
      </c>
      <c r="B1634" t="s">
        <v>375</v>
      </c>
      <c r="C1634" t="s">
        <v>378</v>
      </c>
      <c r="D1634" t="s">
        <v>382</v>
      </c>
      <c r="E1634" t="s">
        <v>387</v>
      </c>
      <c r="F1634">
        <v>12</v>
      </c>
      <c r="G1634">
        <v>437.75</v>
      </c>
      <c r="H1634">
        <v>5253</v>
      </c>
      <c r="I1634">
        <v>3160.76</v>
      </c>
      <c r="J1634">
        <v>2092.2399999999998</v>
      </c>
    </row>
    <row r="1635" spans="1:10" x14ac:dyDescent="0.35">
      <c r="A1635" t="s">
        <v>113</v>
      </c>
      <c r="B1635" t="s">
        <v>373</v>
      </c>
      <c r="C1635" t="s">
        <v>377</v>
      </c>
      <c r="D1635" t="s">
        <v>381</v>
      </c>
      <c r="E1635" t="s">
        <v>384</v>
      </c>
      <c r="F1635">
        <v>11</v>
      </c>
      <c r="G1635">
        <v>464.73</v>
      </c>
      <c r="H1635">
        <v>5112.03</v>
      </c>
      <c r="I1635">
        <v>4545.41</v>
      </c>
      <c r="J1635">
        <v>566.62</v>
      </c>
    </row>
    <row r="1636" spans="1:10" x14ac:dyDescent="0.35">
      <c r="A1636" t="s">
        <v>337</v>
      </c>
      <c r="B1636" t="s">
        <v>376</v>
      </c>
      <c r="C1636" t="s">
        <v>378</v>
      </c>
      <c r="D1636" t="s">
        <v>382</v>
      </c>
      <c r="E1636" t="s">
        <v>383</v>
      </c>
      <c r="F1636">
        <v>3</v>
      </c>
      <c r="G1636">
        <v>681.33</v>
      </c>
      <c r="H1636">
        <v>2043.99</v>
      </c>
      <c r="I1636">
        <v>1402.36</v>
      </c>
      <c r="J1636">
        <v>641.63</v>
      </c>
    </row>
    <row r="1637" spans="1:10" x14ac:dyDescent="0.35">
      <c r="A1637" t="s">
        <v>286</v>
      </c>
      <c r="B1637" t="s">
        <v>373</v>
      </c>
      <c r="C1637" t="s">
        <v>377</v>
      </c>
      <c r="D1637" t="s">
        <v>381</v>
      </c>
      <c r="E1637" t="s">
        <v>387</v>
      </c>
      <c r="F1637">
        <v>5</v>
      </c>
      <c r="G1637">
        <v>950.86</v>
      </c>
      <c r="H1637">
        <v>4754.3</v>
      </c>
      <c r="I1637">
        <v>3096.41</v>
      </c>
      <c r="J1637">
        <v>1657.89</v>
      </c>
    </row>
    <row r="1638" spans="1:10" x14ac:dyDescent="0.35">
      <c r="A1638" t="s">
        <v>219</v>
      </c>
      <c r="B1638" t="s">
        <v>373</v>
      </c>
      <c r="C1638" t="s">
        <v>377</v>
      </c>
      <c r="D1638" t="s">
        <v>379</v>
      </c>
      <c r="E1638" t="s">
        <v>383</v>
      </c>
      <c r="F1638">
        <v>19</v>
      </c>
      <c r="G1638">
        <v>599.26</v>
      </c>
      <c r="H1638">
        <v>11385.94</v>
      </c>
      <c r="I1638">
        <v>7759.42</v>
      </c>
      <c r="J1638">
        <v>3626.52</v>
      </c>
    </row>
    <row r="1639" spans="1:10" x14ac:dyDescent="0.35">
      <c r="A1639" t="s">
        <v>351</v>
      </c>
      <c r="B1639" t="s">
        <v>376</v>
      </c>
      <c r="C1639" t="s">
        <v>378</v>
      </c>
      <c r="D1639" t="s">
        <v>382</v>
      </c>
      <c r="E1639" t="s">
        <v>383</v>
      </c>
      <c r="F1639">
        <v>9</v>
      </c>
      <c r="G1639">
        <v>933.64</v>
      </c>
      <c r="H1639">
        <v>8402.76</v>
      </c>
      <c r="I1639">
        <v>5541.68</v>
      </c>
      <c r="J1639">
        <v>2861.08</v>
      </c>
    </row>
    <row r="1640" spans="1:10" x14ac:dyDescent="0.35">
      <c r="A1640" t="s">
        <v>166</v>
      </c>
      <c r="B1640" t="s">
        <v>375</v>
      </c>
      <c r="C1640" t="s">
        <v>378</v>
      </c>
      <c r="D1640" t="s">
        <v>380</v>
      </c>
      <c r="E1640" t="s">
        <v>385</v>
      </c>
      <c r="F1640">
        <v>2</v>
      </c>
      <c r="G1640">
        <v>149.65</v>
      </c>
      <c r="H1640">
        <v>299.3</v>
      </c>
      <c r="I1640">
        <v>233.8</v>
      </c>
      <c r="J1640">
        <v>65.5</v>
      </c>
    </row>
    <row r="1641" spans="1:10" x14ac:dyDescent="0.35">
      <c r="A1641" t="s">
        <v>85</v>
      </c>
      <c r="B1641" t="s">
        <v>375</v>
      </c>
      <c r="C1641" t="s">
        <v>378</v>
      </c>
      <c r="D1641" t="s">
        <v>380</v>
      </c>
      <c r="E1641" t="s">
        <v>385</v>
      </c>
      <c r="F1641">
        <v>6</v>
      </c>
      <c r="G1641">
        <v>369.68</v>
      </c>
      <c r="H1641">
        <v>2218.08</v>
      </c>
      <c r="I1641">
        <v>1347.75</v>
      </c>
      <c r="J1641">
        <v>870.33</v>
      </c>
    </row>
    <row r="1642" spans="1:10" x14ac:dyDescent="0.35">
      <c r="A1642" t="s">
        <v>211</v>
      </c>
      <c r="B1642" t="s">
        <v>389</v>
      </c>
      <c r="C1642" t="s">
        <v>377</v>
      </c>
      <c r="D1642" t="s">
        <v>382</v>
      </c>
      <c r="E1642" t="s">
        <v>383</v>
      </c>
      <c r="F1642">
        <v>4</v>
      </c>
      <c r="G1642">
        <v>301.17</v>
      </c>
      <c r="H1642">
        <v>1204.68</v>
      </c>
      <c r="I1642">
        <v>828.47</v>
      </c>
      <c r="J1642">
        <v>376.21</v>
      </c>
    </row>
    <row r="1643" spans="1:10" x14ac:dyDescent="0.35">
      <c r="A1643" t="s">
        <v>97</v>
      </c>
      <c r="B1643" t="s">
        <v>389</v>
      </c>
      <c r="C1643" t="s">
        <v>377</v>
      </c>
      <c r="D1643" t="s">
        <v>379</v>
      </c>
      <c r="E1643" t="s">
        <v>384</v>
      </c>
      <c r="F1643">
        <v>8</v>
      </c>
      <c r="G1643">
        <v>602.82000000000005</v>
      </c>
      <c r="H1643">
        <v>4822.5600000000004</v>
      </c>
      <c r="I1643">
        <v>3477</v>
      </c>
      <c r="J1643">
        <v>1345.56</v>
      </c>
    </row>
    <row r="1644" spans="1:10" x14ac:dyDescent="0.35">
      <c r="A1644" t="s">
        <v>166</v>
      </c>
      <c r="B1644" t="s">
        <v>373</v>
      </c>
      <c r="C1644" t="s">
        <v>377</v>
      </c>
      <c r="D1644" t="s">
        <v>381</v>
      </c>
      <c r="E1644" t="s">
        <v>383</v>
      </c>
      <c r="F1644">
        <v>17</v>
      </c>
      <c r="G1644">
        <v>142.24</v>
      </c>
      <c r="H1644">
        <v>2418.08</v>
      </c>
      <c r="I1644">
        <v>2106.5500000000002</v>
      </c>
      <c r="J1644">
        <v>311.52999999999997</v>
      </c>
    </row>
    <row r="1645" spans="1:10" x14ac:dyDescent="0.35">
      <c r="A1645" t="s">
        <v>333</v>
      </c>
      <c r="B1645" t="s">
        <v>389</v>
      </c>
      <c r="C1645" t="s">
        <v>377</v>
      </c>
      <c r="D1645" t="s">
        <v>380</v>
      </c>
      <c r="E1645" t="s">
        <v>386</v>
      </c>
      <c r="F1645">
        <v>18</v>
      </c>
      <c r="G1645">
        <v>153.19999999999999</v>
      </c>
      <c r="H1645">
        <v>2757.6</v>
      </c>
      <c r="I1645">
        <v>1957.39</v>
      </c>
      <c r="J1645">
        <v>800.21</v>
      </c>
    </row>
    <row r="1646" spans="1:10" x14ac:dyDescent="0.35">
      <c r="A1646" t="s">
        <v>48</v>
      </c>
      <c r="B1646" t="s">
        <v>376</v>
      </c>
      <c r="C1646" t="s">
        <v>378</v>
      </c>
      <c r="D1646" t="s">
        <v>382</v>
      </c>
      <c r="E1646" t="s">
        <v>386</v>
      </c>
      <c r="F1646">
        <v>17</v>
      </c>
      <c r="G1646">
        <v>590.29</v>
      </c>
      <c r="H1646">
        <v>10034.93</v>
      </c>
      <c r="I1646">
        <v>7200.72</v>
      </c>
      <c r="J1646">
        <v>2834.21</v>
      </c>
    </row>
    <row r="1647" spans="1:10" x14ac:dyDescent="0.35">
      <c r="A1647" t="s">
        <v>40</v>
      </c>
      <c r="B1647" t="s">
        <v>374</v>
      </c>
      <c r="C1647" t="s">
        <v>378</v>
      </c>
      <c r="D1647" t="s">
        <v>382</v>
      </c>
      <c r="E1647" t="s">
        <v>386</v>
      </c>
      <c r="F1647">
        <v>4</v>
      </c>
      <c r="G1647">
        <v>412.82</v>
      </c>
      <c r="H1647">
        <v>1651.28</v>
      </c>
      <c r="I1647">
        <v>1107.27</v>
      </c>
      <c r="J1647">
        <v>544.01</v>
      </c>
    </row>
    <row r="1648" spans="1:10" x14ac:dyDescent="0.35">
      <c r="A1648" t="s">
        <v>76</v>
      </c>
      <c r="B1648" t="s">
        <v>373</v>
      </c>
      <c r="C1648" t="s">
        <v>377</v>
      </c>
      <c r="D1648" t="s">
        <v>381</v>
      </c>
      <c r="E1648" t="s">
        <v>386</v>
      </c>
      <c r="F1648">
        <v>16</v>
      </c>
      <c r="G1648">
        <v>695.35</v>
      </c>
      <c r="H1648">
        <v>11125.6</v>
      </c>
      <c r="I1648">
        <v>6753.37</v>
      </c>
      <c r="J1648">
        <v>4372.2299999999996</v>
      </c>
    </row>
    <row r="1649" spans="1:10" x14ac:dyDescent="0.35">
      <c r="A1649" t="s">
        <v>315</v>
      </c>
      <c r="B1649" t="s">
        <v>374</v>
      </c>
      <c r="C1649" t="s">
        <v>378</v>
      </c>
      <c r="D1649" t="s">
        <v>379</v>
      </c>
      <c r="E1649" t="s">
        <v>384</v>
      </c>
      <c r="F1649">
        <v>7</v>
      </c>
      <c r="G1649">
        <v>835.79</v>
      </c>
      <c r="H1649">
        <v>5850.53</v>
      </c>
      <c r="I1649">
        <v>4681.6099999999997</v>
      </c>
      <c r="J1649">
        <v>1168.92</v>
      </c>
    </row>
    <row r="1650" spans="1:10" x14ac:dyDescent="0.35">
      <c r="A1650" t="s">
        <v>255</v>
      </c>
      <c r="B1650" t="s">
        <v>375</v>
      </c>
      <c r="C1650" t="s">
        <v>378</v>
      </c>
      <c r="D1650" t="s">
        <v>382</v>
      </c>
      <c r="E1650" t="s">
        <v>387</v>
      </c>
      <c r="F1650">
        <v>3</v>
      </c>
      <c r="G1650">
        <v>172.19</v>
      </c>
      <c r="H1650">
        <v>516.57000000000005</v>
      </c>
      <c r="I1650">
        <v>314.11</v>
      </c>
      <c r="J1650">
        <v>202.46</v>
      </c>
    </row>
    <row r="1651" spans="1:10" x14ac:dyDescent="0.35">
      <c r="A1651" t="s">
        <v>322</v>
      </c>
      <c r="B1651" t="s">
        <v>375</v>
      </c>
      <c r="C1651" t="s">
        <v>378</v>
      </c>
      <c r="D1651" t="s">
        <v>379</v>
      </c>
      <c r="E1651" t="s">
        <v>384</v>
      </c>
      <c r="F1651">
        <v>12</v>
      </c>
      <c r="G1651">
        <v>698.24</v>
      </c>
      <c r="H1651">
        <v>8378.8799999999992</v>
      </c>
      <c r="I1651">
        <v>6013.03</v>
      </c>
      <c r="J1651">
        <v>2365.85</v>
      </c>
    </row>
    <row r="1652" spans="1:10" x14ac:dyDescent="0.35">
      <c r="A1652" t="s">
        <v>356</v>
      </c>
      <c r="B1652" t="s">
        <v>389</v>
      </c>
      <c r="C1652" t="s">
        <v>377</v>
      </c>
      <c r="D1652" t="s">
        <v>380</v>
      </c>
      <c r="E1652" t="s">
        <v>384</v>
      </c>
      <c r="F1652">
        <v>1</v>
      </c>
      <c r="G1652">
        <v>406.01</v>
      </c>
      <c r="H1652">
        <v>406.01</v>
      </c>
      <c r="I1652">
        <v>363.53</v>
      </c>
      <c r="J1652">
        <v>42.48</v>
      </c>
    </row>
    <row r="1653" spans="1:10" x14ac:dyDescent="0.35">
      <c r="A1653" t="s">
        <v>370</v>
      </c>
      <c r="B1653" t="s">
        <v>373</v>
      </c>
      <c r="C1653" t="s">
        <v>377</v>
      </c>
      <c r="D1653" t="s">
        <v>381</v>
      </c>
      <c r="E1653" t="s">
        <v>384</v>
      </c>
      <c r="F1653">
        <v>1</v>
      </c>
      <c r="G1653">
        <v>856.5</v>
      </c>
      <c r="H1653">
        <v>856.5</v>
      </c>
      <c r="I1653">
        <v>734.4</v>
      </c>
      <c r="J1653">
        <v>122.1</v>
      </c>
    </row>
    <row r="1654" spans="1:10" x14ac:dyDescent="0.35">
      <c r="A1654" t="s">
        <v>57</v>
      </c>
      <c r="B1654" t="s">
        <v>389</v>
      </c>
      <c r="C1654" t="s">
        <v>377</v>
      </c>
      <c r="D1654" t="s">
        <v>382</v>
      </c>
      <c r="E1654" t="s">
        <v>384</v>
      </c>
      <c r="F1654">
        <v>3</v>
      </c>
      <c r="G1654">
        <v>678.24</v>
      </c>
      <c r="H1654">
        <v>2034.72</v>
      </c>
      <c r="I1654">
        <v>1725.21</v>
      </c>
      <c r="J1654">
        <v>309.51</v>
      </c>
    </row>
    <row r="1655" spans="1:10" x14ac:dyDescent="0.35">
      <c r="A1655" t="s">
        <v>245</v>
      </c>
      <c r="B1655" t="s">
        <v>375</v>
      </c>
      <c r="C1655" t="s">
        <v>378</v>
      </c>
      <c r="D1655" t="s">
        <v>381</v>
      </c>
      <c r="E1655" t="s">
        <v>383</v>
      </c>
      <c r="F1655">
        <v>18</v>
      </c>
      <c r="G1655">
        <v>246.25</v>
      </c>
      <c r="H1655">
        <v>4432.5</v>
      </c>
      <c r="I1655">
        <v>3913.74</v>
      </c>
      <c r="J1655">
        <v>518.76</v>
      </c>
    </row>
    <row r="1656" spans="1:10" x14ac:dyDescent="0.35">
      <c r="A1656" t="s">
        <v>275</v>
      </c>
      <c r="B1656" t="s">
        <v>374</v>
      </c>
      <c r="C1656" t="s">
        <v>378</v>
      </c>
      <c r="D1656" t="s">
        <v>382</v>
      </c>
      <c r="E1656" t="s">
        <v>386</v>
      </c>
      <c r="F1656">
        <v>19</v>
      </c>
      <c r="G1656">
        <v>870.38</v>
      </c>
      <c r="H1656">
        <v>16537.22</v>
      </c>
      <c r="I1656">
        <v>13327.68</v>
      </c>
      <c r="J1656">
        <v>3209.54</v>
      </c>
    </row>
    <row r="1657" spans="1:10" x14ac:dyDescent="0.35">
      <c r="A1657" t="s">
        <v>120</v>
      </c>
      <c r="B1657" t="s">
        <v>376</v>
      </c>
      <c r="C1657" t="s">
        <v>378</v>
      </c>
      <c r="D1657" t="s">
        <v>379</v>
      </c>
      <c r="E1657" t="s">
        <v>386</v>
      </c>
      <c r="F1657">
        <v>16</v>
      </c>
      <c r="G1657">
        <v>473.88</v>
      </c>
      <c r="H1657">
        <v>7582.08</v>
      </c>
      <c r="I1657">
        <v>6379.09</v>
      </c>
      <c r="J1657">
        <v>1202.99</v>
      </c>
    </row>
    <row r="1658" spans="1:10" x14ac:dyDescent="0.35">
      <c r="A1658" t="s">
        <v>51</v>
      </c>
      <c r="B1658" t="s">
        <v>389</v>
      </c>
      <c r="C1658" t="s">
        <v>377</v>
      </c>
      <c r="D1658" t="s">
        <v>379</v>
      </c>
      <c r="E1658" t="s">
        <v>383</v>
      </c>
      <c r="F1658">
        <v>4</v>
      </c>
      <c r="G1658">
        <v>607.9</v>
      </c>
      <c r="H1658">
        <v>2431.6</v>
      </c>
      <c r="I1658">
        <v>1808.36</v>
      </c>
      <c r="J1658">
        <v>623.24</v>
      </c>
    </row>
    <row r="1659" spans="1:10" x14ac:dyDescent="0.35">
      <c r="A1659" t="s">
        <v>343</v>
      </c>
      <c r="B1659" t="s">
        <v>389</v>
      </c>
      <c r="C1659" t="s">
        <v>377</v>
      </c>
      <c r="D1659" t="s">
        <v>382</v>
      </c>
      <c r="E1659" t="s">
        <v>387</v>
      </c>
      <c r="F1659">
        <v>17</v>
      </c>
      <c r="G1659">
        <v>885.5</v>
      </c>
      <c r="H1659">
        <v>15053.5</v>
      </c>
      <c r="I1659">
        <v>11912.08</v>
      </c>
      <c r="J1659">
        <v>3141.42</v>
      </c>
    </row>
    <row r="1660" spans="1:10" x14ac:dyDescent="0.35">
      <c r="A1660" t="s">
        <v>142</v>
      </c>
      <c r="B1660" t="s">
        <v>375</v>
      </c>
      <c r="C1660" t="s">
        <v>378</v>
      </c>
      <c r="D1660" t="s">
        <v>382</v>
      </c>
      <c r="E1660" t="s">
        <v>387</v>
      </c>
      <c r="F1660">
        <v>8</v>
      </c>
      <c r="G1660">
        <v>884.64</v>
      </c>
      <c r="H1660">
        <v>7077.12</v>
      </c>
      <c r="I1660">
        <v>5638.41</v>
      </c>
      <c r="J1660">
        <v>1438.71</v>
      </c>
    </row>
    <row r="1661" spans="1:10" x14ac:dyDescent="0.35">
      <c r="A1661" t="s">
        <v>77</v>
      </c>
      <c r="B1661" t="s">
        <v>376</v>
      </c>
      <c r="C1661" t="s">
        <v>378</v>
      </c>
      <c r="D1661" t="s">
        <v>379</v>
      </c>
      <c r="E1661" t="s">
        <v>387</v>
      </c>
      <c r="F1661">
        <v>5</v>
      </c>
      <c r="G1661">
        <v>851.68</v>
      </c>
      <c r="H1661">
        <v>4258.3999999999996</v>
      </c>
      <c r="I1661">
        <v>2821.42</v>
      </c>
      <c r="J1661">
        <v>1436.98</v>
      </c>
    </row>
    <row r="1662" spans="1:10" x14ac:dyDescent="0.35">
      <c r="A1662" t="s">
        <v>60</v>
      </c>
      <c r="B1662" t="s">
        <v>389</v>
      </c>
      <c r="C1662" t="s">
        <v>377</v>
      </c>
      <c r="D1662" t="s">
        <v>379</v>
      </c>
      <c r="E1662" t="s">
        <v>384</v>
      </c>
      <c r="F1662">
        <v>5</v>
      </c>
      <c r="G1662">
        <v>987.3</v>
      </c>
      <c r="H1662">
        <v>4936.5</v>
      </c>
      <c r="I1662">
        <v>3045.52</v>
      </c>
      <c r="J1662">
        <v>1890.98</v>
      </c>
    </row>
    <row r="1663" spans="1:10" x14ac:dyDescent="0.35">
      <c r="A1663" t="s">
        <v>338</v>
      </c>
      <c r="B1663" t="s">
        <v>376</v>
      </c>
      <c r="C1663" t="s">
        <v>378</v>
      </c>
      <c r="D1663" t="s">
        <v>382</v>
      </c>
      <c r="E1663" t="s">
        <v>386</v>
      </c>
      <c r="F1663">
        <v>18</v>
      </c>
      <c r="G1663">
        <v>737.92</v>
      </c>
      <c r="H1663">
        <v>13282.56</v>
      </c>
      <c r="I1663">
        <v>11841.16</v>
      </c>
      <c r="J1663">
        <v>1441.4</v>
      </c>
    </row>
    <row r="1664" spans="1:10" x14ac:dyDescent="0.35">
      <c r="A1664" t="s">
        <v>253</v>
      </c>
      <c r="B1664" t="s">
        <v>375</v>
      </c>
      <c r="C1664" t="s">
        <v>378</v>
      </c>
      <c r="D1664" t="s">
        <v>381</v>
      </c>
      <c r="E1664" t="s">
        <v>386</v>
      </c>
      <c r="F1664">
        <v>1</v>
      </c>
      <c r="G1664">
        <v>163.02000000000001</v>
      </c>
      <c r="H1664">
        <v>163.02000000000001</v>
      </c>
      <c r="I1664">
        <v>103.86</v>
      </c>
      <c r="J1664">
        <v>59.16</v>
      </c>
    </row>
    <row r="1665" spans="1:10" x14ac:dyDescent="0.35">
      <c r="A1665" t="s">
        <v>240</v>
      </c>
      <c r="B1665" t="s">
        <v>375</v>
      </c>
      <c r="C1665" t="s">
        <v>378</v>
      </c>
      <c r="D1665" t="s">
        <v>380</v>
      </c>
      <c r="E1665" t="s">
        <v>384</v>
      </c>
      <c r="F1665">
        <v>19</v>
      </c>
      <c r="G1665">
        <v>906.14</v>
      </c>
      <c r="H1665">
        <v>17216.66</v>
      </c>
      <c r="I1665">
        <v>13330.79</v>
      </c>
      <c r="J1665">
        <v>3885.87</v>
      </c>
    </row>
    <row r="1666" spans="1:10" x14ac:dyDescent="0.35">
      <c r="A1666" t="s">
        <v>110</v>
      </c>
      <c r="B1666" t="s">
        <v>373</v>
      </c>
      <c r="C1666" t="s">
        <v>377</v>
      </c>
      <c r="D1666" t="s">
        <v>379</v>
      </c>
      <c r="E1666" t="s">
        <v>386</v>
      </c>
      <c r="F1666">
        <v>13</v>
      </c>
      <c r="G1666">
        <v>185.64</v>
      </c>
      <c r="H1666">
        <v>2413.3200000000002</v>
      </c>
      <c r="I1666">
        <v>1757.47</v>
      </c>
      <c r="J1666">
        <v>655.85</v>
      </c>
    </row>
    <row r="1667" spans="1:10" x14ac:dyDescent="0.35">
      <c r="A1667" t="s">
        <v>95</v>
      </c>
      <c r="B1667" t="s">
        <v>375</v>
      </c>
      <c r="C1667" t="s">
        <v>378</v>
      </c>
      <c r="D1667" t="s">
        <v>381</v>
      </c>
      <c r="E1667" t="s">
        <v>384</v>
      </c>
      <c r="F1667">
        <v>8</v>
      </c>
      <c r="G1667">
        <v>708.79</v>
      </c>
      <c r="H1667">
        <v>5670.32</v>
      </c>
      <c r="I1667">
        <v>4450.0200000000004</v>
      </c>
      <c r="J1667">
        <v>1220.3</v>
      </c>
    </row>
    <row r="1668" spans="1:10" x14ac:dyDescent="0.35">
      <c r="A1668" t="s">
        <v>309</v>
      </c>
      <c r="B1668" t="s">
        <v>389</v>
      </c>
      <c r="C1668" t="s">
        <v>377</v>
      </c>
      <c r="D1668" t="s">
        <v>382</v>
      </c>
      <c r="E1668" t="s">
        <v>384</v>
      </c>
      <c r="F1668">
        <v>1</v>
      </c>
      <c r="G1668">
        <v>680.12</v>
      </c>
      <c r="H1668">
        <v>680.12</v>
      </c>
      <c r="I1668">
        <v>474.31</v>
      </c>
      <c r="J1668">
        <v>205.81</v>
      </c>
    </row>
    <row r="1669" spans="1:10" x14ac:dyDescent="0.35">
      <c r="A1669" t="s">
        <v>315</v>
      </c>
      <c r="B1669" t="s">
        <v>373</v>
      </c>
      <c r="C1669" t="s">
        <v>377</v>
      </c>
      <c r="D1669" t="s">
        <v>379</v>
      </c>
      <c r="E1669" t="s">
        <v>387</v>
      </c>
      <c r="F1669">
        <v>1</v>
      </c>
      <c r="G1669">
        <v>251.02</v>
      </c>
      <c r="H1669">
        <v>251.02</v>
      </c>
      <c r="I1669">
        <v>214.11</v>
      </c>
      <c r="J1669">
        <v>36.909999999999997</v>
      </c>
    </row>
    <row r="1670" spans="1:10" x14ac:dyDescent="0.35">
      <c r="A1670" t="s">
        <v>287</v>
      </c>
      <c r="B1670" t="s">
        <v>374</v>
      </c>
      <c r="C1670" t="s">
        <v>378</v>
      </c>
      <c r="D1670" t="s">
        <v>382</v>
      </c>
      <c r="E1670" t="s">
        <v>385</v>
      </c>
      <c r="F1670">
        <v>4</v>
      </c>
      <c r="G1670">
        <v>107.56</v>
      </c>
      <c r="H1670">
        <v>430.24</v>
      </c>
      <c r="I1670">
        <v>310.83</v>
      </c>
      <c r="J1670">
        <v>119.41</v>
      </c>
    </row>
    <row r="1671" spans="1:10" x14ac:dyDescent="0.35">
      <c r="A1671" t="s">
        <v>331</v>
      </c>
      <c r="B1671" t="s">
        <v>373</v>
      </c>
      <c r="C1671" t="s">
        <v>377</v>
      </c>
      <c r="D1671" t="s">
        <v>382</v>
      </c>
      <c r="E1671" t="s">
        <v>384</v>
      </c>
      <c r="F1671">
        <v>4</v>
      </c>
      <c r="G1671">
        <v>373.31</v>
      </c>
      <c r="H1671">
        <v>1493.24</v>
      </c>
      <c r="I1671">
        <v>1276.44</v>
      </c>
      <c r="J1671">
        <v>216.8</v>
      </c>
    </row>
    <row r="1672" spans="1:10" x14ac:dyDescent="0.35">
      <c r="A1672" t="s">
        <v>223</v>
      </c>
      <c r="B1672" t="s">
        <v>374</v>
      </c>
      <c r="C1672" t="s">
        <v>378</v>
      </c>
      <c r="D1672" t="s">
        <v>379</v>
      </c>
      <c r="E1672" t="s">
        <v>386</v>
      </c>
      <c r="F1672">
        <v>12</v>
      </c>
      <c r="G1672">
        <v>421.44</v>
      </c>
      <c r="H1672">
        <v>5057.28</v>
      </c>
      <c r="I1672">
        <v>4037.21</v>
      </c>
      <c r="J1672">
        <v>1020.07</v>
      </c>
    </row>
    <row r="1673" spans="1:10" x14ac:dyDescent="0.35">
      <c r="A1673" t="s">
        <v>126</v>
      </c>
      <c r="B1673" t="s">
        <v>389</v>
      </c>
      <c r="C1673" t="s">
        <v>377</v>
      </c>
      <c r="D1673" t="s">
        <v>381</v>
      </c>
      <c r="E1673" t="s">
        <v>386</v>
      </c>
      <c r="F1673">
        <v>9</v>
      </c>
      <c r="G1673">
        <v>623.9</v>
      </c>
      <c r="H1673">
        <v>5615.1</v>
      </c>
      <c r="I1673">
        <v>4539.17</v>
      </c>
      <c r="J1673">
        <v>1075.93</v>
      </c>
    </row>
    <row r="1674" spans="1:10" x14ac:dyDescent="0.35">
      <c r="A1674" t="s">
        <v>148</v>
      </c>
      <c r="B1674" t="s">
        <v>373</v>
      </c>
      <c r="C1674" t="s">
        <v>377</v>
      </c>
      <c r="D1674" t="s">
        <v>381</v>
      </c>
      <c r="E1674" t="s">
        <v>386</v>
      </c>
      <c r="F1674">
        <v>4</v>
      </c>
      <c r="G1674">
        <v>277.27999999999997</v>
      </c>
      <c r="H1674">
        <v>1109.1199999999999</v>
      </c>
      <c r="I1674">
        <v>816.88</v>
      </c>
      <c r="J1674">
        <v>292.24</v>
      </c>
    </row>
    <row r="1675" spans="1:10" x14ac:dyDescent="0.35">
      <c r="A1675" t="s">
        <v>58</v>
      </c>
      <c r="B1675" t="s">
        <v>374</v>
      </c>
      <c r="C1675" t="s">
        <v>378</v>
      </c>
      <c r="D1675" t="s">
        <v>381</v>
      </c>
      <c r="E1675" t="s">
        <v>383</v>
      </c>
      <c r="F1675">
        <v>2</v>
      </c>
      <c r="G1675">
        <v>103.87</v>
      </c>
      <c r="H1675">
        <v>207.74</v>
      </c>
      <c r="I1675">
        <v>130.13</v>
      </c>
      <c r="J1675">
        <v>77.61</v>
      </c>
    </row>
    <row r="1676" spans="1:10" x14ac:dyDescent="0.35">
      <c r="A1676" t="s">
        <v>214</v>
      </c>
      <c r="B1676" t="s">
        <v>376</v>
      </c>
      <c r="C1676" t="s">
        <v>378</v>
      </c>
      <c r="D1676" t="s">
        <v>380</v>
      </c>
      <c r="E1676" t="s">
        <v>383</v>
      </c>
      <c r="F1676">
        <v>16</v>
      </c>
      <c r="G1676">
        <v>533.25</v>
      </c>
      <c r="H1676">
        <v>8532</v>
      </c>
      <c r="I1676">
        <v>5405.15</v>
      </c>
      <c r="J1676">
        <v>3126.85</v>
      </c>
    </row>
    <row r="1677" spans="1:10" x14ac:dyDescent="0.35">
      <c r="A1677" t="s">
        <v>164</v>
      </c>
      <c r="B1677" t="s">
        <v>373</v>
      </c>
      <c r="C1677" t="s">
        <v>377</v>
      </c>
      <c r="D1677" t="s">
        <v>382</v>
      </c>
      <c r="E1677" t="s">
        <v>384</v>
      </c>
      <c r="F1677">
        <v>11</v>
      </c>
      <c r="G1677">
        <v>780.29</v>
      </c>
      <c r="H1677">
        <v>8583.19</v>
      </c>
      <c r="I1677">
        <v>7674.28</v>
      </c>
      <c r="J1677">
        <v>908.91</v>
      </c>
    </row>
    <row r="1678" spans="1:10" x14ac:dyDescent="0.35">
      <c r="A1678" t="s">
        <v>347</v>
      </c>
      <c r="B1678" t="s">
        <v>375</v>
      </c>
      <c r="C1678" t="s">
        <v>378</v>
      </c>
      <c r="D1678" t="s">
        <v>380</v>
      </c>
      <c r="E1678" t="s">
        <v>385</v>
      </c>
      <c r="F1678">
        <v>19</v>
      </c>
      <c r="G1678">
        <v>542.15</v>
      </c>
      <c r="H1678">
        <v>10300.85</v>
      </c>
      <c r="I1678">
        <v>8829.5300000000007</v>
      </c>
      <c r="J1678">
        <v>1471.32</v>
      </c>
    </row>
    <row r="1679" spans="1:10" x14ac:dyDescent="0.35">
      <c r="A1679" t="s">
        <v>318</v>
      </c>
      <c r="B1679" t="s">
        <v>376</v>
      </c>
      <c r="C1679" t="s">
        <v>378</v>
      </c>
      <c r="D1679" t="s">
        <v>380</v>
      </c>
      <c r="E1679" t="s">
        <v>387</v>
      </c>
      <c r="F1679">
        <v>7</v>
      </c>
      <c r="G1679">
        <v>616.4</v>
      </c>
      <c r="H1679">
        <v>4314.8</v>
      </c>
      <c r="I1679">
        <v>3343.74</v>
      </c>
      <c r="J1679">
        <v>971.06</v>
      </c>
    </row>
    <row r="1680" spans="1:10" x14ac:dyDescent="0.35">
      <c r="A1680" t="s">
        <v>65</v>
      </c>
      <c r="B1680" t="s">
        <v>389</v>
      </c>
      <c r="C1680" t="s">
        <v>377</v>
      </c>
      <c r="D1680" t="s">
        <v>382</v>
      </c>
      <c r="E1680" t="s">
        <v>386</v>
      </c>
      <c r="F1680">
        <v>15</v>
      </c>
      <c r="G1680">
        <v>397.05</v>
      </c>
      <c r="H1680">
        <v>5955.75</v>
      </c>
      <c r="I1680">
        <v>3881.59</v>
      </c>
      <c r="J1680">
        <v>2074.16</v>
      </c>
    </row>
    <row r="1681" spans="1:10" x14ac:dyDescent="0.35">
      <c r="A1681" t="s">
        <v>179</v>
      </c>
      <c r="B1681" t="s">
        <v>373</v>
      </c>
      <c r="C1681" t="s">
        <v>377</v>
      </c>
      <c r="D1681" t="s">
        <v>382</v>
      </c>
      <c r="E1681" t="s">
        <v>383</v>
      </c>
      <c r="F1681">
        <v>16</v>
      </c>
      <c r="G1681">
        <v>147.74</v>
      </c>
      <c r="H1681">
        <v>2363.84</v>
      </c>
      <c r="I1681">
        <v>1509.12</v>
      </c>
      <c r="J1681">
        <v>854.72</v>
      </c>
    </row>
    <row r="1682" spans="1:10" x14ac:dyDescent="0.35">
      <c r="A1682" t="s">
        <v>173</v>
      </c>
      <c r="B1682" t="s">
        <v>375</v>
      </c>
      <c r="C1682" t="s">
        <v>378</v>
      </c>
      <c r="D1682" t="s">
        <v>380</v>
      </c>
      <c r="E1682" t="s">
        <v>383</v>
      </c>
      <c r="F1682">
        <v>19</v>
      </c>
      <c r="G1682">
        <v>972.58</v>
      </c>
      <c r="H1682">
        <v>18479.02</v>
      </c>
      <c r="I1682">
        <v>13293.37</v>
      </c>
      <c r="J1682">
        <v>5185.6499999999996</v>
      </c>
    </row>
    <row r="1683" spans="1:10" x14ac:dyDescent="0.35">
      <c r="A1683" t="s">
        <v>365</v>
      </c>
      <c r="B1683" t="s">
        <v>373</v>
      </c>
      <c r="C1683" t="s">
        <v>377</v>
      </c>
      <c r="D1683" t="s">
        <v>379</v>
      </c>
      <c r="E1683" t="s">
        <v>387</v>
      </c>
      <c r="F1683">
        <v>14</v>
      </c>
      <c r="G1683">
        <v>287.10000000000002</v>
      </c>
      <c r="H1683">
        <v>4019.4</v>
      </c>
      <c r="I1683">
        <v>3324.56</v>
      </c>
      <c r="J1683">
        <v>694.84</v>
      </c>
    </row>
    <row r="1684" spans="1:10" x14ac:dyDescent="0.35">
      <c r="A1684" t="s">
        <v>46</v>
      </c>
      <c r="B1684" t="s">
        <v>376</v>
      </c>
      <c r="C1684" t="s">
        <v>378</v>
      </c>
      <c r="D1684" t="s">
        <v>382</v>
      </c>
      <c r="E1684" t="s">
        <v>383</v>
      </c>
      <c r="F1684">
        <v>13</v>
      </c>
      <c r="G1684">
        <v>387.32</v>
      </c>
      <c r="H1684">
        <v>5035.16</v>
      </c>
      <c r="I1684">
        <v>3226.6</v>
      </c>
      <c r="J1684">
        <v>1808.56</v>
      </c>
    </row>
    <row r="1685" spans="1:10" x14ac:dyDescent="0.35">
      <c r="A1685" t="s">
        <v>174</v>
      </c>
      <c r="B1685" t="s">
        <v>374</v>
      </c>
      <c r="C1685" t="s">
        <v>378</v>
      </c>
      <c r="D1685" t="s">
        <v>382</v>
      </c>
      <c r="E1685" t="s">
        <v>387</v>
      </c>
      <c r="F1685">
        <v>10</v>
      </c>
      <c r="G1685">
        <v>912.49</v>
      </c>
      <c r="H1685">
        <v>9124.9</v>
      </c>
      <c r="I1685">
        <v>8041.71</v>
      </c>
      <c r="J1685">
        <v>1083.19</v>
      </c>
    </row>
    <row r="1686" spans="1:10" x14ac:dyDescent="0.35">
      <c r="A1686" t="s">
        <v>130</v>
      </c>
      <c r="B1686" t="s">
        <v>374</v>
      </c>
      <c r="C1686" t="s">
        <v>378</v>
      </c>
      <c r="D1686" t="s">
        <v>379</v>
      </c>
      <c r="E1686" t="s">
        <v>384</v>
      </c>
      <c r="F1686">
        <v>13</v>
      </c>
      <c r="G1686">
        <v>767.45</v>
      </c>
      <c r="H1686">
        <v>9976.85</v>
      </c>
      <c r="I1686">
        <v>8619.76</v>
      </c>
      <c r="J1686">
        <v>1357.09</v>
      </c>
    </row>
    <row r="1687" spans="1:10" x14ac:dyDescent="0.35">
      <c r="A1687" t="s">
        <v>91</v>
      </c>
      <c r="B1687" t="s">
        <v>376</v>
      </c>
      <c r="C1687" t="s">
        <v>378</v>
      </c>
      <c r="D1687" t="s">
        <v>381</v>
      </c>
      <c r="E1687" t="s">
        <v>384</v>
      </c>
      <c r="F1687">
        <v>1</v>
      </c>
      <c r="G1687">
        <v>321.56</v>
      </c>
      <c r="H1687">
        <v>321.56</v>
      </c>
      <c r="I1687">
        <v>244.79</v>
      </c>
      <c r="J1687">
        <v>76.77</v>
      </c>
    </row>
    <row r="1688" spans="1:10" x14ac:dyDescent="0.35">
      <c r="A1688" t="s">
        <v>59</v>
      </c>
      <c r="B1688" t="s">
        <v>373</v>
      </c>
      <c r="C1688" t="s">
        <v>377</v>
      </c>
      <c r="D1688" t="s">
        <v>380</v>
      </c>
      <c r="E1688" t="s">
        <v>386</v>
      </c>
      <c r="F1688">
        <v>4</v>
      </c>
      <c r="G1688">
        <v>480.24</v>
      </c>
      <c r="H1688">
        <v>1920.96</v>
      </c>
      <c r="I1688">
        <v>1497.12</v>
      </c>
      <c r="J1688">
        <v>423.84</v>
      </c>
    </row>
    <row r="1689" spans="1:10" x14ac:dyDescent="0.35">
      <c r="A1689" t="s">
        <v>102</v>
      </c>
      <c r="B1689" t="s">
        <v>374</v>
      </c>
      <c r="C1689" t="s">
        <v>378</v>
      </c>
      <c r="D1689" t="s">
        <v>382</v>
      </c>
      <c r="E1689" t="s">
        <v>384</v>
      </c>
      <c r="F1689">
        <v>14</v>
      </c>
      <c r="G1689">
        <v>626.11</v>
      </c>
      <c r="H1689">
        <v>8765.5400000000009</v>
      </c>
      <c r="I1689">
        <v>5764.21</v>
      </c>
      <c r="J1689">
        <v>3001.33</v>
      </c>
    </row>
    <row r="1690" spans="1:10" x14ac:dyDescent="0.35">
      <c r="A1690" t="s">
        <v>254</v>
      </c>
      <c r="B1690" t="s">
        <v>376</v>
      </c>
      <c r="C1690" t="s">
        <v>378</v>
      </c>
      <c r="D1690" t="s">
        <v>381</v>
      </c>
      <c r="E1690" t="s">
        <v>383</v>
      </c>
      <c r="F1690">
        <v>19</v>
      </c>
      <c r="G1690">
        <v>859.57</v>
      </c>
      <c r="H1690">
        <v>16331.83</v>
      </c>
      <c r="I1690">
        <v>14354.51</v>
      </c>
      <c r="J1690">
        <v>1977.32</v>
      </c>
    </row>
    <row r="1691" spans="1:10" x14ac:dyDescent="0.35">
      <c r="A1691" t="s">
        <v>176</v>
      </c>
      <c r="B1691" t="s">
        <v>376</v>
      </c>
      <c r="C1691" t="s">
        <v>378</v>
      </c>
      <c r="D1691" t="s">
        <v>382</v>
      </c>
      <c r="E1691" t="s">
        <v>385</v>
      </c>
      <c r="F1691">
        <v>17</v>
      </c>
      <c r="G1691">
        <v>491.81</v>
      </c>
      <c r="H1691">
        <v>8360.77</v>
      </c>
      <c r="I1691">
        <v>6201.46</v>
      </c>
      <c r="J1691">
        <v>2159.31</v>
      </c>
    </row>
    <row r="1692" spans="1:10" x14ac:dyDescent="0.35">
      <c r="A1692" t="s">
        <v>98</v>
      </c>
      <c r="B1692" t="s">
        <v>375</v>
      </c>
      <c r="C1692" t="s">
        <v>378</v>
      </c>
      <c r="D1692" t="s">
        <v>381</v>
      </c>
      <c r="E1692" t="s">
        <v>384</v>
      </c>
      <c r="F1692">
        <v>7</v>
      </c>
      <c r="G1692">
        <v>424.34</v>
      </c>
      <c r="H1692">
        <v>2970.38</v>
      </c>
      <c r="I1692">
        <v>2405.4699999999998</v>
      </c>
      <c r="J1692">
        <v>564.91</v>
      </c>
    </row>
    <row r="1693" spans="1:10" x14ac:dyDescent="0.35">
      <c r="A1693" t="s">
        <v>286</v>
      </c>
      <c r="B1693" t="s">
        <v>376</v>
      </c>
      <c r="C1693" t="s">
        <v>378</v>
      </c>
      <c r="D1693" t="s">
        <v>382</v>
      </c>
      <c r="E1693" t="s">
        <v>384</v>
      </c>
      <c r="F1693">
        <v>15</v>
      </c>
      <c r="G1693">
        <v>421.22</v>
      </c>
      <c r="H1693">
        <v>6318.3</v>
      </c>
      <c r="I1693">
        <v>4290.46</v>
      </c>
      <c r="J1693">
        <v>2027.84</v>
      </c>
    </row>
    <row r="1694" spans="1:10" x14ac:dyDescent="0.35">
      <c r="A1694" t="s">
        <v>363</v>
      </c>
      <c r="B1694" t="s">
        <v>374</v>
      </c>
      <c r="C1694" t="s">
        <v>378</v>
      </c>
      <c r="D1694" t="s">
        <v>382</v>
      </c>
      <c r="E1694" t="s">
        <v>386</v>
      </c>
      <c r="F1694">
        <v>19</v>
      </c>
      <c r="G1694">
        <v>895.09</v>
      </c>
      <c r="H1694">
        <v>17006.71</v>
      </c>
      <c r="I1694">
        <v>13757.07</v>
      </c>
      <c r="J1694">
        <v>3249.64</v>
      </c>
    </row>
    <row r="1695" spans="1:10" x14ac:dyDescent="0.35">
      <c r="A1695" t="s">
        <v>279</v>
      </c>
      <c r="B1695" t="s">
        <v>389</v>
      </c>
      <c r="C1695" t="s">
        <v>377</v>
      </c>
      <c r="D1695" t="s">
        <v>379</v>
      </c>
      <c r="E1695" t="s">
        <v>384</v>
      </c>
      <c r="F1695">
        <v>5</v>
      </c>
      <c r="G1695">
        <v>821.4</v>
      </c>
      <c r="H1695">
        <v>4107</v>
      </c>
      <c r="I1695">
        <v>3109.85</v>
      </c>
      <c r="J1695">
        <v>997.15</v>
      </c>
    </row>
    <row r="1696" spans="1:10" x14ac:dyDescent="0.35">
      <c r="A1696" t="s">
        <v>302</v>
      </c>
      <c r="B1696" t="s">
        <v>375</v>
      </c>
      <c r="C1696" t="s">
        <v>378</v>
      </c>
      <c r="D1696" t="s">
        <v>381</v>
      </c>
      <c r="E1696" t="s">
        <v>383</v>
      </c>
      <c r="F1696">
        <v>12</v>
      </c>
      <c r="G1696">
        <v>683.62</v>
      </c>
      <c r="H1696">
        <v>8203.44</v>
      </c>
      <c r="I1696">
        <v>7181.14</v>
      </c>
      <c r="J1696">
        <v>1022.3</v>
      </c>
    </row>
    <row r="1697" spans="1:10" x14ac:dyDescent="0.35">
      <c r="A1697" t="s">
        <v>128</v>
      </c>
      <c r="B1697" t="s">
        <v>373</v>
      </c>
      <c r="C1697" t="s">
        <v>377</v>
      </c>
      <c r="D1697" t="s">
        <v>379</v>
      </c>
      <c r="E1697" t="s">
        <v>387</v>
      </c>
      <c r="F1697">
        <v>12</v>
      </c>
      <c r="G1697">
        <v>881.47</v>
      </c>
      <c r="H1697">
        <v>10577.64</v>
      </c>
      <c r="I1697">
        <v>7139.31</v>
      </c>
      <c r="J1697">
        <v>3438.33</v>
      </c>
    </row>
    <row r="1698" spans="1:10" x14ac:dyDescent="0.35">
      <c r="A1698" t="s">
        <v>275</v>
      </c>
      <c r="B1698" t="s">
        <v>373</v>
      </c>
      <c r="C1698" t="s">
        <v>377</v>
      </c>
      <c r="D1698" t="s">
        <v>379</v>
      </c>
      <c r="E1698" t="s">
        <v>383</v>
      </c>
      <c r="F1698">
        <v>10</v>
      </c>
      <c r="G1698">
        <v>548.87</v>
      </c>
      <c r="H1698">
        <v>5488.7</v>
      </c>
      <c r="I1698">
        <v>4134.2</v>
      </c>
      <c r="J1698">
        <v>1354.5</v>
      </c>
    </row>
    <row r="1699" spans="1:10" x14ac:dyDescent="0.35">
      <c r="A1699" t="s">
        <v>294</v>
      </c>
      <c r="B1699" t="s">
        <v>375</v>
      </c>
      <c r="C1699" t="s">
        <v>378</v>
      </c>
      <c r="D1699" t="s">
        <v>381</v>
      </c>
      <c r="E1699" t="s">
        <v>385</v>
      </c>
      <c r="F1699">
        <v>15</v>
      </c>
      <c r="G1699">
        <v>803.47</v>
      </c>
      <c r="H1699">
        <v>12052.05</v>
      </c>
      <c r="I1699">
        <v>7425.28</v>
      </c>
      <c r="J1699">
        <v>4626.7700000000004</v>
      </c>
    </row>
    <row r="1700" spans="1:10" x14ac:dyDescent="0.35">
      <c r="A1700" t="s">
        <v>209</v>
      </c>
      <c r="B1700" t="s">
        <v>375</v>
      </c>
      <c r="C1700" t="s">
        <v>378</v>
      </c>
      <c r="D1700" t="s">
        <v>380</v>
      </c>
      <c r="E1700" t="s">
        <v>384</v>
      </c>
      <c r="F1700">
        <v>19</v>
      </c>
      <c r="G1700">
        <v>102.83</v>
      </c>
      <c r="H1700">
        <v>1953.77</v>
      </c>
      <c r="I1700">
        <v>1468.15</v>
      </c>
      <c r="J1700">
        <v>485.62</v>
      </c>
    </row>
    <row r="1701" spans="1:10" x14ac:dyDescent="0.35">
      <c r="A1701" t="s">
        <v>360</v>
      </c>
      <c r="B1701" t="s">
        <v>374</v>
      </c>
      <c r="C1701" t="s">
        <v>378</v>
      </c>
      <c r="D1701" t="s">
        <v>382</v>
      </c>
      <c r="E1701" t="s">
        <v>383</v>
      </c>
      <c r="F1701">
        <v>1</v>
      </c>
      <c r="G1701">
        <v>773.84</v>
      </c>
      <c r="H1701">
        <v>773.84</v>
      </c>
      <c r="I1701">
        <v>687.61</v>
      </c>
      <c r="J1701">
        <v>86.23</v>
      </c>
    </row>
    <row r="1702" spans="1:10" x14ac:dyDescent="0.35">
      <c r="A1702" t="s">
        <v>276</v>
      </c>
      <c r="B1702" t="s">
        <v>375</v>
      </c>
      <c r="C1702" t="s">
        <v>378</v>
      </c>
      <c r="D1702" t="s">
        <v>382</v>
      </c>
      <c r="E1702" t="s">
        <v>386</v>
      </c>
      <c r="F1702">
        <v>2</v>
      </c>
      <c r="G1702">
        <v>411.08</v>
      </c>
      <c r="H1702">
        <v>822.16</v>
      </c>
      <c r="I1702">
        <v>657.37</v>
      </c>
      <c r="J1702">
        <v>164.79</v>
      </c>
    </row>
    <row r="1703" spans="1:10" x14ac:dyDescent="0.35">
      <c r="A1703" t="s">
        <v>108</v>
      </c>
      <c r="B1703" t="s">
        <v>376</v>
      </c>
      <c r="C1703" t="s">
        <v>378</v>
      </c>
      <c r="D1703" t="s">
        <v>381</v>
      </c>
      <c r="E1703" t="s">
        <v>386</v>
      </c>
      <c r="F1703">
        <v>18</v>
      </c>
      <c r="G1703">
        <v>755.16</v>
      </c>
      <c r="H1703">
        <v>13592.88</v>
      </c>
      <c r="I1703">
        <v>10757.24</v>
      </c>
      <c r="J1703">
        <v>2835.64</v>
      </c>
    </row>
    <row r="1704" spans="1:10" x14ac:dyDescent="0.35">
      <c r="A1704" t="s">
        <v>62</v>
      </c>
      <c r="B1704" t="s">
        <v>373</v>
      </c>
      <c r="C1704" t="s">
        <v>377</v>
      </c>
      <c r="D1704" t="s">
        <v>379</v>
      </c>
      <c r="E1704" t="s">
        <v>386</v>
      </c>
      <c r="F1704">
        <v>13</v>
      </c>
      <c r="G1704">
        <v>156.53</v>
      </c>
      <c r="H1704">
        <v>2034.89</v>
      </c>
      <c r="I1704">
        <v>1375.08</v>
      </c>
      <c r="J1704">
        <v>659.81</v>
      </c>
    </row>
    <row r="1705" spans="1:10" x14ac:dyDescent="0.35">
      <c r="A1705" t="s">
        <v>334</v>
      </c>
      <c r="B1705" t="s">
        <v>374</v>
      </c>
      <c r="C1705" t="s">
        <v>378</v>
      </c>
      <c r="D1705" t="s">
        <v>380</v>
      </c>
      <c r="E1705" t="s">
        <v>386</v>
      </c>
      <c r="F1705">
        <v>8</v>
      </c>
      <c r="G1705">
        <v>606.07000000000005</v>
      </c>
      <c r="H1705">
        <v>4848.5600000000004</v>
      </c>
      <c r="I1705">
        <v>4268.62</v>
      </c>
      <c r="J1705">
        <v>579.94000000000005</v>
      </c>
    </row>
    <row r="1706" spans="1:10" x14ac:dyDescent="0.35">
      <c r="A1706" t="s">
        <v>332</v>
      </c>
      <c r="B1706" t="s">
        <v>374</v>
      </c>
      <c r="C1706" t="s">
        <v>378</v>
      </c>
      <c r="D1706" t="s">
        <v>382</v>
      </c>
      <c r="E1706" t="s">
        <v>387</v>
      </c>
      <c r="F1706">
        <v>12</v>
      </c>
      <c r="G1706">
        <v>377.09</v>
      </c>
      <c r="H1706">
        <v>4525.08</v>
      </c>
      <c r="I1706">
        <v>3432.61</v>
      </c>
      <c r="J1706">
        <v>1092.47</v>
      </c>
    </row>
    <row r="1707" spans="1:10" x14ac:dyDescent="0.35">
      <c r="A1707" t="s">
        <v>78</v>
      </c>
      <c r="B1707" t="s">
        <v>375</v>
      </c>
      <c r="C1707" t="s">
        <v>378</v>
      </c>
      <c r="D1707" t="s">
        <v>382</v>
      </c>
      <c r="E1707" t="s">
        <v>383</v>
      </c>
      <c r="F1707">
        <v>18</v>
      </c>
      <c r="G1707">
        <v>888.46</v>
      </c>
      <c r="H1707">
        <v>15992.28</v>
      </c>
      <c r="I1707">
        <v>10395.57</v>
      </c>
      <c r="J1707">
        <v>5596.71</v>
      </c>
    </row>
    <row r="1708" spans="1:10" x14ac:dyDescent="0.35">
      <c r="A1708" t="s">
        <v>246</v>
      </c>
      <c r="B1708" t="s">
        <v>375</v>
      </c>
      <c r="C1708" t="s">
        <v>378</v>
      </c>
      <c r="D1708" t="s">
        <v>381</v>
      </c>
      <c r="E1708" t="s">
        <v>387</v>
      </c>
      <c r="F1708">
        <v>6</v>
      </c>
      <c r="G1708">
        <v>451.24</v>
      </c>
      <c r="H1708">
        <v>2707.44</v>
      </c>
      <c r="I1708">
        <v>2192.94</v>
      </c>
      <c r="J1708">
        <v>514.5</v>
      </c>
    </row>
    <row r="1709" spans="1:10" x14ac:dyDescent="0.35">
      <c r="A1709" t="s">
        <v>133</v>
      </c>
      <c r="B1709" t="s">
        <v>389</v>
      </c>
      <c r="C1709" t="s">
        <v>377</v>
      </c>
      <c r="D1709" t="s">
        <v>380</v>
      </c>
      <c r="E1709" t="s">
        <v>384</v>
      </c>
      <c r="F1709">
        <v>6</v>
      </c>
      <c r="G1709">
        <v>650.80999999999995</v>
      </c>
      <c r="H1709">
        <v>3904.86</v>
      </c>
      <c r="I1709">
        <v>3368.32</v>
      </c>
      <c r="J1709">
        <v>536.54</v>
      </c>
    </row>
    <row r="1710" spans="1:10" x14ac:dyDescent="0.35">
      <c r="A1710" t="s">
        <v>355</v>
      </c>
      <c r="B1710" t="s">
        <v>373</v>
      </c>
      <c r="C1710" t="s">
        <v>377</v>
      </c>
      <c r="D1710" t="s">
        <v>379</v>
      </c>
      <c r="E1710" t="s">
        <v>387</v>
      </c>
      <c r="F1710">
        <v>19</v>
      </c>
      <c r="G1710">
        <v>279.2</v>
      </c>
      <c r="H1710">
        <v>5304.8</v>
      </c>
      <c r="I1710">
        <v>3919.79</v>
      </c>
      <c r="J1710">
        <v>1385.01</v>
      </c>
    </row>
    <row r="1711" spans="1:10" x14ac:dyDescent="0.35">
      <c r="A1711" t="s">
        <v>300</v>
      </c>
      <c r="B1711" t="s">
        <v>375</v>
      </c>
      <c r="C1711" t="s">
        <v>378</v>
      </c>
      <c r="D1711" t="s">
        <v>382</v>
      </c>
      <c r="E1711" t="s">
        <v>385</v>
      </c>
      <c r="F1711">
        <v>19</v>
      </c>
      <c r="G1711">
        <v>388.34</v>
      </c>
      <c r="H1711">
        <v>7378.46</v>
      </c>
      <c r="I1711">
        <v>5470.3</v>
      </c>
      <c r="J1711">
        <v>1908.16</v>
      </c>
    </row>
    <row r="1712" spans="1:10" x14ac:dyDescent="0.35">
      <c r="A1712" t="s">
        <v>277</v>
      </c>
      <c r="B1712" t="s">
        <v>375</v>
      </c>
      <c r="C1712" t="s">
        <v>378</v>
      </c>
      <c r="D1712" t="s">
        <v>380</v>
      </c>
      <c r="E1712" t="s">
        <v>384</v>
      </c>
      <c r="F1712">
        <v>18</v>
      </c>
      <c r="G1712">
        <v>435.84</v>
      </c>
      <c r="H1712">
        <v>7845.12</v>
      </c>
      <c r="I1712">
        <v>5486.11</v>
      </c>
      <c r="J1712">
        <v>2359.0100000000002</v>
      </c>
    </row>
    <row r="1713" spans="1:10" x14ac:dyDescent="0.35">
      <c r="A1713" t="s">
        <v>274</v>
      </c>
      <c r="B1713" t="s">
        <v>389</v>
      </c>
      <c r="C1713" t="s">
        <v>377</v>
      </c>
      <c r="D1713" t="s">
        <v>382</v>
      </c>
      <c r="E1713" t="s">
        <v>387</v>
      </c>
      <c r="F1713">
        <v>16</v>
      </c>
      <c r="G1713">
        <v>827.82</v>
      </c>
      <c r="H1713">
        <v>13245.12</v>
      </c>
      <c r="I1713">
        <v>9716.11</v>
      </c>
      <c r="J1713">
        <v>3529.01</v>
      </c>
    </row>
    <row r="1714" spans="1:10" x14ac:dyDescent="0.35">
      <c r="A1714" t="s">
        <v>343</v>
      </c>
      <c r="B1714" t="s">
        <v>374</v>
      </c>
      <c r="C1714" t="s">
        <v>378</v>
      </c>
      <c r="D1714" t="s">
        <v>382</v>
      </c>
      <c r="E1714" t="s">
        <v>384</v>
      </c>
      <c r="F1714">
        <v>11</v>
      </c>
      <c r="G1714">
        <v>727.68</v>
      </c>
      <c r="H1714">
        <v>8004.48</v>
      </c>
      <c r="I1714">
        <v>4958.8900000000003</v>
      </c>
      <c r="J1714">
        <v>3045.59</v>
      </c>
    </row>
    <row r="1715" spans="1:10" x14ac:dyDescent="0.35">
      <c r="A1715" t="s">
        <v>140</v>
      </c>
      <c r="B1715" t="s">
        <v>389</v>
      </c>
      <c r="C1715" t="s">
        <v>377</v>
      </c>
      <c r="D1715" t="s">
        <v>382</v>
      </c>
      <c r="E1715" t="s">
        <v>384</v>
      </c>
      <c r="F1715">
        <v>16</v>
      </c>
      <c r="G1715">
        <v>203.36</v>
      </c>
      <c r="H1715">
        <v>3253.76</v>
      </c>
      <c r="I1715">
        <v>2926.91</v>
      </c>
      <c r="J1715">
        <v>326.85000000000002</v>
      </c>
    </row>
    <row r="1716" spans="1:10" x14ac:dyDescent="0.35">
      <c r="A1716" t="s">
        <v>139</v>
      </c>
      <c r="B1716" t="s">
        <v>374</v>
      </c>
      <c r="C1716" t="s">
        <v>378</v>
      </c>
      <c r="D1716" t="s">
        <v>380</v>
      </c>
      <c r="E1716" t="s">
        <v>384</v>
      </c>
      <c r="F1716">
        <v>5</v>
      </c>
      <c r="G1716">
        <v>371.02</v>
      </c>
      <c r="H1716">
        <v>1855.1</v>
      </c>
      <c r="I1716">
        <v>1265.2</v>
      </c>
      <c r="J1716">
        <v>589.9</v>
      </c>
    </row>
    <row r="1717" spans="1:10" x14ac:dyDescent="0.35">
      <c r="A1717" t="s">
        <v>240</v>
      </c>
      <c r="B1717" t="s">
        <v>373</v>
      </c>
      <c r="C1717" t="s">
        <v>377</v>
      </c>
      <c r="D1717" t="s">
        <v>379</v>
      </c>
      <c r="E1717" t="s">
        <v>385</v>
      </c>
      <c r="F1717">
        <v>14</v>
      </c>
      <c r="G1717">
        <v>616.01</v>
      </c>
      <c r="H1717">
        <v>8624.14</v>
      </c>
      <c r="I1717">
        <v>6815.02</v>
      </c>
      <c r="J1717">
        <v>1809.12</v>
      </c>
    </row>
    <row r="1718" spans="1:10" x14ac:dyDescent="0.35">
      <c r="A1718" t="s">
        <v>101</v>
      </c>
      <c r="B1718" t="s">
        <v>374</v>
      </c>
      <c r="C1718" t="s">
        <v>378</v>
      </c>
      <c r="D1718" t="s">
        <v>379</v>
      </c>
      <c r="E1718" t="s">
        <v>385</v>
      </c>
      <c r="F1718">
        <v>12</v>
      </c>
      <c r="G1718">
        <v>977.03</v>
      </c>
      <c r="H1718">
        <v>11724.36</v>
      </c>
      <c r="I1718">
        <v>9806.61</v>
      </c>
      <c r="J1718">
        <v>1917.75</v>
      </c>
    </row>
    <row r="1719" spans="1:10" x14ac:dyDescent="0.35">
      <c r="A1719" t="s">
        <v>114</v>
      </c>
      <c r="B1719" t="s">
        <v>376</v>
      </c>
      <c r="C1719" t="s">
        <v>378</v>
      </c>
      <c r="D1719" t="s">
        <v>382</v>
      </c>
      <c r="E1719" t="s">
        <v>384</v>
      </c>
      <c r="F1719">
        <v>6</v>
      </c>
      <c r="G1719">
        <v>828.26</v>
      </c>
      <c r="H1719">
        <v>4969.5600000000004</v>
      </c>
      <c r="I1719">
        <v>4129.76</v>
      </c>
      <c r="J1719">
        <v>839.8</v>
      </c>
    </row>
    <row r="1720" spans="1:10" x14ac:dyDescent="0.35">
      <c r="A1720" t="s">
        <v>150</v>
      </c>
      <c r="B1720" t="s">
        <v>375</v>
      </c>
      <c r="C1720" t="s">
        <v>378</v>
      </c>
      <c r="D1720" t="s">
        <v>382</v>
      </c>
      <c r="E1720" t="s">
        <v>387</v>
      </c>
      <c r="F1720">
        <v>19</v>
      </c>
      <c r="G1720">
        <v>494.92</v>
      </c>
      <c r="H1720">
        <v>9403.48</v>
      </c>
      <c r="I1720">
        <v>6855.6</v>
      </c>
      <c r="J1720">
        <v>2547.88</v>
      </c>
    </row>
    <row r="1721" spans="1:10" x14ac:dyDescent="0.35">
      <c r="A1721" t="s">
        <v>202</v>
      </c>
      <c r="B1721" t="s">
        <v>389</v>
      </c>
      <c r="C1721" t="s">
        <v>377</v>
      </c>
      <c r="D1721" t="s">
        <v>382</v>
      </c>
      <c r="E1721" t="s">
        <v>386</v>
      </c>
      <c r="F1721">
        <v>6</v>
      </c>
      <c r="G1721">
        <v>444.94</v>
      </c>
      <c r="H1721">
        <v>2669.64</v>
      </c>
      <c r="I1721">
        <v>1911.12</v>
      </c>
      <c r="J1721">
        <v>758.52</v>
      </c>
    </row>
    <row r="1722" spans="1:10" x14ac:dyDescent="0.35">
      <c r="A1722" t="s">
        <v>204</v>
      </c>
      <c r="B1722" t="s">
        <v>376</v>
      </c>
      <c r="C1722" t="s">
        <v>378</v>
      </c>
      <c r="D1722" t="s">
        <v>381</v>
      </c>
      <c r="E1722" t="s">
        <v>383</v>
      </c>
      <c r="F1722">
        <v>3</v>
      </c>
      <c r="G1722">
        <v>826.77</v>
      </c>
      <c r="H1722">
        <v>2480.31</v>
      </c>
      <c r="I1722">
        <v>1552.37</v>
      </c>
      <c r="J1722">
        <v>927.94</v>
      </c>
    </row>
    <row r="1723" spans="1:10" x14ac:dyDescent="0.35">
      <c r="A1723" t="s">
        <v>305</v>
      </c>
      <c r="B1723" t="s">
        <v>373</v>
      </c>
      <c r="C1723" t="s">
        <v>377</v>
      </c>
      <c r="D1723" t="s">
        <v>380</v>
      </c>
      <c r="E1723" t="s">
        <v>384</v>
      </c>
      <c r="F1723">
        <v>4</v>
      </c>
      <c r="G1723">
        <v>910.22</v>
      </c>
      <c r="H1723">
        <v>3640.88</v>
      </c>
      <c r="I1723">
        <v>2505.56</v>
      </c>
      <c r="J1723">
        <v>1135.32</v>
      </c>
    </row>
    <row r="1724" spans="1:10" x14ac:dyDescent="0.35">
      <c r="A1724" t="s">
        <v>268</v>
      </c>
      <c r="B1724" t="s">
        <v>374</v>
      </c>
      <c r="C1724" t="s">
        <v>378</v>
      </c>
      <c r="D1724" t="s">
        <v>381</v>
      </c>
      <c r="E1724" t="s">
        <v>383</v>
      </c>
      <c r="F1724">
        <v>9</v>
      </c>
      <c r="G1724">
        <v>578.49</v>
      </c>
      <c r="H1724">
        <v>5206.41</v>
      </c>
      <c r="I1724">
        <v>3373.7</v>
      </c>
      <c r="J1724">
        <v>1832.71</v>
      </c>
    </row>
    <row r="1725" spans="1:10" x14ac:dyDescent="0.35">
      <c r="A1725" t="s">
        <v>178</v>
      </c>
      <c r="B1725" t="s">
        <v>374</v>
      </c>
      <c r="C1725" t="s">
        <v>378</v>
      </c>
      <c r="D1725" t="s">
        <v>381</v>
      </c>
      <c r="E1725" t="s">
        <v>387</v>
      </c>
      <c r="F1725">
        <v>10</v>
      </c>
      <c r="G1725">
        <v>335.68</v>
      </c>
      <c r="H1725">
        <v>3356.8</v>
      </c>
      <c r="I1725">
        <v>2940.85</v>
      </c>
      <c r="J1725">
        <v>415.95</v>
      </c>
    </row>
    <row r="1726" spans="1:10" x14ac:dyDescent="0.35">
      <c r="A1726" t="s">
        <v>137</v>
      </c>
      <c r="B1726" t="s">
        <v>389</v>
      </c>
      <c r="C1726" t="s">
        <v>377</v>
      </c>
      <c r="D1726" t="s">
        <v>381</v>
      </c>
      <c r="E1726" t="s">
        <v>383</v>
      </c>
      <c r="F1726">
        <v>7</v>
      </c>
      <c r="G1726">
        <v>696.85</v>
      </c>
      <c r="H1726">
        <v>4877.95</v>
      </c>
      <c r="I1726">
        <v>3263.81</v>
      </c>
      <c r="J1726">
        <v>1614.14</v>
      </c>
    </row>
    <row r="1727" spans="1:10" x14ac:dyDescent="0.35">
      <c r="A1727" t="s">
        <v>138</v>
      </c>
      <c r="B1727" t="s">
        <v>373</v>
      </c>
      <c r="C1727" t="s">
        <v>377</v>
      </c>
      <c r="D1727" t="s">
        <v>380</v>
      </c>
      <c r="E1727" t="s">
        <v>386</v>
      </c>
      <c r="F1727">
        <v>13</v>
      </c>
      <c r="G1727">
        <v>684.91</v>
      </c>
      <c r="H1727">
        <v>8903.83</v>
      </c>
      <c r="I1727">
        <v>7666.28</v>
      </c>
      <c r="J1727">
        <v>1237.55</v>
      </c>
    </row>
    <row r="1728" spans="1:10" x14ac:dyDescent="0.35">
      <c r="A1728" t="s">
        <v>68</v>
      </c>
      <c r="B1728" t="s">
        <v>373</v>
      </c>
      <c r="C1728" t="s">
        <v>377</v>
      </c>
      <c r="D1728" t="s">
        <v>381</v>
      </c>
      <c r="E1728" t="s">
        <v>383</v>
      </c>
      <c r="F1728">
        <v>16</v>
      </c>
      <c r="G1728">
        <v>367.99</v>
      </c>
      <c r="H1728">
        <v>5887.84</v>
      </c>
      <c r="I1728">
        <v>5010.45</v>
      </c>
      <c r="J1728">
        <v>877.39</v>
      </c>
    </row>
    <row r="1729" spans="1:10" x14ac:dyDescent="0.35">
      <c r="A1729" t="s">
        <v>200</v>
      </c>
      <c r="B1729" t="s">
        <v>374</v>
      </c>
      <c r="C1729" t="s">
        <v>378</v>
      </c>
      <c r="D1729" t="s">
        <v>379</v>
      </c>
      <c r="E1729" t="s">
        <v>385</v>
      </c>
      <c r="F1729">
        <v>15</v>
      </c>
      <c r="G1729">
        <v>108.3</v>
      </c>
      <c r="H1729">
        <v>1624.5</v>
      </c>
      <c r="I1729">
        <v>1018.38</v>
      </c>
      <c r="J1729">
        <v>606.12</v>
      </c>
    </row>
    <row r="1730" spans="1:10" x14ac:dyDescent="0.35">
      <c r="A1730" t="s">
        <v>109</v>
      </c>
      <c r="B1730" t="s">
        <v>373</v>
      </c>
      <c r="C1730" t="s">
        <v>377</v>
      </c>
      <c r="D1730" t="s">
        <v>382</v>
      </c>
      <c r="E1730" t="s">
        <v>383</v>
      </c>
      <c r="F1730">
        <v>10</v>
      </c>
      <c r="G1730">
        <v>650.92999999999995</v>
      </c>
      <c r="H1730">
        <v>6509.3</v>
      </c>
      <c r="I1730">
        <v>4882.78</v>
      </c>
      <c r="J1730">
        <v>1626.52</v>
      </c>
    </row>
    <row r="1731" spans="1:10" x14ac:dyDescent="0.35">
      <c r="A1731" t="s">
        <v>328</v>
      </c>
      <c r="B1731" t="s">
        <v>374</v>
      </c>
      <c r="C1731" t="s">
        <v>378</v>
      </c>
      <c r="D1731" t="s">
        <v>379</v>
      </c>
      <c r="E1731" t="s">
        <v>384</v>
      </c>
      <c r="F1731">
        <v>11</v>
      </c>
      <c r="G1731">
        <v>835.37</v>
      </c>
      <c r="H1731">
        <v>9189.07</v>
      </c>
      <c r="I1731">
        <v>6343.41</v>
      </c>
      <c r="J1731">
        <v>2845.66</v>
      </c>
    </row>
    <row r="1732" spans="1:10" x14ac:dyDescent="0.35">
      <c r="A1732" t="s">
        <v>61</v>
      </c>
      <c r="B1732" t="s">
        <v>376</v>
      </c>
      <c r="C1732" t="s">
        <v>378</v>
      </c>
      <c r="D1732" t="s">
        <v>379</v>
      </c>
      <c r="E1732" t="s">
        <v>387</v>
      </c>
      <c r="F1732">
        <v>18</v>
      </c>
      <c r="G1732">
        <v>250</v>
      </c>
      <c r="H1732">
        <v>4500</v>
      </c>
      <c r="I1732">
        <v>3167.51</v>
      </c>
      <c r="J1732">
        <v>1332.49</v>
      </c>
    </row>
    <row r="1733" spans="1:10" x14ac:dyDescent="0.35">
      <c r="A1733" t="s">
        <v>50</v>
      </c>
      <c r="B1733" t="s">
        <v>373</v>
      </c>
      <c r="C1733" t="s">
        <v>377</v>
      </c>
      <c r="D1733" t="s">
        <v>379</v>
      </c>
      <c r="E1733" t="s">
        <v>383</v>
      </c>
      <c r="F1733">
        <v>4</v>
      </c>
      <c r="G1733">
        <v>741.84</v>
      </c>
      <c r="H1733">
        <v>2967.36</v>
      </c>
      <c r="I1733">
        <v>2050.06</v>
      </c>
      <c r="J1733">
        <v>917.3</v>
      </c>
    </row>
    <row r="1734" spans="1:10" x14ac:dyDescent="0.35">
      <c r="A1734" t="s">
        <v>191</v>
      </c>
      <c r="B1734" t="s">
        <v>373</v>
      </c>
      <c r="C1734" t="s">
        <v>377</v>
      </c>
      <c r="D1734" t="s">
        <v>379</v>
      </c>
      <c r="E1734" t="s">
        <v>383</v>
      </c>
      <c r="F1734">
        <v>18</v>
      </c>
      <c r="G1734">
        <v>163.76</v>
      </c>
      <c r="H1734">
        <v>2947.68</v>
      </c>
      <c r="I1734">
        <v>1919.35</v>
      </c>
      <c r="J1734">
        <v>1028.33</v>
      </c>
    </row>
    <row r="1735" spans="1:10" x14ac:dyDescent="0.35">
      <c r="A1735" t="s">
        <v>99</v>
      </c>
      <c r="B1735" t="s">
        <v>374</v>
      </c>
      <c r="C1735" t="s">
        <v>378</v>
      </c>
      <c r="D1735" t="s">
        <v>379</v>
      </c>
      <c r="E1735" t="s">
        <v>384</v>
      </c>
      <c r="F1735">
        <v>20</v>
      </c>
      <c r="G1735">
        <v>307.8</v>
      </c>
      <c r="H1735">
        <v>6156</v>
      </c>
      <c r="I1735">
        <v>4873.04</v>
      </c>
      <c r="J1735">
        <v>1282.96</v>
      </c>
    </row>
    <row r="1736" spans="1:10" x14ac:dyDescent="0.35">
      <c r="A1736" t="s">
        <v>251</v>
      </c>
      <c r="B1736" t="s">
        <v>373</v>
      </c>
      <c r="C1736" t="s">
        <v>377</v>
      </c>
      <c r="D1736" t="s">
        <v>381</v>
      </c>
      <c r="E1736" t="s">
        <v>386</v>
      </c>
      <c r="F1736">
        <v>10</v>
      </c>
      <c r="G1736">
        <v>375.19</v>
      </c>
      <c r="H1736">
        <v>3751.9</v>
      </c>
      <c r="I1736">
        <v>2893.95</v>
      </c>
      <c r="J1736">
        <v>857.95</v>
      </c>
    </row>
    <row r="1737" spans="1:10" x14ac:dyDescent="0.35">
      <c r="A1737" t="s">
        <v>185</v>
      </c>
      <c r="B1737" t="s">
        <v>375</v>
      </c>
      <c r="C1737" t="s">
        <v>378</v>
      </c>
      <c r="D1737" t="s">
        <v>380</v>
      </c>
      <c r="E1737" t="s">
        <v>384</v>
      </c>
      <c r="F1737">
        <v>2</v>
      </c>
      <c r="G1737">
        <v>635.30999999999995</v>
      </c>
      <c r="H1737">
        <v>1270.6199999999999</v>
      </c>
      <c r="I1737">
        <v>935.03</v>
      </c>
      <c r="J1737">
        <v>335.59</v>
      </c>
    </row>
    <row r="1738" spans="1:10" x14ac:dyDescent="0.35">
      <c r="A1738" t="s">
        <v>361</v>
      </c>
      <c r="B1738" t="s">
        <v>375</v>
      </c>
      <c r="C1738" t="s">
        <v>378</v>
      </c>
      <c r="D1738" t="s">
        <v>382</v>
      </c>
      <c r="E1738" t="s">
        <v>386</v>
      </c>
      <c r="F1738">
        <v>16</v>
      </c>
      <c r="G1738">
        <v>182.16</v>
      </c>
      <c r="H1738">
        <v>2914.56</v>
      </c>
      <c r="I1738">
        <v>1956.66</v>
      </c>
      <c r="J1738">
        <v>957.9</v>
      </c>
    </row>
    <row r="1739" spans="1:10" x14ac:dyDescent="0.35">
      <c r="A1739" t="s">
        <v>339</v>
      </c>
      <c r="B1739" t="s">
        <v>374</v>
      </c>
      <c r="C1739" t="s">
        <v>378</v>
      </c>
      <c r="D1739" t="s">
        <v>382</v>
      </c>
      <c r="E1739" t="s">
        <v>384</v>
      </c>
      <c r="F1739">
        <v>16</v>
      </c>
      <c r="G1739">
        <v>985.67</v>
      </c>
      <c r="H1739">
        <v>15770.72</v>
      </c>
      <c r="I1739">
        <v>13058.43</v>
      </c>
      <c r="J1739">
        <v>2712.29</v>
      </c>
    </row>
    <row r="1740" spans="1:10" x14ac:dyDescent="0.35">
      <c r="A1740" t="s">
        <v>354</v>
      </c>
      <c r="B1740" t="s">
        <v>374</v>
      </c>
      <c r="C1740" t="s">
        <v>378</v>
      </c>
      <c r="D1740" t="s">
        <v>380</v>
      </c>
      <c r="E1740" t="s">
        <v>384</v>
      </c>
      <c r="F1740">
        <v>13</v>
      </c>
      <c r="G1740">
        <v>582.63</v>
      </c>
      <c r="H1740">
        <v>7574.19</v>
      </c>
      <c r="I1740">
        <v>5775.74</v>
      </c>
      <c r="J1740">
        <v>1798.45</v>
      </c>
    </row>
    <row r="1741" spans="1:10" x14ac:dyDescent="0.35">
      <c r="A1741" t="s">
        <v>60</v>
      </c>
      <c r="B1741" t="s">
        <v>376</v>
      </c>
      <c r="C1741" t="s">
        <v>378</v>
      </c>
      <c r="D1741" t="s">
        <v>382</v>
      </c>
      <c r="E1741" t="s">
        <v>386</v>
      </c>
      <c r="F1741">
        <v>1</v>
      </c>
      <c r="G1741">
        <v>371.35</v>
      </c>
      <c r="H1741">
        <v>371.35</v>
      </c>
      <c r="I1741">
        <v>332.63</v>
      </c>
      <c r="J1741">
        <v>38.72</v>
      </c>
    </row>
    <row r="1742" spans="1:10" x14ac:dyDescent="0.35">
      <c r="A1742" t="s">
        <v>272</v>
      </c>
      <c r="B1742" t="s">
        <v>389</v>
      </c>
      <c r="C1742" t="s">
        <v>377</v>
      </c>
      <c r="D1742" t="s">
        <v>381</v>
      </c>
      <c r="E1742" t="s">
        <v>387</v>
      </c>
      <c r="F1742">
        <v>9</v>
      </c>
      <c r="G1742">
        <v>757.35</v>
      </c>
      <c r="H1742">
        <v>6816.15</v>
      </c>
      <c r="I1742">
        <v>4098.18</v>
      </c>
      <c r="J1742">
        <v>2717.97</v>
      </c>
    </row>
    <row r="1743" spans="1:10" x14ac:dyDescent="0.35">
      <c r="A1743" t="s">
        <v>164</v>
      </c>
      <c r="B1743" t="s">
        <v>389</v>
      </c>
      <c r="C1743" t="s">
        <v>377</v>
      </c>
      <c r="D1743" t="s">
        <v>380</v>
      </c>
      <c r="E1743" t="s">
        <v>386</v>
      </c>
      <c r="F1743">
        <v>5</v>
      </c>
      <c r="G1743">
        <v>879.88</v>
      </c>
      <c r="H1743">
        <v>4399.3999999999996</v>
      </c>
      <c r="I1743">
        <v>3443.94</v>
      </c>
      <c r="J1743">
        <v>955.46</v>
      </c>
    </row>
    <row r="1744" spans="1:10" x14ac:dyDescent="0.35">
      <c r="A1744" t="s">
        <v>363</v>
      </c>
      <c r="B1744" t="s">
        <v>376</v>
      </c>
      <c r="C1744" t="s">
        <v>378</v>
      </c>
      <c r="D1744" t="s">
        <v>380</v>
      </c>
      <c r="E1744" t="s">
        <v>387</v>
      </c>
      <c r="F1744">
        <v>8</v>
      </c>
      <c r="G1744">
        <v>540.30999999999995</v>
      </c>
      <c r="H1744">
        <v>4322.4799999999996</v>
      </c>
      <c r="I1744">
        <v>3097.08</v>
      </c>
      <c r="J1744">
        <v>1225.4000000000001</v>
      </c>
    </row>
    <row r="1745" spans="1:10" x14ac:dyDescent="0.35">
      <c r="A1745" t="s">
        <v>82</v>
      </c>
      <c r="B1745" t="s">
        <v>389</v>
      </c>
      <c r="C1745" t="s">
        <v>377</v>
      </c>
      <c r="D1745" t="s">
        <v>379</v>
      </c>
      <c r="E1745" t="s">
        <v>385</v>
      </c>
      <c r="F1745">
        <v>20</v>
      </c>
      <c r="G1745">
        <v>607.04999999999995</v>
      </c>
      <c r="H1745">
        <v>12141</v>
      </c>
      <c r="I1745">
        <v>8339.16</v>
      </c>
      <c r="J1745">
        <v>3801.84</v>
      </c>
    </row>
    <row r="1746" spans="1:10" x14ac:dyDescent="0.35">
      <c r="A1746" t="s">
        <v>71</v>
      </c>
      <c r="B1746" t="s">
        <v>389</v>
      </c>
      <c r="C1746" t="s">
        <v>377</v>
      </c>
      <c r="D1746" t="s">
        <v>382</v>
      </c>
      <c r="E1746" t="s">
        <v>387</v>
      </c>
      <c r="F1746">
        <v>11</v>
      </c>
      <c r="G1746">
        <v>202.37</v>
      </c>
      <c r="H1746">
        <v>2226.0700000000002</v>
      </c>
      <c r="I1746">
        <v>1495.36</v>
      </c>
      <c r="J1746">
        <v>730.71</v>
      </c>
    </row>
    <row r="1747" spans="1:10" x14ac:dyDescent="0.35">
      <c r="A1747" t="s">
        <v>110</v>
      </c>
      <c r="B1747" t="s">
        <v>389</v>
      </c>
      <c r="C1747" t="s">
        <v>377</v>
      </c>
      <c r="D1747" t="s">
        <v>380</v>
      </c>
      <c r="E1747" t="s">
        <v>387</v>
      </c>
      <c r="F1747">
        <v>13</v>
      </c>
      <c r="G1747">
        <v>920.72</v>
      </c>
      <c r="H1747">
        <v>11969.36</v>
      </c>
      <c r="I1747">
        <v>9835.4599999999991</v>
      </c>
      <c r="J1747">
        <v>2133.9</v>
      </c>
    </row>
    <row r="1748" spans="1:10" x14ac:dyDescent="0.35">
      <c r="A1748" t="s">
        <v>221</v>
      </c>
      <c r="B1748" t="s">
        <v>389</v>
      </c>
      <c r="C1748" t="s">
        <v>377</v>
      </c>
      <c r="D1748" t="s">
        <v>380</v>
      </c>
      <c r="E1748" t="s">
        <v>383</v>
      </c>
      <c r="F1748">
        <v>9</v>
      </c>
      <c r="G1748">
        <v>888.98</v>
      </c>
      <c r="H1748">
        <v>8000.82</v>
      </c>
      <c r="I1748">
        <v>5662.64</v>
      </c>
      <c r="J1748">
        <v>2338.1799999999998</v>
      </c>
    </row>
    <row r="1749" spans="1:10" x14ac:dyDescent="0.35">
      <c r="A1749" t="s">
        <v>28</v>
      </c>
      <c r="B1749" t="s">
        <v>376</v>
      </c>
      <c r="C1749" t="s">
        <v>378</v>
      </c>
      <c r="D1749" t="s">
        <v>382</v>
      </c>
      <c r="E1749" t="s">
        <v>385</v>
      </c>
      <c r="F1749">
        <v>11</v>
      </c>
      <c r="G1749">
        <v>774.72</v>
      </c>
      <c r="H1749">
        <v>8521.92</v>
      </c>
      <c r="I1749">
        <v>5179.4399999999996</v>
      </c>
      <c r="J1749">
        <v>3342.48</v>
      </c>
    </row>
    <row r="1750" spans="1:10" x14ac:dyDescent="0.35">
      <c r="A1750" t="s">
        <v>279</v>
      </c>
      <c r="B1750" t="s">
        <v>374</v>
      </c>
      <c r="C1750" t="s">
        <v>378</v>
      </c>
      <c r="D1750" t="s">
        <v>379</v>
      </c>
      <c r="E1750" t="s">
        <v>387</v>
      </c>
      <c r="F1750">
        <v>2</v>
      </c>
      <c r="G1750">
        <v>657.66</v>
      </c>
      <c r="H1750">
        <v>1315.32</v>
      </c>
      <c r="I1750">
        <v>989.67</v>
      </c>
      <c r="J1750">
        <v>325.64999999999998</v>
      </c>
    </row>
    <row r="1751" spans="1:10" x14ac:dyDescent="0.35">
      <c r="A1751" t="s">
        <v>212</v>
      </c>
      <c r="B1751" t="s">
        <v>375</v>
      </c>
      <c r="C1751" t="s">
        <v>378</v>
      </c>
      <c r="D1751" t="s">
        <v>379</v>
      </c>
      <c r="E1751" t="s">
        <v>386</v>
      </c>
      <c r="F1751">
        <v>19</v>
      </c>
      <c r="G1751">
        <v>461.05</v>
      </c>
      <c r="H1751">
        <v>8759.9500000000007</v>
      </c>
      <c r="I1751">
        <v>7114.47</v>
      </c>
      <c r="J1751">
        <v>1645.48</v>
      </c>
    </row>
    <row r="1752" spans="1:10" x14ac:dyDescent="0.35">
      <c r="A1752" t="s">
        <v>128</v>
      </c>
      <c r="B1752" t="s">
        <v>374</v>
      </c>
      <c r="C1752" t="s">
        <v>378</v>
      </c>
      <c r="D1752" t="s">
        <v>380</v>
      </c>
      <c r="E1752" t="s">
        <v>384</v>
      </c>
      <c r="F1752">
        <v>20</v>
      </c>
      <c r="G1752">
        <v>708.02</v>
      </c>
      <c r="H1752">
        <v>14160.4</v>
      </c>
      <c r="I1752">
        <v>10074.790000000001</v>
      </c>
      <c r="J1752">
        <v>4085.61</v>
      </c>
    </row>
    <row r="1753" spans="1:10" x14ac:dyDescent="0.35">
      <c r="A1753" t="s">
        <v>48</v>
      </c>
      <c r="B1753" t="s">
        <v>389</v>
      </c>
      <c r="C1753" t="s">
        <v>377</v>
      </c>
      <c r="D1753" t="s">
        <v>381</v>
      </c>
      <c r="E1753" t="s">
        <v>384</v>
      </c>
      <c r="F1753">
        <v>7</v>
      </c>
      <c r="G1753">
        <v>883.05</v>
      </c>
      <c r="H1753">
        <v>6181.35</v>
      </c>
      <c r="I1753">
        <v>3929.71</v>
      </c>
      <c r="J1753">
        <v>2251.64</v>
      </c>
    </row>
    <row r="1754" spans="1:10" x14ac:dyDescent="0.35">
      <c r="A1754" t="s">
        <v>260</v>
      </c>
      <c r="B1754" t="s">
        <v>375</v>
      </c>
      <c r="C1754" t="s">
        <v>378</v>
      </c>
      <c r="D1754" t="s">
        <v>381</v>
      </c>
      <c r="E1754" t="s">
        <v>384</v>
      </c>
      <c r="F1754">
        <v>19</v>
      </c>
      <c r="G1754">
        <v>316.54000000000002</v>
      </c>
      <c r="H1754">
        <v>6014.26</v>
      </c>
      <c r="I1754">
        <v>5062.99</v>
      </c>
      <c r="J1754">
        <v>951.27</v>
      </c>
    </row>
    <row r="1755" spans="1:10" x14ac:dyDescent="0.35">
      <c r="A1755" t="s">
        <v>333</v>
      </c>
      <c r="B1755" t="s">
        <v>375</v>
      </c>
      <c r="C1755" t="s">
        <v>378</v>
      </c>
      <c r="D1755" t="s">
        <v>381</v>
      </c>
      <c r="E1755" t="s">
        <v>383</v>
      </c>
      <c r="F1755">
        <v>12</v>
      </c>
      <c r="G1755">
        <v>332.05</v>
      </c>
      <c r="H1755">
        <v>3984.6</v>
      </c>
      <c r="I1755">
        <v>2993.88</v>
      </c>
      <c r="J1755">
        <v>990.72</v>
      </c>
    </row>
    <row r="1756" spans="1:10" x14ac:dyDescent="0.35">
      <c r="A1756" t="s">
        <v>247</v>
      </c>
      <c r="B1756" t="s">
        <v>375</v>
      </c>
      <c r="C1756" t="s">
        <v>378</v>
      </c>
      <c r="D1756" t="s">
        <v>380</v>
      </c>
      <c r="E1756" t="s">
        <v>387</v>
      </c>
      <c r="F1756">
        <v>16</v>
      </c>
      <c r="G1756">
        <v>550.42999999999995</v>
      </c>
      <c r="H1756">
        <v>8806.8799999999992</v>
      </c>
      <c r="I1756">
        <v>6964.27</v>
      </c>
      <c r="J1756">
        <v>1842.61</v>
      </c>
    </row>
    <row r="1757" spans="1:10" x14ac:dyDescent="0.35">
      <c r="A1757" t="s">
        <v>71</v>
      </c>
      <c r="B1757" t="s">
        <v>389</v>
      </c>
      <c r="C1757" t="s">
        <v>377</v>
      </c>
      <c r="D1757" t="s">
        <v>380</v>
      </c>
      <c r="E1757" t="s">
        <v>384</v>
      </c>
      <c r="F1757">
        <v>12</v>
      </c>
      <c r="G1757">
        <v>677.94</v>
      </c>
      <c r="H1757">
        <v>8135.28</v>
      </c>
      <c r="I1757">
        <v>6927.04</v>
      </c>
      <c r="J1757">
        <v>1208.24</v>
      </c>
    </row>
    <row r="1758" spans="1:10" x14ac:dyDescent="0.35">
      <c r="A1758" t="s">
        <v>341</v>
      </c>
      <c r="B1758" t="s">
        <v>373</v>
      </c>
      <c r="C1758" t="s">
        <v>377</v>
      </c>
      <c r="D1758" t="s">
        <v>379</v>
      </c>
      <c r="E1758" t="s">
        <v>387</v>
      </c>
      <c r="F1758">
        <v>1</v>
      </c>
      <c r="G1758">
        <v>557.48</v>
      </c>
      <c r="H1758">
        <v>557.48</v>
      </c>
      <c r="I1758">
        <v>463.38</v>
      </c>
      <c r="J1758">
        <v>94.1</v>
      </c>
    </row>
    <row r="1759" spans="1:10" x14ac:dyDescent="0.35">
      <c r="A1759" t="s">
        <v>34</v>
      </c>
      <c r="B1759" t="s">
        <v>389</v>
      </c>
      <c r="C1759" t="s">
        <v>377</v>
      </c>
      <c r="D1759" t="s">
        <v>381</v>
      </c>
      <c r="E1759" t="s">
        <v>386</v>
      </c>
      <c r="F1759">
        <v>18</v>
      </c>
      <c r="G1759">
        <v>458.71</v>
      </c>
      <c r="H1759">
        <v>8256.7800000000007</v>
      </c>
      <c r="I1759">
        <v>5576.8</v>
      </c>
      <c r="J1759">
        <v>2679.98</v>
      </c>
    </row>
    <row r="1760" spans="1:10" x14ac:dyDescent="0.35">
      <c r="A1760" t="s">
        <v>21</v>
      </c>
      <c r="B1760" t="s">
        <v>374</v>
      </c>
      <c r="C1760" t="s">
        <v>378</v>
      </c>
      <c r="D1760" t="s">
        <v>380</v>
      </c>
      <c r="E1760" t="s">
        <v>384</v>
      </c>
      <c r="F1760">
        <v>18</v>
      </c>
      <c r="G1760">
        <v>456.51</v>
      </c>
      <c r="H1760">
        <v>8217.18</v>
      </c>
      <c r="I1760">
        <v>6714.54</v>
      </c>
      <c r="J1760">
        <v>1502.64</v>
      </c>
    </row>
    <row r="1761" spans="1:10" x14ac:dyDescent="0.35">
      <c r="A1761" t="s">
        <v>59</v>
      </c>
      <c r="B1761" t="s">
        <v>373</v>
      </c>
      <c r="C1761" t="s">
        <v>377</v>
      </c>
      <c r="D1761" t="s">
        <v>380</v>
      </c>
      <c r="E1761" t="s">
        <v>387</v>
      </c>
      <c r="F1761">
        <v>17</v>
      </c>
      <c r="G1761">
        <v>158.18</v>
      </c>
      <c r="H1761">
        <v>2689.06</v>
      </c>
      <c r="I1761">
        <v>1957.21</v>
      </c>
      <c r="J1761">
        <v>731.85</v>
      </c>
    </row>
    <row r="1762" spans="1:10" x14ac:dyDescent="0.35">
      <c r="A1762" t="s">
        <v>144</v>
      </c>
      <c r="B1762" t="s">
        <v>389</v>
      </c>
      <c r="C1762" t="s">
        <v>377</v>
      </c>
      <c r="D1762" t="s">
        <v>381</v>
      </c>
      <c r="E1762" t="s">
        <v>387</v>
      </c>
      <c r="F1762">
        <v>6</v>
      </c>
      <c r="G1762">
        <v>900.5</v>
      </c>
      <c r="H1762">
        <v>5403</v>
      </c>
      <c r="I1762">
        <v>3291.32</v>
      </c>
      <c r="J1762">
        <v>2111.6799999999998</v>
      </c>
    </row>
    <row r="1763" spans="1:10" x14ac:dyDescent="0.35">
      <c r="A1763" t="s">
        <v>207</v>
      </c>
      <c r="B1763" t="s">
        <v>373</v>
      </c>
      <c r="C1763" t="s">
        <v>377</v>
      </c>
      <c r="D1763" t="s">
        <v>379</v>
      </c>
      <c r="E1763" t="s">
        <v>387</v>
      </c>
      <c r="F1763">
        <v>14</v>
      </c>
      <c r="G1763">
        <v>858.3</v>
      </c>
      <c r="H1763">
        <v>12016.2</v>
      </c>
      <c r="I1763">
        <v>8820.2000000000007</v>
      </c>
      <c r="J1763">
        <v>3196</v>
      </c>
    </row>
    <row r="1764" spans="1:10" x14ac:dyDescent="0.35">
      <c r="A1764" t="s">
        <v>206</v>
      </c>
      <c r="B1764" t="s">
        <v>374</v>
      </c>
      <c r="C1764" t="s">
        <v>378</v>
      </c>
      <c r="D1764" t="s">
        <v>381</v>
      </c>
      <c r="E1764" t="s">
        <v>386</v>
      </c>
      <c r="F1764">
        <v>13</v>
      </c>
      <c r="G1764">
        <v>524.66</v>
      </c>
      <c r="H1764">
        <v>6820.58</v>
      </c>
      <c r="I1764">
        <v>4742.5200000000004</v>
      </c>
      <c r="J1764">
        <v>2078.06</v>
      </c>
    </row>
    <row r="1765" spans="1:10" x14ac:dyDescent="0.35">
      <c r="A1765" t="s">
        <v>247</v>
      </c>
      <c r="B1765" t="s">
        <v>374</v>
      </c>
      <c r="C1765" t="s">
        <v>378</v>
      </c>
      <c r="D1765" t="s">
        <v>379</v>
      </c>
      <c r="E1765" t="s">
        <v>384</v>
      </c>
      <c r="F1765">
        <v>15</v>
      </c>
      <c r="G1765">
        <v>503.18</v>
      </c>
      <c r="H1765">
        <v>7547.7</v>
      </c>
      <c r="I1765">
        <v>5755.46</v>
      </c>
      <c r="J1765">
        <v>1792.24</v>
      </c>
    </row>
    <row r="1766" spans="1:10" x14ac:dyDescent="0.35">
      <c r="A1766" t="s">
        <v>65</v>
      </c>
      <c r="B1766" t="s">
        <v>389</v>
      </c>
      <c r="C1766" t="s">
        <v>377</v>
      </c>
      <c r="D1766" t="s">
        <v>382</v>
      </c>
      <c r="E1766" t="s">
        <v>385</v>
      </c>
      <c r="F1766">
        <v>3</v>
      </c>
      <c r="G1766">
        <v>923.46</v>
      </c>
      <c r="H1766">
        <v>2770.38</v>
      </c>
      <c r="I1766">
        <v>2026.12</v>
      </c>
      <c r="J1766">
        <v>744.26</v>
      </c>
    </row>
    <row r="1767" spans="1:10" x14ac:dyDescent="0.35">
      <c r="A1767" t="s">
        <v>137</v>
      </c>
      <c r="B1767" t="s">
        <v>375</v>
      </c>
      <c r="C1767" t="s">
        <v>378</v>
      </c>
      <c r="D1767" t="s">
        <v>382</v>
      </c>
      <c r="E1767" t="s">
        <v>386</v>
      </c>
      <c r="F1767">
        <v>14</v>
      </c>
      <c r="G1767">
        <v>878.51</v>
      </c>
      <c r="H1767">
        <v>12299.14</v>
      </c>
      <c r="I1767">
        <v>8995.32</v>
      </c>
      <c r="J1767">
        <v>3303.82</v>
      </c>
    </row>
    <row r="1768" spans="1:10" x14ac:dyDescent="0.35">
      <c r="A1768" t="s">
        <v>207</v>
      </c>
      <c r="B1768" t="s">
        <v>376</v>
      </c>
      <c r="C1768" t="s">
        <v>378</v>
      </c>
      <c r="D1768" t="s">
        <v>379</v>
      </c>
      <c r="E1768" t="s">
        <v>385</v>
      </c>
      <c r="F1768">
        <v>11</v>
      </c>
      <c r="G1768">
        <v>505.51</v>
      </c>
      <c r="H1768">
        <v>5560.61</v>
      </c>
      <c r="I1768">
        <v>4877.79</v>
      </c>
      <c r="J1768">
        <v>682.82</v>
      </c>
    </row>
    <row r="1769" spans="1:10" x14ac:dyDescent="0.35">
      <c r="A1769" t="s">
        <v>317</v>
      </c>
      <c r="B1769" t="s">
        <v>373</v>
      </c>
      <c r="C1769" t="s">
        <v>377</v>
      </c>
      <c r="D1769" t="s">
        <v>379</v>
      </c>
      <c r="E1769" t="s">
        <v>383</v>
      </c>
      <c r="F1769">
        <v>3</v>
      </c>
      <c r="G1769">
        <v>634.41999999999996</v>
      </c>
      <c r="H1769">
        <v>1903.26</v>
      </c>
      <c r="I1769">
        <v>1520.81</v>
      </c>
      <c r="J1769">
        <v>382.45</v>
      </c>
    </row>
    <row r="1770" spans="1:10" x14ac:dyDescent="0.35">
      <c r="A1770" t="s">
        <v>18</v>
      </c>
      <c r="B1770" t="s">
        <v>374</v>
      </c>
      <c r="C1770" t="s">
        <v>378</v>
      </c>
      <c r="D1770" t="s">
        <v>379</v>
      </c>
      <c r="E1770" t="s">
        <v>386</v>
      </c>
      <c r="F1770">
        <v>10</v>
      </c>
      <c r="G1770">
        <v>136.44999999999999</v>
      </c>
      <c r="H1770">
        <v>1364.5</v>
      </c>
      <c r="I1770">
        <v>1145.98</v>
      </c>
      <c r="J1770">
        <v>218.52</v>
      </c>
    </row>
    <row r="1771" spans="1:10" x14ac:dyDescent="0.35">
      <c r="A1771" t="s">
        <v>30</v>
      </c>
      <c r="B1771" t="s">
        <v>375</v>
      </c>
      <c r="C1771" t="s">
        <v>378</v>
      </c>
      <c r="D1771" t="s">
        <v>379</v>
      </c>
      <c r="E1771" t="s">
        <v>387</v>
      </c>
      <c r="F1771">
        <v>2</v>
      </c>
      <c r="G1771">
        <v>878.68</v>
      </c>
      <c r="H1771">
        <v>1757.36</v>
      </c>
      <c r="I1771">
        <v>1521.72</v>
      </c>
      <c r="J1771">
        <v>235.64</v>
      </c>
    </row>
    <row r="1772" spans="1:10" x14ac:dyDescent="0.35">
      <c r="A1772" t="s">
        <v>330</v>
      </c>
      <c r="B1772" t="s">
        <v>375</v>
      </c>
      <c r="C1772" t="s">
        <v>378</v>
      </c>
      <c r="D1772" t="s">
        <v>382</v>
      </c>
      <c r="E1772" t="s">
        <v>383</v>
      </c>
      <c r="F1772">
        <v>10</v>
      </c>
      <c r="G1772">
        <v>781.91</v>
      </c>
      <c r="H1772">
        <v>7819.1</v>
      </c>
      <c r="I1772">
        <v>6087.12</v>
      </c>
      <c r="J1772">
        <v>1731.98</v>
      </c>
    </row>
    <row r="1773" spans="1:10" x14ac:dyDescent="0.35">
      <c r="A1773" t="s">
        <v>199</v>
      </c>
      <c r="B1773" t="s">
        <v>389</v>
      </c>
      <c r="C1773" t="s">
        <v>377</v>
      </c>
      <c r="D1773" t="s">
        <v>380</v>
      </c>
      <c r="E1773" t="s">
        <v>386</v>
      </c>
      <c r="F1773">
        <v>6</v>
      </c>
      <c r="G1773">
        <v>585.69000000000005</v>
      </c>
      <c r="H1773">
        <v>3514.14</v>
      </c>
      <c r="I1773">
        <v>2677.88</v>
      </c>
      <c r="J1773">
        <v>836.26</v>
      </c>
    </row>
    <row r="1774" spans="1:10" x14ac:dyDescent="0.35">
      <c r="A1774" t="s">
        <v>73</v>
      </c>
      <c r="B1774" t="s">
        <v>373</v>
      </c>
      <c r="C1774" t="s">
        <v>377</v>
      </c>
      <c r="D1774" t="s">
        <v>382</v>
      </c>
      <c r="E1774" t="s">
        <v>386</v>
      </c>
      <c r="F1774">
        <v>7</v>
      </c>
      <c r="G1774">
        <v>822.18</v>
      </c>
      <c r="H1774">
        <v>5755.26</v>
      </c>
      <c r="I1774">
        <v>4736.8500000000004</v>
      </c>
      <c r="J1774">
        <v>1018.41</v>
      </c>
    </row>
    <row r="1775" spans="1:10" x14ac:dyDescent="0.35">
      <c r="A1775" t="s">
        <v>184</v>
      </c>
      <c r="B1775" t="s">
        <v>376</v>
      </c>
      <c r="C1775" t="s">
        <v>378</v>
      </c>
      <c r="D1775" t="s">
        <v>381</v>
      </c>
      <c r="E1775" t="s">
        <v>383</v>
      </c>
      <c r="F1775">
        <v>3</v>
      </c>
      <c r="G1775">
        <v>583.92999999999995</v>
      </c>
      <c r="H1775">
        <v>1751.79</v>
      </c>
      <c r="I1775">
        <v>1217.49</v>
      </c>
      <c r="J1775">
        <v>534.29999999999995</v>
      </c>
    </row>
    <row r="1776" spans="1:10" x14ac:dyDescent="0.35">
      <c r="A1776" t="s">
        <v>267</v>
      </c>
      <c r="B1776" t="s">
        <v>373</v>
      </c>
      <c r="C1776" t="s">
        <v>377</v>
      </c>
      <c r="D1776" t="s">
        <v>381</v>
      </c>
      <c r="E1776" t="s">
        <v>387</v>
      </c>
      <c r="F1776">
        <v>2</v>
      </c>
      <c r="G1776">
        <v>351.28</v>
      </c>
      <c r="H1776">
        <v>702.56</v>
      </c>
      <c r="I1776">
        <v>430.7</v>
      </c>
      <c r="J1776">
        <v>271.86</v>
      </c>
    </row>
    <row r="1777" spans="1:10" x14ac:dyDescent="0.35">
      <c r="A1777" t="s">
        <v>90</v>
      </c>
      <c r="B1777" t="s">
        <v>374</v>
      </c>
      <c r="C1777" t="s">
        <v>378</v>
      </c>
      <c r="D1777" t="s">
        <v>381</v>
      </c>
      <c r="E1777" t="s">
        <v>387</v>
      </c>
      <c r="F1777">
        <v>1</v>
      </c>
      <c r="G1777">
        <v>902.95</v>
      </c>
      <c r="H1777">
        <v>902.95</v>
      </c>
      <c r="I1777">
        <v>741.02</v>
      </c>
      <c r="J1777">
        <v>161.93</v>
      </c>
    </row>
    <row r="1778" spans="1:10" x14ac:dyDescent="0.35">
      <c r="A1778" t="s">
        <v>276</v>
      </c>
      <c r="B1778" t="s">
        <v>376</v>
      </c>
      <c r="C1778" t="s">
        <v>378</v>
      </c>
      <c r="D1778" t="s">
        <v>379</v>
      </c>
      <c r="E1778" t="s">
        <v>384</v>
      </c>
      <c r="F1778">
        <v>7</v>
      </c>
      <c r="G1778">
        <v>778.74</v>
      </c>
      <c r="H1778">
        <v>5451.18</v>
      </c>
      <c r="I1778">
        <v>4318.75</v>
      </c>
      <c r="J1778">
        <v>1132.43</v>
      </c>
    </row>
    <row r="1779" spans="1:10" x14ac:dyDescent="0.35">
      <c r="A1779" t="s">
        <v>346</v>
      </c>
      <c r="B1779" t="s">
        <v>376</v>
      </c>
      <c r="C1779" t="s">
        <v>378</v>
      </c>
      <c r="D1779" t="s">
        <v>380</v>
      </c>
      <c r="E1779" t="s">
        <v>387</v>
      </c>
      <c r="F1779">
        <v>15</v>
      </c>
      <c r="G1779">
        <v>802.82</v>
      </c>
      <c r="H1779">
        <v>12042.3</v>
      </c>
      <c r="I1779">
        <v>10816.75</v>
      </c>
      <c r="J1779">
        <v>1225.55</v>
      </c>
    </row>
    <row r="1780" spans="1:10" x14ac:dyDescent="0.35">
      <c r="A1780" t="s">
        <v>274</v>
      </c>
      <c r="B1780" t="s">
        <v>373</v>
      </c>
      <c r="C1780" t="s">
        <v>377</v>
      </c>
      <c r="D1780" t="s">
        <v>379</v>
      </c>
      <c r="E1780" t="s">
        <v>386</v>
      </c>
      <c r="F1780">
        <v>20</v>
      </c>
      <c r="G1780">
        <v>551.38</v>
      </c>
      <c r="H1780">
        <v>11027.6</v>
      </c>
      <c r="I1780">
        <v>7304.59</v>
      </c>
      <c r="J1780">
        <v>3723.01</v>
      </c>
    </row>
    <row r="1781" spans="1:10" x14ac:dyDescent="0.35">
      <c r="A1781" t="s">
        <v>250</v>
      </c>
      <c r="B1781" t="s">
        <v>376</v>
      </c>
      <c r="C1781" t="s">
        <v>378</v>
      </c>
      <c r="D1781" t="s">
        <v>381</v>
      </c>
      <c r="E1781" t="s">
        <v>386</v>
      </c>
      <c r="F1781">
        <v>4</v>
      </c>
      <c r="G1781">
        <v>423.81</v>
      </c>
      <c r="H1781">
        <v>1695.24</v>
      </c>
      <c r="I1781">
        <v>1430.96</v>
      </c>
      <c r="J1781">
        <v>264.27999999999997</v>
      </c>
    </row>
    <row r="1782" spans="1:10" x14ac:dyDescent="0.35">
      <c r="A1782" t="s">
        <v>142</v>
      </c>
      <c r="B1782" t="s">
        <v>373</v>
      </c>
      <c r="C1782" t="s">
        <v>377</v>
      </c>
      <c r="D1782" t="s">
        <v>381</v>
      </c>
      <c r="E1782" t="s">
        <v>383</v>
      </c>
      <c r="F1782">
        <v>14</v>
      </c>
      <c r="G1782">
        <v>553.34</v>
      </c>
      <c r="H1782">
        <v>7746.76</v>
      </c>
      <c r="I1782">
        <v>6182.98</v>
      </c>
      <c r="J1782">
        <v>1563.78</v>
      </c>
    </row>
    <row r="1783" spans="1:10" x14ac:dyDescent="0.35">
      <c r="A1783" t="s">
        <v>249</v>
      </c>
      <c r="B1783" t="s">
        <v>389</v>
      </c>
      <c r="C1783" t="s">
        <v>377</v>
      </c>
      <c r="D1783" t="s">
        <v>382</v>
      </c>
      <c r="E1783" t="s">
        <v>384</v>
      </c>
      <c r="F1783">
        <v>4</v>
      </c>
      <c r="G1783">
        <v>216.89</v>
      </c>
      <c r="H1783">
        <v>867.56</v>
      </c>
      <c r="I1783">
        <v>677.71</v>
      </c>
      <c r="J1783">
        <v>189.85</v>
      </c>
    </row>
    <row r="1784" spans="1:10" x14ac:dyDescent="0.35">
      <c r="A1784" t="s">
        <v>234</v>
      </c>
      <c r="B1784" t="s">
        <v>375</v>
      </c>
      <c r="C1784" t="s">
        <v>378</v>
      </c>
      <c r="D1784" t="s">
        <v>379</v>
      </c>
      <c r="E1784" t="s">
        <v>385</v>
      </c>
      <c r="F1784">
        <v>3</v>
      </c>
      <c r="G1784">
        <v>934.94</v>
      </c>
      <c r="H1784">
        <v>2804.82</v>
      </c>
      <c r="I1784">
        <v>2015.16</v>
      </c>
      <c r="J1784">
        <v>789.66</v>
      </c>
    </row>
    <row r="1785" spans="1:10" x14ac:dyDescent="0.35">
      <c r="A1785" t="s">
        <v>9</v>
      </c>
      <c r="B1785" t="s">
        <v>375</v>
      </c>
      <c r="C1785" t="s">
        <v>378</v>
      </c>
      <c r="D1785" t="s">
        <v>379</v>
      </c>
      <c r="E1785" t="s">
        <v>386</v>
      </c>
      <c r="F1785">
        <v>9</v>
      </c>
      <c r="G1785">
        <v>253.88</v>
      </c>
      <c r="H1785">
        <v>2284.92</v>
      </c>
      <c r="I1785">
        <v>1993.68</v>
      </c>
      <c r="J1785">
        <v>291.24</v>
      </c>
    </row>
    <row r="1786" spans="1:10" x14ac:dyDescent="0.35">
      <c r="A1786" t="s">
        <v>273</v>
      </c>
      <c r="B1786" t="s">
        <v>389</v>
      </c>
      <c r="C1786" t="s">
        <v>377</v>
      </c>
      <c r="D1786" t="s">
        <v>380</v>
      </c>
      <c r="E1786" t="s">
        <v>383</v>
      </c>
      <c r="F1786">
        <v>3</v>
      </c>
      <c r="G1786">
        <v>100.28</v>
      </c>
      <c r="H1786">
        <v>300.83999999999997</v>
      </c>
      <c r="I1786">
        <v>234.9</v>
      </c>
      <c r="J1786">
        <v>65.94</v>
      </c>
    </row>
    <row r="1787" spans="1:10" x14ac:dyDescent="0.35">
      <c r="A1787" t="s">
        <v>19</v>
      </c>
      <c r="B1787" t="s">
        <v>375</v>
      </c>
      <c r="C1787" t="s">
        <v>378</v>
      </c>
      <c r="D1787" t="s">
        <v>382</v>
      </c>
      <c r="E1787" t="s">
        <v>387</v>
      </c>
      <c r="F1787">
        <v>20</v>
      </c>
      <c r="G1787">
        <v>122.62</v>
      </c>
      <c r="H1787">
        <v>2452.4</v>
      </c>
      <c r="I1787">
        <v>1684.19</v>
      </c>
      <c r="J1787">
        <v>768.21</v>
      </c>
    </row>
    <row r="1788" spans="1:10" x14ac:dyDescent="0.35">
      <c r="A1788" t="s">
        <v>59</v>
      </c>
      <c r="B1788" t="s">
        <v>373</v>
      </c>
      <c r="C1788" t="s">
        <v>377</v>
      </c>
      <c r="D1788" t="s">
        <v>381</v>
      </c>
      <c r="E1788" t="s">
        <v>387</v>
      </c>
      <c r="F1788">
        <v>19</v>
      </c>
      <c r="G1788">
        <v>445.17</v>
      </c>
      <c r="H1788">
        <v>8458.23</v>
      </c>
      <c r="I1788">
        <v>7110.7</v>
      </c>
      <c r="J1788">
        <v>1347.53</v>
      </c>
    </row>
    <row r="1789" spans="1:10" x14ac:dyDescent="0.35">
      <c r="A1789" t="s">
        <v>14</v>
      </c>
      <c r="B1789" t="s">
        <v>376</v>
      </c>
      <c r="C1789" t="s">
        <v>378</v>
      </c>
      <c r="D1789" t="s">
        <v>381</v>
      </c>
      <c r="E1789" t="s">
        <v>385</v>
      </c>
      <c r="F1789">
        <v>12</v>
      </c>
      <c r="G1789">
        <v>406.1</v>
      </c>
      <c r="H1789">
        <v>4873.2</v>
      </c>
      <c r="I1789">
        <v>4195.18</v>
      </c>
      <c r="J1789">
        <v>678.02</v>
      </c>
    </row>
    <row r="1790" spans="1:10" x14ac:dyDescent="0.35">
      <c r="A1790" t="s">
        <v>233</v>
      </c>
      <c r="B1790" t="s">
        <v>376</v>
      </c>
      <c r="C1790" t="s">
        <v>378</v>
      </c>
      <c r="D1790" t="s">
        <v>379</v>
      </c>
      <c r="E1790" t="s">
        <v>386</v>
      </c>
      <c r="F1790">
        <v>19</v>
      </c>
      <c r="G1790">
        <v>777.83</v>
      </c>
      <c r="H1790">
        <v>14778.77</v>
      </c>
      <c r="I1790">
        <v>9066.17</v>
      </c>
      <c r="J1790">
        <v>5712.6</v>
      </c>
    </row>
    <row r="1791" spans="1:10" x14ac:dyDescent="0.35">
      <c r="A1791" t="s">
        <v>163</v>
      </c>
      <c r="B1791" t="s">
        <v>375</v>
      </c>
      <c r="C1791" t="s">
        <v>378</v>
      </c>
      <c r="D1791" t="s">
        <v>381</v>
      </c>
      <c r="E1791" t="s">
        <v>385</v>
      </c>
      <c r="F1791">
        <v>9</v>
      </c>
      <c r="G1791">
        <v>398.93</v>
      </c>
      <c r="H1791">
        <v>3590.37</v>
      </c>
      <c r="I1791">
        <v>2677.48</v>
      </c>
      <c r="J1791">
        <v>912.89</v>
      </c>
    </row>
    <row r="1792" spans="1:10" x14ac:dyDescent="0.35">
      <c r="A1792" t="s">
        <v>319</v>
      </c>
      <c r="B1792" t="s">
        <v>375</v>
      </c>
      <c r="C1792" t="s">
        <v>378</v>
      </c>
      <c r="D1792" t="s">
        <v>382</v>
      </c>
      <c r="E1792" t="s">
        <v>386</v>
      </c>
      <c r="F1792">
        <v>19</v>
      </c>
      <c r="G1792">
        <v>288.08</v>
      </c>
      <c r="H1792">
        <v>5473.52</v>
      </c>
      <c r="I1792">
        <v>3902.12</v>
      </c>
      <c r="J1792">
        <v>1571.4</v>
      </c>
    </row>
    <row r="1793" spans="1:10" x14ac:dyDescent="0.35">
      <c r="A1793" t="s">
        <v>37</v>
      </c>
      <c r="B1793" t="s">
        <v>376</v>
      </c>
      <c r="C1793" t="s">
        <v>378</v>
      </c>
      <c r="D1793" t="s">
        <v>382</v>
      </c>
      <c r="E1793" t="s">
        <v>386</v>
      </c>
      <c r="F1793">
        <v>16</v>
      </c>
      <c r="G1793">
        <v>807.09</v>
      </c>
      <c r="H1793">
        <v>12913.44</v>
      </c>
      <c r="I1793">
        <v>8286.81</v>
      </c>
      <c r="J1793">
        <v>4626.63</v>
      </c>
    </row>
    <row r="1794" spans="1:10" x14ac:dyDescent="0.35">
      <c r="A1794" t="s">
        <v>229</v>
      </c>
      <c r="B1794" t="s">
        <v>374</v>
      </c>
      <c r="C1794" t="s">
        <v>378</v>
      </c>
      <c r="D1794" t="s">
        <v>381</v>
      </c>
      <c r="E1794" t="s">
        <v>383</v>
      </c>
      <c r="F1794">
        <v>18</v>
      </c>
      <c r="G1794">
        <v>983.29</v>
      </c>
      <c r="H1794">
        <v>17699.22</v>
      </c>
      <c r="I1794">
        <v>13446.61</v>
      </c>
      <c r="J1794">
        <v>4252.6099999999997</v>
      </c>
    </row>
    <row r="1795" spans="1:10" x14ac:dyDescent="0.35">
      <c r="A1795" t="s">
        <v>330</v>
      </c>
      <c r="B1795" t="s">
        <v>375</v>
      </c>
      <c r="C1795" t="s">
        <v>378</v>
      </c>
      <c r="D1795" t="s">
        <v>381</v>
      </c>
      <c r="E1795" t="s">
        <v>383</v>
      </c>
      <c r="F1795">
        <v>2</v>
      </c>
      <c r="G1795">
        <v>910.27</v>
      </c>
      <c r="H1795">
        <v>1820.54</v>
      </c>
      <c r="I1795">
        <v>1461.71</v>
      </c>
      <c r="J1795">
        <v>358.83</v>
      </c>
    </row>
    <row r="1796" spans="1:10" x14ac:dyDescent="0.35">
      <c r="A1796" t="s">
        <v>206</v>
      </c>
      <c r="B1796" t="s">
        <v>375</v>
      </c>
      <c r="C1796" t="s">
        <v>378</v>
      </c>
      <c r="D1796" t="s">
        <v>382</v>
      </c>
      <c r="E1796" t="s">
        <v>387</v>
      </c>
      <c r="F1796">
        <v>6</v>
      </c>
      <c r="G1796">
        <v>698.81</v>
      </c>
      <c r="H1796">
        <v>4192.8599999999997</v>
      </c>
      <c r="I1796">
        <v>3703.01</v>
      </c>
      <c r="J1796">
        <v>489.85</v>
      </c>
    </row>
    <row r="1797" spans="1:10" x14ac:dyDescent="0.35">
      <c r="A1797" t="s">
        <v>288</v>
      </c>
      <c r="B1797" t="s">
        <v>389</v>
      </c>
      <c r="C1797" t="s">
        <v>377</v>
      </c>
      <c r="D1797" t="s">
        <v>379</v>
      </c>
      <c r="E1797" t="s">
        <v>387</v>
      </c>
      <c r="F1797">
        <v>1</v>
      </c>
      <c r="G1797">
        <v>678.08</v>
      </c>
      <c r="H1797">
        <v>678.08</v>
      </c>
      <c r="I1797">
        <v>422.51</v>
      </c>
      <c r="J1797">
        <v>255.57</v>
      </c>
    </row>
    <row r="1798" spans="1:10" x14ac:dyDescent="0.35">
      <c r="A1798" t="s">
        <v>236</v>
      </c>
      <c r="B1798" t="s">
        <v>373</v>
      </c>
      <c r="C1798" t="s">
        <v>377</v>
      </c>
      <c r="D1798" t="s">
        <v>381</v>
      </c>
      <c r="E1798" t="s">
        <v>384</v>
      </c>
      <c r="F1798">
        <v>9</v>
      </c>
      <c r="G1798">
        <v>913.55</v>
      </c>
      <c r="H1798">
        <v>8221.9500000000007</v>
      </c>
      <c r="I1798">
        <v>6858.98</v>
      </c>
      <c r="J1798">
        <v>1362.97</v>
      </c>
    </row>
    <row r="1799" spans="1:10" x14ac:dyDescent="0.35">
      <c r="A1799" t="s">
        <v>36</v>
      </c>
      <c r="B1799" t="s">
        <v>376</v>
      </c>
      <c r="C1799" t="s">
        <v>378</v>
      </c>
      <c r="D1799" t="s">
        <v>380</v>
      </c>
      <c r="E1799" t="s">
        <v>387</v>
      </c>
      <c r="F1799">
        <v>6</v>
      </c>
      <c r="G1799">
        <v>446.27</v>
      </c>
      <c r="H1799">
        <v>2677.62</v>
      </c>
      <c r="I1799">
        <v>1697.41</v>
      </c>
      <c r="J1799">
        <v>980.21</v>
      </c>
    </row>
    <row r="1800" spans="1:10" x14ac:dyDescent="0.35">
      <c r="A1800" t="s">
        <v>353</v>
      </c>
      <c r="B1800" t="s">
        <v>373</v>
      </c>
      <c r="C1800" t="s">
        <v>377</v>
      </c>
      <c r="D1800" t="s">
        <v>381</v>
      </c>
      <c r="E1800" t="s">
        <v>387</v>
      </c>
      <c r="F1800">
        <v>13</v>
      </c>
      <c r="G1800">
        <v>146.61000000000001</v>
      </c>
      <c r="H1800">
        <v>1905.93</v>
      </c>
      <c r="I1800">
        <v>1313.76</v>
      </c>
      <c r="J1800">
        <v>592.16999999999996</v>
      </c>
    </row>
    <row r="1801" spans="1:10" x14ac:dyDescent="0.35">
      <c r="A1801" t="s">
        <v>270</v>
      </c>
      <c r="B1801" t="s">
        <v>376</v>
      </c>
      <c r="C1801" t="s">
        <v>378</v>
      </c>
      <c r="D1801" t="s">
        <v>379</v>
      </c>
      <c r="E1801" t="s">
        <v>384</v>
      </c>
      <c r="F1801">
        <v>10</v>
      </c>
      <c r="G1801">
        <v>187.95</v>
      </c>
      <c r="H1801">
        <v>1879.5</v>
      </c>
      <c r="I1801">
        <v>1321.33</v>
      </c>
      <c r="J1801">
        <v>558.16999999999996</v>
      </c>
    </row>
    <row r="1802" spans="1:10" x14ac:dyDescent="0.35">
      <c r="A1802" t="s">
        <v>35</v>
      </c>
      <c r="B1802" t="s">
        <v>389</v>
      </c>
      <c r="C1802" t="s">
        <v>377</v>
      </c>
      <c r="D1802" t="s">
        <v>380</v>
      </c>
      <c r="E1802" t="s">
        <v>384</v>
      </c>
      <c r="F1802">
        <v>10</v>
      </c>
      <c r="G1802">
        <v>553.89</v>
      </c>
      <c r="H1802">
        <v>5538.9</v>
      </c>
      <c r="I1802">
        <v>4196.99</v>
      </c>
      <c r="J1802">
        <v>1341.91</v>
      </c>
    </row>
    <row r="1803" spans="1:10" x14ac:dyDescent="0.35">
      <c r="A1803" t="s">
        <v>321</v>
      </c>
      <c r="B1803" t="s">
        <v>375</v>
      </c>
      <c r="C1803" t="s">
        <v>378</v>
      </c>
      <c r="D1803" t="s">
        <v>381</v>
      </c>
      <c r="E1803" t="s">
        <v>384</v>
      </c>
      <c r="F1803">
        <v>6</v>
      </c>
      <c r="G1803">
        <v>922.44</v>
      </c>
      <c r="H1803">
        <v>5534.64</v>
      </c>
      <c r="I1803">
        <v>4747.67</v>
      </c>
      <c r="J1803">
        <v>786.97</v>
      </c>
    </row>
    <row r="1804" spans="1:10" x14ac:dyDescent="0.35">
      <c r="A1804" t="s">
        <v>191</v>
      </c>
      <c r="B1804" t="s">
        <v>376</v>
      </c>
      <c r="C1804" t="s">
        <v>378</v>
      </c>
      <c r="D1804" t="s">
        <v>379</v>
      </c>
      <c r="E1804" t="s">
        <v>387</v>
      </c>
      <c r="F1804">
        <v>8</v>
      </c>
      <c r="G1804">
        <v>801.44</v>
      </c>
      <c r="H1804">
        <v>6411.52</v>
      </c>
      <c r="I1804">
        <v>5302.73</v>
      </c>
      <c r="J1804">
        <v>1108.79</v>
      </c>
    </row>
    <row r="1805" spans="1:10" x14ac:dyDescent="0.35">
      <c r="A1805" t="s">
        <v>171</v>
      </c>
      <c r="B1805" t="s">
        <v>375</v>
      </c>
      <c r="C1805" t="s">
        <v>378</v>
      </c>
      <c r="D1805" t="s">
        <v>381</v>
      </c>
      <c r="E1805" t="s">
        <v>384</v>
      </c>
      <c r="F1805">
        <v>20</v>
      </c>
      <c r="G1805">
        <v>728.87</v>
      </c>
      <c r="H1805">
        <v>14577.4</v>
      </c>
      <c r="I1805">
        <v>9811.75</v>
      </c>
      <c r="J1805">
        <v>4765.6499999999996</v>
      </c>
    </row>
    <row r="1806" spans="1:10" x14ac:dyDescent="0.35">
      <c r="A1806" t="s">
        <v>328</v>
      </c>
      <c r="B1806" t="s">
        <v>389</v>
      </c>
      <c r="C1806" t="s">
        <v>377</v>
      </c>
      <c r="D1806" t="s">
        <v>381</v>
      </c>
      <c r="E1806" t="s">
        <v>383</v>
      </c>
      <c r="F1806">
        <v>3</v>
      </c>
      <c r="G1806">
        <v>690.08</v>
      </c>
      <c r="H1806">
        <v>2070.2399999999998</v>
      </c>
      <c r="I1806">
        <v>1620.42</v>
      </c>
      <c r="J1806">
        <v>449.82</v>
      </c>
    </row>
    <row r="1807" spans="1:10" x14ac:dyDescent="0.35">
      <c r="A1807" t="s">
        <v>105</v>
      </c>
      <c r="B1807" t="s">
        <v>373</v>
      </c>
      <c r="C1807" t="s">
        <v>377</v>
      </c>
      <c r="D1807" t="s">
        <v>382</v>
      </c>
      <c r="E1807" t="s">
        <v>387</v>
      </c>
      <c r="F1807">
        <v>9</v>
      </c>
      <c r="G1807">
        <v>901.58</v>
      </c>
      <c r="H1807">
        <v>8114.22</v>
      </c>
      <c r="I1807">
        <v>6154.87</v>
      </c>
      <c r="J1807">
        <v>1959.35</v>
      </c>
    </row>
    <row r="1808" spans="1:10" x14ac:dyDescent="0.35">
      <c r="A1808" t="s">
        <v>162</v>
      </c>
      <c r="B1808" t="s">
        <v>375</v>
      </c>
      <c r="C1808" t="s">
        <v>378</v>
      </c>
      <c r="D1808" t="s">
        <v>379</v>
      </c>
      <c r="E1808" t="s">
        <v>387</v>
      </c>
      <c r="F1808">
        <v>10</v>
      </c>
      <c r="G1808">
        <v>507</v>
      </c>
      <c r="H1808">
        <v>5070</v>
      </c>
      <c r="I1808">
        <v>4024.33</v>
      </c>
      <c r="J1808">
        <v>1045.67</v>
      </c>
    </row>
    <row r="1809" spans="1:10" x14ac:dyDescent="0.35">
      <c r="A1809" t="s">
        <v>232</v>
      </c>
      <c r="B1809" t="s">
        <v>376</v>
      </c>
      <c r="C1809" t="s">
        <v>378</v>
      </c>
      <c r="D1809" t="s">
        <v>380</v>
      </c>
      <c r="E1809" t="s">
        <v>386</v>
      </c>
      <c r="F1809">
        <v>17</v>
      </c>
      <c r="G1809">
        <v>139.69999999999999</v>
      </c>
      <c r="H1809">
        <v>2374.9</v>
      </c>
      <c r="I1809">
        <v>2045.23</v>
      </c>
      <c r="J1809">
        <v>329.67</v>
      </c>
    </row>
    <row r="1810" spans="1:10" x14ac:dyDescent="0.35">
      <c r="A1810" t="s">
        <v>264</v>
      </c>
      <c r="B1810" t="s">
        <v>373</v>
      </c>
      <c r="C1810" t="s">
        <v>377</v>
      </c>
      <c r="D1810" t="s">
        <v>382</v>
      </c>
      <c r="E1810" t="s">
        <v>384</v>
      </c>
      <c r="F1810">
        <v>11</v>
      </c>
      <c r="G1810">
        <v>946.96</v>
      </c>
      <c r="H1810">
        <v>10416.56</v>
      </c>
      <c r="I1810">
        <v>7141.42</v>
      </c>
      <c r="J1810">
        <v>3275.14</v>
      </c>
    </row>
    <row r="1811" spans="1:10" x14ac:dyDescent="0.35">
      <c r="A1811" t="s">
        <v>270</v>
      </c>
      <c r="B1811" t="s">
        <v>389</v>
      </c>
      <c r="C1811" t="s">
        <v>377</v>
      </c>
      <c r="D1811" t="s">
        <v>379</v>
      </c>
      <c r="E1811" t="s">
        <v>384</v>
      </c>
      <c r="F1811">
        <v>4</v>
      </c>
      <c r="G1811">
        <v>403.48</v>
      </c>
      <c r="H1811">
        <v>1613.92</v>
      </c>
      <c r="I1811">
        <v>1045.3</v>
      </c>
      <c r="J1811">
        <v>568.62</v>
      </c>
    </row>
    <row r="1812" spans="1:10" x14ac:dyDescent="0.35">
      <c r="A1812" t="s">
        <v>343</v>
      </c>
      <c r="B1812" t="s">
        <v>376</v>
      </c>
      <c r="C1812" t="s">
        <v>378</v>
      </c>
      <c r="D1812" t="s">
        <v>381</v>
      </c>
      <c r="E1812" t="s">
        <v>383</v>
      </c>
      <c r="F1812">
        <v>20</v>
      </c>
      <c r="G1812">
        <v>312.82</v>
      </c>
      <c r="H1812">
        <v>6256.4</v>
      </c>
      <c r="I1812">
        <v>4009.32</v>
      </c>
      <c r="J1812">
        <v>2247.08</v>
      </c>
    </row>
    <row r="1813" spans="1:10" x14ac:dyDescent="0.35">
      <c r="A1813" t="s">
        <v>84</v>
      </c>
      <c r="B1813" t="s">
        <v>375</v>
      </c>
      <c r="C1813" t="s">
        <v>378</v>
      </c>
      <c r="D1813" t="s">
        <v>380</v>
      </c>
      <c r="E1813" t="s">
        <v>387</v>
      </c>
      <c r="F1813">
        <v>10</v>
      </c>
      <c r="G1813">
        <v>874.3</v>
      </c>
      <c r="H1813">
        <v>8743</v>
      </c>
      <c r="I1813">
        <v>6033.85</v>
      </c>
      <c r="J1813">
        <v>2709.15</v>
      </c>
    </row>
    <row r="1814" spans="1:10" x14ac:dyDescent="0.35">
      <c r="A1814" t="s">
        <v>316</v>
      </c>
      <c r="B1814" t="s">
        <v>375</v>
      </c>
      <c r="C1814" t="s">
        <v>378</v>
      </c>
      <c r="D1814" t="s">
        <v>379</v>
      </c>
      <c r="E1814" t="s">
        <v>385</v>
      </c>
      <c r="F1814">
        <v>10</v>
      </c>
      <c r="G1814">
        <v>717.17</v>
      </c>
      <c r="H1814">
        <v>7171.7</v>
      </c>
      <c r="I1814">
        <v>5029.21</v>
      </c>
      <c r="J1814">
        <v>2142.4899999999998</v>
      </c>
    </row>
    <row r="1815" spans="1:10" x14ac:dyDescent="0.35">
      <c r="A1815" t="s">
        <v>239</v>
      </c>
      <c r="B1815" t="s">
        <v>374</v>
      </c>
      <c r="C1815" t="s">
        <v>378</v>
      </c>
      <c r="D1815" t="s">
        <v>381</v>
      </c>
      <c r="E1815" t="s">
        <v>385</v>
      </c>
      <c r="F1815">
        <v>10</v>
      </c>
      <c r="G1815">
        <v>705.45</v>
      </c>
      <c r="H1815">
        <v>7054.5</v>
      </c>
      <c r="I1815">
        <v>5909.4</v>
      </c>
      <c r="J1815">
        <v>1145.0999999999999</v>
      </c>
    </row>
    <row r="1816" spans="1:10" x14ac:dyDescent="0.35">
      <c r="A1816" t="s">
        <v>130</v>
      </c>
      <c r="B1816" t="s">
        <v>389</v>
      </c>
      <c r="C1816" t="s">
        <v>377</v>
      </c>
      <c r="D1816" t="s">
        <v>381</v>
      </c>
      <c r="E1816" t="s">
        <v>386</v>
      </c>
      <c r="F1816">
        <v>5</v>
      </c>
      <c r="G1816">
        <v>177.32</v>
      </c>
      <c r="H1816">
        <v>886.6</v>
      </c>
      <c r="I1816">
        <v>593.20000000000005</v>
      </c>
      <c r="J1816">
        <v>293.39999999999998</v>
      </c>
    </row>
    <row r="1817" spans="1:10" x14ac:dyDescent="0.35">
      <c r="A1817" t="s">
        <v>312</v>
      </c>
      <c r="B1817" t="s">
        <v>389</v>
      </c>
      <c r="C1817" t="s">
        <v>377</v>
      </c>
      <c r="D1817" t="s">
        <v>381</v>
      </c>
      <c r="E1817" t="s">
        <v>383</v>
      </c>
      <c r="F1817">
        <v>20</v>
      </c>
      <c r="G1817">
        <v>820.58</v>
      </c>
      <c r="H1817">
        <v>16411.599999999999</v>
      </c>
      <c r="I1817">
        <v>13954.09</v>
      </c>
      <c r="J1817">
        <v>2457.5100000000002</v>
      </c>
    </row>
    <row r="1818" spans="1:10" x14ac:dyDescent="0.35">
      <c r="A1818" t="s">
        <v>34</v>
      </c>
      <c r="B1818" t="s">
        <v>374</v>
      </c>
      <c r="C1818" t="s">
        <v>378</v>
      </c>
      <c r="D1818" t="s">
        <v>382</v>
      </c>
      <c r="E1818" t="s">
        <v>386</v>
      </c>
      <c r="F1818">
        <v>15</v>
      </c>
      <c r="G1818">
        <v>763.68</v>
      </c>
      <c r="H1818">
        <v>11455.2</v>
      </c>
      <c r="I1818">
        <v>9981.1200000000008</v>
      </c>
      <c r="J1818">
        <v>1474.08</v>
      </c>
    </row>
    <row r="1819" spans="1:10" x14ac:dyDescent="0.35">
      <c r="A1819" t="s">
        <v>256</v>
      </c>
      <c r="B1819" t="s">
        <v>389</v>
      </c>
      <c r="C1819" t="s">
        <v>377</v>
      </c>
      <c r="D1819" t="s">
        <v>382</v>
      </c>
      <c r="E1819" t="s">
        <v>387</v>
      </c>
      <c r="F1819">
        <v>5</v>
      </c>
      <c r="G1819">
        <v>707.22</v>
      </c>
      <c r="H1819">
        <v>3536.1</v>
      </c>
      <c r="I1819">
        <v>2393.15</v>
      </c>
      <c r="J1819">
        <v>1142.95</v>
      </c>
    </row>
    <row r="1820" spans="1:10" x14ac:dyDescent="0.35">
      <c r="A1820" t="s">
        <v>259</v>
      </c>
      <c r="B1820" t="s">
        <v>374</v>
      </c>
      <c r="C1820" t="s">
        <v>378</v>
      </c>
      <c r="D1820" t="s">
        <v>380</v>
      </c>
      <c r="E1820" t="s">
        <v>383</v>
      </c>
      <c r="F1820">
        <v>1</v>
      </c>
      <c r="G1820">
        <v>393.78</v>
      </c>
      <c r="H1820">
        <v>393.78</v>
      </c>
      <c r="I1820">
        <v>334.57</v>
      </c>
      <c r="J1820">
        <v>59.21</v>
      </c>
    </row>
    <row r="1821" spans="1:10" x14ac:dyDescent="0.35">
      <c r="A1821" t="s">
        <v>82</v>
      </c>
      <c r="B1821" t="s">
        <v>376</v>
      </c>
      <c r="C1821" t="s">
        <v>378</v>
      </c>
      <c r="D1821" t="s">
        <v>382</v>
      </c>
      <c r="E1821" t="s">
        <v>383</v>
      </c>
      <c r="F1821">
        <v>1</v>
      </c>
      <c r="G1821">
        <v>650.26</v>
      </c>
      <c r="H1821">
        <v>650.26</v>
      </c>
      <c r="I1821">
        <v>493.8</v>
      </c>
      <c r="J1821">
        <v>156.46</v>
      </c>
    </row>
    <row r="1822" spans="1:10" x14ac:dyDescent="0.35">
      <c r="A1822" t="s">
        <v>297</v>
      </c>
      <c r="B1822" t="s">
        <v>373</v>
      </c>
      <c r="C1822" t="s">
        <v>377</v>
      </c>
      <c r="D1822" t="s">
        <v>382</v>
      </c>
      <c r="E1822" t="s">
        <v>385</v>
      </c>
      <c r="F1822">
        <v>16</v>
      </c>
      <c r="G1822">
        <v>339.93</v>
      </c>
      <c r="H1822">
        <v>5438.88</v>
      </c>
      <c r="I1822">
        <v>4428.08</v>
      </c>
      <c r="J1822">
        <v>1010.8</v>
      </c>
    </row>
    <row r="1823" spans="1:10" x14ac:dyDescent="0.35">
      <c r="A1823" t="s">
        <v>280</v>
      </c>
      <c r="B1823" t="s">
        <v>374</v>
      </c>
      <c r="C1823" t="s">
        <v>378</v>
      </c>
      <c r="D1823" t="s">
        <v>382</v>
      </c>
      <c r="E1823" t="s">
        <v>386</v>
      </c>
      <c r="F1823">
        <v>20</v>
      </c>
      <c r="G1823">
        <v>278.42</v>
      </c>
      <c r="H1823">
        <v>5568.4</v>
      </c>
      <c r="I1823">
        <v>4507.49</v>
      </c>
      <c r="J1823">
        <v>1060.9100000000001</v>
      </c>
    </row>
    <row r="1824" spans="1:10" x14ac:dyDescent="0.35">
      <c r="A1824" t="s">
        <v>226</v>
      </c>
      <c r="B1824" t="s">
        <v>373</v>
      </c>
      <c r="C1824" t="s">
        <v>377</v>
      </c>
      <c r="D1824" t="s">
        <v>379</v>
      </c>
      <c r="E1824" t="s">
        <v>384</v>
      </c>
      <c r="F1824">
        <v>14</v>
      </c>
      <c r="G1824">
        <v>545.41</v>
      </c>
      <c r="H1824">
        <v>7635.74</v>
      </c>
      <c r="I1824">
        <v>5059.3599999999997</v>
      </c>
      <c r="J1824">
        <v>2576.38</v>
      </c>
    </row>
    <row r="1825" spans="1:10" x14ac:dyDescent="0.35">
      <c r="A1825" t="s">
        <v>170</v>
      </c>
      <c r="B1825" t="s">
        <v>373</v>
      </c>
      <c r="C1825" t="s">
        <v>377</v>
      </c>
      <c r="D1825" t="s">
        <v>381</v>
      </c>
      <c r="E1825" t="s">
        <v>384</v>
      </c>
      <c r="F1825">
        <v>7</v>
      </c>
      <c r="G1825">
        <v>372.74</v>
      </c>
      <c r="H1825">
        <v>2609.1799999999998</v>
      </c>
      <c r="I1825">
        <v>2155.69</v>
      </c>
      <c r="J1825">
        <v>453.49</v>
      </c>
    </row>
    <row r="1826" spans="1:10" x14ac:dyDescent="0.35">
      <c r="A1826" t="s">
        <v>198</v>
      </c>
      <c r="B1826" t="s">
        <v>389</v>
      </c>
      <c r="C1826" t="s">
        <v>377</v>
      </c>
      <c r="D1826" t="s">
        <v>381</v>
      </c>
      <c r="E1826" t="s">
        <v>384</v>
      </c>
      <c r="F1826">
        <v>20</v>
      </c>
      <c r="G1826">
        <v>607.66999999999996</v>
      </c>
      <c r="H1826">
        <v>12153.4</v>
      </c>
      <c r="I1826">
        <v>8235.74</v>
      </c>
      <c r="J1826">
        <v>3917.66</v>
      </c>
    </row>
    <row r="1827" spans="1:10" x14ac:dyDescent="0.35">
      <c r="A1827" t="s">
        <v>225</v>
      </c>
      <c r="B1827" t="s">
        <v>375</v>
      </c>
      <c r="C1827" t="s">
        <v>378</v>
      </c>
      <c r="D1827" t="s">
        <v>381</v>
      </c>
      <c r="E1827" t="s">
        <v>385</v>
      </c>
      <c r="F1827">
        <v>17</v>
      </c>
      <c r="G1827">
        <v>313.06</v>
      </c>
      <c r="H1827">
        <v>5322.02</v>
      </c>
      <c r="I1827">
        <v>4310.51</v>
      </c>
      <c r="J1827">
        <v>1011.51</v>
      </c>
    </row>
    <row r="1828" spans="1:10" x14ac:dyDescent="0.35">
      <c r="A1828" t="s">
        <v>26</v>
      </c>
      <c r="B1828" t="s">
        <v>389</v>
      </c>
      <c r="C1828" t="s">
        <v>377</v>
      </c>
      <c r="D1828" t="s">
        <v>379</v>
      </c>
      <c r="E1828" t="s">
        <v>386</v>
      </c>
      <c r="F1828">
        <v>10</v>
      </c>
      <c r="G1828">
        <v>321.37</v>
      </c>
      <c r="H1828">
        <v>3213.7</v>
      </c>
      <c r="I1828">
        <v>1964.44</v>
      </c>
      <c r="J1828">
        <v>1249.26</v>
      </c>
    </row>
    <row r="1829" spans="1:10" x14ac:dyDescent="0.35">
      <c r="A1829" t="s">
        <v>284</v>
      </c>
      <c r="B1829" t="s">
        <v>389</v>
      </c>
      <c r="C1829" t="s">
        <v>377</v>
      </c>
      <c r="D1829" t="s">
        <v>380</v>
      </c>
      <c r="E1829" t="s">
        <v>383</v>
      </c>
      <c r="F1829">
        <v>9</v>
      </c>
      <c r="G1829">
        <v>583.35</v>
      </c>
      <c r="H1829">
        <v>5250.15</v>
      </c>
      <c r="I1829">
        <v>4403.6000000000004</v>
      </c>
      <c r="J1829">
        <v>846.55</v>
      </c>
    </row>
    <row r="1830" spans="1:10" x14ac:dyDescent="0.35">
      <c r="A1830" t="s">
        <v>54</v>
      </c>
      <c r="B1830" t="s">
        <v>375</v>
      </c>
      <c r="C1830" t="s">
        <v>378</v>
      </c>
      <c r="D1830" t="s">
        <v>381</v>
      </c>
      <c r="E1830" t="s">
        <v>385</v>
      </c>
      <c r="F1830">
        <v>4</v>
      </c>
      <c r="G1830">
        <v>603.67999999999995</v>
      </c>
      <c r="H1830">
        <v>2414.7199999999998</v>
      </c>
      <c r="I1830">
        <v>1893.45</v>
      </c>
      <c r="J1830">
        <v>521.27</v>
      </c>
    </row>
    <row r="1831" spans="1:10" x14ac:dyDescent="0.35">
      <c r="A1831" t="s">
        <v>326</v>
      </c>
      <c r="B1831" t="s">
        <v>375</v>
      </c>
      <c r="C1831" t="s">
        <v>378</v>
      </c>
      <c r="D1831" t="s">
        <v>381</v>
      </c>
      <c r="E1831" t="s">
        <v>383</v>
      </c>
      <c r="F1831">
        <v>4</v>
      </c>
      <c r="G1831">
        <v>361.1</v>
      </c>
      <c r="H1831">
        <v>1444.4</v>
      </c>
      <c r="I1831">
        <v>924.22</v>
      </c>
      <c r="J1831">
        <v>520.17999999999995</v>
      </c>
    </row>
    <row r="1832" spans="1:10" x14ac:dyDescent="0.35">
      <c r="A1832" t="s">
        <v>202</v>
      </c>
      <c r="B1832" t="s">
        <v>389</v>
      </c>
      <c r="C1832" t="s">
        <v>377</v>
      </c>
      <c r="D1832" t="s">
        <v>379</v>
      </c>
      <c r="E1832" t="s">
        <v>386</v>
      </c>
      <c r="F1832">
        <v>7</v>
      </c>
      <c r="G1832">
        <v>213.64</v>
      </c>
      <c r="H1832">
        <v>1495.48</v>
      </c>
      <c r="I1832">
        <v>1169.17</v>
      </c>
      <c r="J1832">
        <v>326.31</v>
      </c>
    </row>
    <row r="1833" spans="1:10" x14ac:dyDescent="0.35">
      <c r="A1833" t="s">
        <v>266</v>
      </c>
      <c r="B1833" t="s">
        <v>389</v>
      </c>
      <c r="C1833" t="s">
        <v>377</v>
      </c>
      <c r="D1833" t="s">
        <v>381</v>
      </c>
      <c r="E1833" t="s">
        <v>383</v>
      </c>
      <c r="F1833">
        <v>13</v>
      </c>
      <c r="G1833">
        <v>756.03</v>
      </c>
      <c r="H1833">
        <v>9828.39</v>
      </c>
      <c r="I1833">
        <v>6055.56</v>
      </c>
      <c r="J1833">
        <v>3772.83</v>
      </c>
    </row>
    <row r="1834" spans="1:10" x14ac:dyDescent="0.35">
      <c r="A1834" t="s">
        <v>299</v>
      </c>
      <c r="B1834" t="s">
        <v>389</v>
      </c>
      <c r="C1834" t="s">
        <v>377</v>
      </c>
      <c r="D1834" t="s">
        <v>382</v>
      </c>
      <c r="E1834" t="s">
        <v>386</v>
      </c>
      <c r="F1834">
        <v>1</v>
      </c>
      <c r="G1834">
        <v>341.62</v>
      </c>
      <c r="H1834">
        <v>341.62</v>
      </c>
      <c r="I1834">
        <v>245.6</v>
      </c>
      <c r="J1834">
        <v>96.02</v>
      </c>
    </row>
    <row r="1835" spans="1:10" x14ac:dyDescent="0.35">
      <c r="A1835" t="s">
        <v>242</v>
      </c>
      <c r="B1835" t="s">
        <v>373</v>
      </c>
      <c r="C1835" t="s">
        <v>377</v>
      </c>
      <c r="D1835" t="s">
        <v>382</v>
      </c>
      <c r="E1835" t="s">
        <v>386</v>
      </c>
      <c r="F1835">
        <v>2</v>
      </c>
      <c r="G1835">
        <v>273.2</v>
      </c>
      <c r="H1835">
        <v>546.4</v>
      </c>
      <c r="I1835">
        <v>353.03</v>
      </c>
      <c r="J1835">
        <v>193.37</v>
      </c>
    </row>
    <row r="1836" spans="1:10" x14ac:dyDescent="0.35">
      <c r="A1836" t="s">
        <v>99</v>
      </c>
      <c r="B1836" t="s">
        <v>376</v>
      </c>
      <c r="C1836" t="s">
        <v>378</v>
      </c>
      <c r="D1836" t="s">
        <v>382</v>
      </c>
      <c r="E1836" t="s">
        <v>385</v>
      </c>
      <c r="F1836">
        <v>20</v>
      </c>
      <c r="G1836">
        <v>217.84</v>
      </c>
      <c r="H1836">
        <v>4356.8</v>
      </c>
      <c r="I1836">
        <v>3272.32</v>
      </c>
      <c r="J1836">
        <v>1084.48</v>
      </c>
    </row>
    <row r="1837" spans="1:10" x14ac:dyDescent="0.35">
      <c r="A1837" t="s">
        <v>29</v>
      </c>
      <c r="B1837" t="s">
        <v>389</v>
      </c>
      <c r="C1837" t="s">
        <v>377</v>
      </c>
      <c r="D1837" t="s">
        <v>380</v>
      </c>
      <c r="E1837" t="s">
        <v>386</v>
      </c>
      <c r="F1837">
        <v>4</v>
      </c>
      <c r="G1837">
        <v>124.64</v>
      </c>
      <c r="H1837">
        <v>498.56</v>
      </c>
      <c r="I1837">
        <v>404.56</v>
      </c>
      <c r="J1837">
        <v>94</v>
      </c>
    </row>
    <row r="1838" spans="1:10" x14ac:dyDescent="0.35">
      <c r="A1838" t="s">
        <v>305</v>
      </c>
      <c r="B1838" t="s">
        <v>375</v>
      </c>
      <c r="C1838" t="s">
        <v>378</v>
      </c>
      <c r="D1838" t="s">
        <v>380</v>
      </c>
      <c r="E1838" t="s">
        <v>386</v>
      </c>
      <c r="F1838">
        <v>9</v>
      </c>
      <c r="G1838">
        <v>864.72</v>
      </c>
      <c r="H1838">
        <v>7782.48</v>
      </c>
      <c r="I1838">
        <v>6465.92</v>
      </c>
      <c r="J1838">
        <v>1316.56</v>
      </c>
    </row>
    <row r="1839" spans="1:10" x14ac:dyDescent="0.35">
      <c r="A1839" t="s">
        <v>253</v>
      </c>
      <c r="B1839" t="s">
        <v>373</v>
      </c>
      <c r="C1839" t="s">
        <v>377</v>
      </c>
      <c r="D1839" t="s">
        <v>379</v>
      </c>
      <c r="E1839" t="s">
        <v>385</v>
      </c>
      <c r="F1839">
        <v>9</v>
      </c>
      <c r="G1839">
        <v>692.06</v>
      </c>
      <c r="H1839">
        <v>6228.54</v>
      </c>
      <c r="I1839">
        <v>3938.61</v>
      </c>
      <c r="J1839">
        <v>2289.9299999999998</v>
      </c>
    </row>
    <row r="1840" spans="1:10" x14ac:dyDescent="0.35">
      <c r="A1840" t="s">
        <v>26</v>
      </c>
      <c r="B1840" t="s">
        <v>375</v>
      </c>
      <c r="C1840" t="s">
        <v>378</v>
      </c>
      <c r="D1840" t="s">
        <v>380</v>
      </c>
      <c r="E1840" t="s">
        <v>383</v>
      </c>
      <c r="F1840">
        <v>18</v>
      </c>
      <c r="G1840">
        <v>803.58</v>
      </c>
      <c r="H1840">
        <v>14464.44</v>
      </c>
      <c r="I1840">
        <v>12934.54</v>
      </c>
      <c r="J1840">
        <v>1529.9</v>
      </c>
    </row>
    <row r="1841" spans="1:10" x14ac:dyDescent="0.35">
      <c r="A1841" t="s">
        <v>336</v>
      </c>
      <c r="B1841" t="s">
        <v>375</v>
      </c>
      <c r="C1841" t="s">
        <v>378</v>
      </c>
      <c r="D1841" t="s">
        <v>379</v>
      </c>
      <c r="E1841" t="s">
        <v>384</v>
      </c>
      <c r="F1841">
        <v>9</v>
      </c>
      <c r="G1841">
        <v>886.27</v>
      </c>
      <c r="H1841">
        <v>7976.43</v>
      </c>
      <c r="I1841">
        <v>6488.14</v>
      </c>
      <c r="J1841">
        <v>1488.29</v>
      </c>
    </row>
    <row r="1842" spans="1:10" x14ac:dyDescent="0.35">
      <c r="A1842" t="s">
        <v>95</v>
      </c>
      <c r="B1842" t="s">
        <v>389</v>
      </c>
      <c r="C1842" t="s">
        <v>377</v>
      </c>
      <c r="D1842" t="s">
        <v>381</v>
      </c>
      <c r="E1842" t="s">
        <v>383</v>
      </c>
      <c r="F1842">
        <v>12</v>
      </c>
      <c r="G1842">
        <v>977.86</v>
      </c>
      <c r="H1842">
        <v>11734.32</v>
      </c>
      <c r="I1842">
        <v>7488.77</v>
      </c>
      <c r="J1842">
        <v>4245.55</v>
      </c>
    </row>
    <row r="1843" spans="1:10" x14ac:dyDescent="0.35">
      <c r="A1843" t="s">
        <v>306</v>
      </c>
      <c r="B1843" t="s">
        <v>375</v>
      </c>
      <c r="C1843" t="s">
        <v>378</v>
      </c>
      <c r="D1843" t="s">
        <v>379</v>
      </c>
      <c r="E1843" t="s">
        <v>385</v>
      </c>
      <c r="F1843">
        <v>11</v>
      </c>
      <c r="G1843">
        <v>188.73</v>
      </c>
      <c r="H1843">
        <v>2076.0300000000002</v>
      </c>
      <c r="I1843">
        <v>1622.24</v>
      </c>
      <c r="J1843">
        <v>453.79</v>
      </c>
    </row>
    <row r="1844" spans="1:10" x14ac:dyDescent="0.35">
      <c r="A1844" t="s">
        <v>179</v>
      </c>
      <c r="B1844" t="s">
        <v>374</v>
      </c>
      <c r="C1844" t="s">
        <v>378</v>
      </c>
      <c r="D1844" t="s">
        <v>382</v>
      </c>
      <c r="E1844" t="s">
        <v>383</v>
      </c>
      <c r="F1844">
        <v>14</v>
      </c>
      <c r="G1844">
        <v>841.42</v>
      </c>
      <c r="H1844">
        <v>11779.88</v>
      </c>
      <c r="I1844">
        <v>9987.32</v>
      </c>
      <c r="J1844">
        <v>1792.56</v>
      </c>
    </row>
    <row r="1845" spans="1:10" x14ac:dyDescent="0.35">
      <c r="A1845" t="s">
        <v>298</v>
      </c>
      <c r="B1845" t="s">
        <v>375</v>
      </c>
      <c r="C1845" t="s">
        <v>378</v>
      </c>
      <c r="D1845" t="s">
        <v>379</v>
      </c>
      <c r="E1845" t="s">
        <v>383</v>
      </c>
      <c r="F1845">
        <v>2</v>
      </c>
      <c r="G1845">
        <v>728.69</v>
      </c>
      <c r="H1845">
        <v>1457.38</v>
      </c>
      <c r="I1845">
        <v>1095.6600000000001</v>
      </c>
      <c r="J1845">
        <v>361.72</v>
      </c>
    </row>
    <row r="1846" spans="1:10" x14ac:dyDescent="0.35">
      <c r="A1846" t="s">
        <v>363</v>
      </c>
      <c r="B1846" t="s">
        <v>376</v>
      </c>
      <c r="C1846" t="s">
        <v>378</v>
      </c>
      <c r="D1846" t="s">
        <v>379</v>
      </c>
      <c r="E1846" t="s">
        <v>387</v>
      </c>
      <c r="F1846">
        <v>3</v>
      </c>
      <c r="G1846">
        <v>525.9</v>
      </c>
      <c r="H1846">
        <v>1577.7</v>
      </c>
      <c r="I1846">
        <v>1389.88</v>
      </c>
      <c r="J1846">
        <v>187.82</v>
      </c>
    </row>
    <row r="1847" spans="1:10" x14ac:dyDescent="0.35">
      <c r="A1847" t="s">
        <v>351</v>
      </c>
      <c r="B1847" t="s">
        <v>376</v>
      </c>
      <c r="C1847" t="s">
        <v>378</v>
      </c>
      <c r="D1847" t="s">
        <v>382</v>
      </c>
      <c r="E1847" t="s">
        <v>384</v>
      </c>
      <c r="F1847">
        <v>10</v>
      </c>
      <c r="G1847">
        <v>522.54999999999995</v>
      </c>
      <c r="H1847">
        <v>5225.5</v>
      </c>
      <c r="I1847">
        <v>4387.75</v>
      </c>
      <c r="J1847">
        <v>837.75</v>
      </c>
    </row>
    <row r="1848" spans="1:10" x14ac:dyDescent="0.35">
      <c r="A1848" t="s">
        <v>197</v>
      </c>
      <c r="B1848" t="s">
        <v>374</v>
      </c>
      <c r="C1848" t="s">
        <v>378</v>
      </c>
      <c r="D1848" t="s">
        <v>381</v>
      </c>
      <c r="E1848" t="s">
        <v>385</v>
      </c>
      <c r="F1848">
        <v>12</v>
      </c>
      <c r="G1848">
        <v>726.91</v>
      </c>
      <c r="H1848">
        <v>8722.92</v>
      </c>
      <c r="I1848">
        <v>7824.63</v>
      </c>
      <c r="J1848">
        <v>898.29</v>
      </c>
    </row>
    <row r="1849" spans="1:10" x14ac:dyDescent="0.35">
      <c r="A1849" t="s">
        <v>288</v>
      </c>
      <c r="B1849" t="s">
        <v>374</v>
      </c>
      <c r="C1849" t="s">
        <v>378</v>
      </c>
      <c r="D1849" t="s">
        <v>381</v>
      </c>
      <c r="E1849" t="s">
        <v>387</v>
      </c>
      <c r="F1849">
        <v>9</v>
      </c>
      <c r="G1849">
        <v>194.66</v>
      </c>
      <c r="H1849">
        <v>1751.94</v>
      </c>
      <c r="I1849">
        <v>1152.5999999999999</v>
      </c>
      <c r="J1849">
        <v>599.34</v>
      </c>
    </row>
    <row r="1850" spans="1:10" x14ac:dyDescent="0.35">
      <c r="A1850" t="s">
        <v>186</v>
      </c>
      <c r="B1850" t="s">
        <v>373</v>
      </c>
      <c r="C1850" t="s">
        <v>377</v>
      </c>
      <c r="D1850" t="s">
        <v>381</v>
      </c>
      <c r="E1850" t="s">
        <v>383</v>
      </c>
      <c r="F1850">
        <v>17</v>
      </c>
      <c r="G1850">
        <v>327.55</v>
      </c>
      <c r="H1850">
        <v>5568.35</v>
      </c>
      <c r="I1850">
        <v>4861.43</v>
      </c>
      <c r="J1850">
        <v>706.92</v>
      </c>
    </row>
    <row r="1851" spans="1:10" x14ac:dyDescent="0.35">
      <c r="A1851" t="s">
        <v>115</v>
      </c>
      <c r="B1851" t="s">
        <v>374</v>
      </c>
      <c r="C1851" t="s">
        <v>378</v>
      </c>
      <c r="D1851" t="s">
        <v>381</v>
      </c>
      <c r="E1851" t="s">
        <v>383</v>
      </c>
      <c r="F1851">
        <v>3</v>
      </c>
      <c r="G1851">
        <v>301.45</v>
      </c>
      <c r="H1851">
        <v>904.35</v>
      </c>
      <c r="I1851">
        <v>786.27</v>
      </c>
      <c r="J1851">
        <v>118.08</v>
      </c>
    </row>
    <row r="1852" spans="1:10" x14ac:dyDescent="0.35">
      <c r="A1852" t="s">
        <v>215</v>
      </c>
      <c r="B1852" t="s">
        <v>375</v>
      </c>
      <c r="C1852" t="s">
        <v>378</v>
      </c>
      <c r="D1852" t="s">
        <v>382</v>
      </c>
      <c r="E1852" t="s">
        <v>387</v>
      </c>
      <c r="F1852">
        <v>2</v>
      </c>
      <c r="G1852">
        <v>810.03</v>
      </c>
      <c r="H1852">
        <v>1620.06</v>
      </c>
      <c r="I1852">
        <v>1131.4100000000001</v>
      </c>
      <c r="J1852">
        <v>488.65</v>
      </c>
    </row>
    <row r="1853" spans="1:10" x14ac:dyDescent="0.35">
      <c r="A1853" t="s">
        <v>80</v>
      </c>
      <c r="B1853" t="s">
        <v>373</v>
      </c>
      <c r="C1853" t="s">
        <v>377</v>
      </c>
      <c r="D1853" t="s">
        <v>382</v>
      </c>
      <c r="E1853" t="s">
        <v>385</v>
      </c>
      <c r="F1853">
        <v>10</v>
      </c>
      <c r="G1853">
        <v>459.74</v>
      </c>
      <c r="H1853">
        <v>4597.3999999999996</v>
      </c>
      <c r="I1853">
        <v>3993.08</v>
      </c>
      <c r="J1853">
        <v>604.32000000000005</v>
      </c>
    </row>
    <row r="1854" spans="1:10" x14ac:dyDescent="0.35">
      <c r="A1854" t="s">
        <v>199</v>
      </c>
      <c r="B1854" t="s">
        <v>389</v>
      </c>
      <c r="C1854" t="s">
        <v>377</v>
      </c>
      <c r="D1854" t="s">
        <v>382</v>
      </c>
      <c r="E1854" t="s">
        <v>383</v>
      </c>
      <c r="F1854">
        <v>1</v>
      </c>
      <c r="G1854">
        <v>237.03</v>
      </c>
      <c r="H1854">
        <v>237.03</v>
      </c>
      <c r="I1854">
        <v>156.66</v>
      </c>
      <c r="J1854">
        <v>80.37</v>
      </c>
    </row>
    <row r="1855" spans="1:10" x14ac:dyDescent="0.35">
      <c r="A1855" t="s">
        <v>41</v>
      </c>
      <c r="B1855" t="s">
        <v>374</v>
      </c>
      <c r="C1855" t="s">
        <v>378</v>
      </c>
      <c r="D1855" t="s">
        <v>381</v>
      </c>
      <c r="E1855" t="s">
        <v>385</v>
      </c>
      <c r="F1855">
        <v>14</v>
      </c>
      <c r="G1855">
        <v>419.67</v>
      </c>
      <c r="H1855">
        <v>5875.38</v>
      </c>
      <c r="I1855">
        <v>3574.64</v>
      </c>
      <c r="J1855">
        <v>2300.7399999999998</v>
      </c>
    </row>
    <row r="1856" spans="1:10" x14ac:dyDescent="0.35">
      <c r="A1856" t="s">
        <v>87</v>
      </c>
      <c r="B1856" t="s">
        <v>375</v>
      </c>
      <c r="C1856" t="s">
        <v>378</v>
      </c>
      <c r="D1856" t="s">
        <v>380</v>
      </c>
      <c r="E1856" t="s">
        <v>387</v>
      </c>
      <c r="F1856">
        <v>1</v>
      </c>
      <c r="G1856">
        <v>882.53</v>
      </c>
      <c r="H1856">
        <v>882.53</v>
      </c>
      <c r="I1856">
        <v>758.24</v>
      </c>
      <c r="J1856">
        <v>124.29</v>
      </c>
    </row>
    <row r="1857" spans="1:10" x14ac:dyDescent="0.35">
      <c r="A1857" t="s">
        <v>175</v>
      </c>
      <c r="B1857" t="s">
        <v>375</v>
      </c>
      <c r="C1857" t="s">
        <v>378</v>
      </c>
      <c r="D1857" t="s">
        <v>379</v>
      </c>
      <c r="E1857" t="s">
        <v>386</v>
      </c>
      <c r="F1857">
        <v>19</v>
      </c>
      <c r="G1857">
        <v>199.72</v>
      </c>
      <c r="H1857">
        <v>3794.68</v>
      </c>
      <c r="I1857">
        <v>2568.02</v>
      </c>
      <c r="J1857">
        <v>1226.6600000000001</v>
      </c>
    </row>
    <row r="1858" spans="1:10" x14ac:dyDescent="0.35">
      <c r="A1858" t="s">
        <v>51</v>
      </c>
      <c r="B1858" t="s">
        <v>376</v>
      </c>
      <c r="C1858" t="s">
        <v>378</v>
      </c>
      <c r="D1858" t="s">
        <v>380</v>
      </c>
      <c r="E1858" t="s">
        <v>386</v>
      </c>
      <c r="F1858">
        <v>5</v>
      </c>
      <c r="G1858">
        <v>273.2</v>
      </c>
      <c r="H1858">
        <v>1366</v>
      </c>
      <c r="I1858">
        <v>893.26</v>
      </c>
      <c r="J1858">
        <v>472.74</v>
      </c>
    </row>
    <row r="1859" spans="1:10" x14ac:dyDescent="0.35">
      <c r="A1859" t="s">
        <v>203</v>
      </c>
      <c r="B1859" t="s">
        <v>373</v>
      </c>
      <c r="C1859" t="s">
        <v>377</v>
      </c>
      <c r="D1859" t="s">
        <v>380</v>
      </c>
      <c r="E1859" t="s">
        <v>385</v>
      </c>
      <c r="F1859">
        <v>9</v>
      </c>
      <c r="G1859">
        <v>658.08</v>
      </c>
      <c r="H1859">
        <v>5922.72</v>
      </c>
      <c r="I1859">
        <v>5316.62</v>
      </c>
      <c r="J1859">
        <v>606.1</v>
      </c>
    </row>
    <row r="1860" spans="1:10" x14ac:dyDescent="0.35">
      <c r="A1860" t="s">
        <v>119</v>
      </c>
      <c r="B1860" t="s">
        <v>375</v>
      </c>
      <c r="C1860" t="s">
        <v>378</v>
      </c>
      <c r="D1860" t="s">
        <v>380</v>
      </c>
      <c r="E1860" t="s">
        <v>386</v>
      </c>
      <c r="F1860">
        <v>3</v>
      </c>
      <c r="G1860">
        <v>439.4</v>
      </c>
      <c r="H1860">
        <v>1318.2</v>
      </c>
      <c r="I1860">
        <v>802.23</v>
      </c>
      <c r="J1860">
        <v>515.97</v>
      </c>
    </row>
    <row r="1861" spans="1:10" x14ac:dyDescent="0.35">
      <c r="A1861" t="s">
        <v>224</v>
      </c>
      <c r="B1861" t="s">
        <v>374</v>
      </c>
      <c r="C1861" t="s">
        <v>378</v>
      </c>
      <c r="D1861" t="s">
        <v>379</v>
      </c>
      <c r="E1861" t="s">
        <v>385</v>
      </c>
      <c r="F1861">
        <v>14</v>
      </c>
      <c r="G1861">
        <v>785.2</v>
      </c>
      <c r="H1861">
        <v>10992.8</v>
      </c>
      <c r="I1861">
        <v>7854.67</v>
      </c>
      <c r="J1861">
        <v>3138.13</v>
      </c>
    </row>
    <row r="1862" spans="1:10" x14ac:dyDescent="0.35">
      <c r="A1862" t="s">
        <v>81</v>
      </c>
      <c r="B1862" t="s">
        <v>389</v>
      </c>
      <c r="C1862" t="s">
        <v>377</v>
      </c>
      <c r="D1862" t="s">
        <v>380</v>
      </c>
      <c r="E1862" t="s">
        <v>384</v>
      </c>
      <c r="F1862">
        <v>17</v>
      </c>
      <c r="G1862">
        <v>729.23</v>
      </c>
      <c r="H1862">
        <v>12396.91</v>
      </c>
      <c r="I1862">
        <v>8630.2199999999993</v>
      </c>
      <c r="J1862">
        <v>3766.69</v>
      </c>
    </row>
    <row r="1863" spans="1:10" x14ac:dyDescent="0.35">
      <c r="A1863" t="s">
        <v>282</v>
      </c>
      <c r="B1863" t="s">
        <v>376</v>
      </c>
      <c r="C1863" t="s">
        <v>378</v>
      </c>
      <c r="D1863" t="s">
        <v>380</v>
      </c>
      <c r="E1863" t="s">
        <v>384</v>
      </c>
      <c r="F1863">
        <v>6</v>
      </c>
      <c r="G1863">
        <v>972.41</v>
      </c>
      <c r="H1863">
        <v>5834.46</v>
      </c>
      <c r="I1863">
        <v>3804.1</v>
      </c>
      <c r="J1863">
        <v>2030.36</v>
      </c>
    </row>
    <row r="1864" spans="1:10" x14ac:dyDescent="0.35">
      <c r="A1864" t="s">
        <v>238</v>
      </c>
      <c r="B1864" t="s">
        <v>373</v>
      </c>
      <c r="C1864" t="s">
        <v>377</v>
      </c>
      <c r="D1864" t="s">
        <v>379</v>
      </c>
      <c r="E1864" t="s">
        <v>386</v>
      </c>
      <c r="F1864">
        <v>8</v>
      </c>
      <c r="G1864">
        <v>461.73</v>
      </c>
      <c r="H1864">
        <v>3693.84</v>
      </c>
      <c r="I1864">
        <v>2233.98</v>
      </c>
      <c r="J1864">
        <v>1459.86</v>
      </c>
    </row>
    <row r="1865" spans="1:10" x14ac:dyDescent="0.35">
      <c r="A1865" t="s">
        <v>330</v>
      </c>
      <c r="B1865" t="s">
        <v>375</v>
      </c>
      <c r="C1865" t="s">
        <v>378</v>
      </c>
      <c r="D1865" t="s">
        <v>382</v>
      </c>
      <c r="E1865" t="s">
        <v>384</v>
      </c>
      <c r="F1865">
        <v>20</v>
      </c>
      <c r="G1865">
        <v>280.45999999999998</v>
      </c>
      <c r="H1865">
        <v>5609.2</v>
      </c>
      <c r="I1865">
        <v>4395.37</v>
      </c>
      <c r="J1865">
        <v>1213.83</v>
      </c>
    </row>
    <row r="1866" spans="1:10" x14ac:dyDescent="0.35">
      <c r="A1866" t="s">
        <v>43</v>
      </c>
      <c r="B1866" t="s">
        <v>389</v>
      </c>
      <c r="C1866" t="s">
        <v>377</v>
      </c>
      <c r="D1866" t="s">
        <v>380</v>
      </c>
      <c r="E1866" t="s">
        <v>383</v>
      </c>
      <c r="F1866">
        <v>18</v>
      </c>
      <c r="G1866">
        <v>762.09</v>
      </c>
      <c r="H1866">
        <v>13717.62</v>
      </c>
      <c r="I1866">
        <v>9454.81</v>
      </c>
      <c r="J1866">
        <v>4262.8100000000004</v>
      </c>
    </row>
    <row r="1867" spans="1:10" x14ac:dyDescent="0.35">
      <c r="A1867" t="s">
        <v>109</v>
      </c>
      <c r="B1867" t="s">
        <v>375</v>
      </c>
      <c r="C1867" t="s">
        <v>378</v>
      </c>
      <c r="D1867" t="s">
        <v>382</v>
      </c>
      <c r="E1867" t="s">
        <v>385</v>
      </c>
      <c r="F1867">
        <v>4</v>
      </c>
      <c r="G1867">
        <v>787.43</v>
      </c>
      <c r="H1867">
        <v>3149.72</v>
      </c>
      <c r="I1867">
        <v>2551.0700000000002</v>
      </c>
      <c r="J1867">
        <v>598.65</v>
      </c>
    </row>
    <row r="1868" spans="1:10" x14ac:dyDescent="0.35">
      <c r="A1868" t="s">
        <v>367</v>
      </c>
      <c r="B1868" t="s">
        <v>375</v>
      </c>
      <c r="C1868" t="s">
        <v>378</v>
      </c>
      <c r="D1868" t="s">
        <v>381</v>
      </c>
      <c r="E1868" t="s">
        <v>385</v>
      </c>
      <c r="F1868">
        <v>14</v>
      </c>
      <c r="G1868">
        <v>706.42</v>
      </c>
      <c r="H1868">
        <v>9889.8799999999992</v>
      </c>
      <c r="I1868">
        <v>6738.64</v>
      </c>
      <c r="J1868">
        <v>3151.24</v>
      </c>
    </row>
    <row r="1869" spans="1:10" x14ac:dyDescent="0.35">
      <c r="A1869" t="s">
        <v>137</v>
      </c>
      <c r="B1869" t="s">
        <v>375</v>
      </c>
      <c r="C1869" t="s">
        <v>378</v>
      </c>
      <c r="D1869" t="s">
        <v>381</v>
      </c>
      <c r="E1869" t="s">
        <v>384</v>
      </c>
      <c r="F1869">
        <v>14</v>
      </c>
      <c r="G1869">
        <v>310.14999999999998</v>
      </c>
      <c r="H1869">
        <v>4342.1000000000004</v>
      </c>
      <c r="I1869">
        <v>3772.41</v>
      </c>
      <c r="J1869">
        <v>569.69000000000005</v>
      </c>
    </row>
    <row r="1870" spans="1:10" x14ac:dyDescent="0.35">
      <c r="A1870" t="s">
        <v>81</v>
      </c>
      <c r="B1870" t="s">
        <v>389</v>
      </c>
      <c r="C1870" t="s">
        <v>377</v>
      </c>
      <c r="D1870" t="s">
        <v>382</v>
      </c>
      <c r="E1870" t="s">
        <v>387</v>
      </c>
      <c r="F1870">
        <v>7</v>
      </c>
      <c r="G1870">
        <v>503.97</v>
      </c>
      <c r="H1870">
        <v>3527.79</v>
      </c>
      <c r="I1870">
        <v>2151.61</v>
      </c>
      <c r="J1870">
        <v>1376.18</v>
      </c>
    </row>
    <row r="1871" spans="1:10" x14ac:dyDescent="0.35">
      <c r="A1871" t="s">
        <v>97</v>
      </c>
      <c r="B1871" t="s">
        <v>376</v>
      </c>
      <c r="C1871" t="s">
        <v>378</v>
      </c>
      <c r="D1871" t="s">
        <v>380</v>
      </c>
      <c r="E1871" t="s">
        <v>384</v>
      </c>
      <c r="F1871">
        <v>19</v>
      </c>
      <c r="G1871">
        <v>848.17</v>
      </c>
      <c r="H1871">
        <v>16115.23</v>
      </c>
      <c r="I1871">
        <v>11936.13</v>
      </c>
      <c r="J1871">
        <v>4179.1000000000004</v>
      </c>
    </row>
    <row r="1872" spans="1:10" x14ac:dyDescent="0.35">
      <c r="A1872" t="s">
        <v>60</v>
      </c>
      <c r="B1872" t="s">
        <v>389</v>
      </c>
      <c r="C1872" t="s">
        <v>377</v>
      </c>
      <c r="D1872" t="s">
        <v>381</v>
      </c>
      <c r="E1872" t="s">
        <v>383</v>
      </c>
      <c r="F1872">
        <v>16</v>
      </c>
      <c r="G1872">
        <v>772.6</v>
      </c>
      <c r="H1872">
        <v>12361.6</v>
      </c>
      <c r="I1872">
        <v>7660.51</v>
      </c>
      <c r="J1872">
        <v>4701.09</v>
      </c>
    </row>
    <row r="1873" spans="1:10" x14ac:dyDescent="0.35">
      <c r="A1873" t="s">
        <v>79</v>
      </c>
      <c r="B1873" t="s">
        <v>389</v>
      </c>
      <c r="C1873" t="s">
        <v>377</v>
      </c>
      <c r="D1873" t="s">
        <v>380</v>
      </c>
      <c r="E1873" t="s">
        <v>383</v>
      </c>
      <c r="F1873">
        <v>3</v>
      </c>
      <c r="G1873">
        <v>346.02</v>
      </c>
      <c r="H1873">
        <v>1038.06</v>
      </c>
      <c r="I1873">
        <v>754.11</v>
      </c>
      <c r="J1873">
        <v>283.95</v>
      </c>
    </row>
    <row r="1874" spans="1:10" x14ac:dyDescent="0.35">
      <c r="A1874" t="s">
        <v>371</v>
      </c>
      <c r="B1874" t="s">
        <v>389</v>
      </c>
      <c r="C1874" t="s">
        <v>377</v>
      </c>
      <c r="D1874" t="s">
        <v>381</v>
      </c>
      <c r="E1874" t="s">
        <v>384</v>
      </c>
      <c r="F1874">
        <v>12</v>
      </c>
      <c r="G1874">
        <v>601.05999999999995</v>
      </c>
      <c r="H1874">
        <v>7212.72</v>
      </c>
      <c r="I1874">
        <v>5214.2299999999996</v>
      </c>
      <c r="J1874">
        <v>1998.49</v>
      </c>
    </row>
    <row r="1875" spans="1:10" x14ac:dyDescent="0.35">
      <c r="A1875" t="s">
        <v>326</v>
      </c>
      <c r="B1875" t="s">
        <v>374</v>
      </c>
      <c r="C1875" t="s">
        <v>378</v>
      </c>
      <c r="D1875" t="s">
        <v>379</v>
      </c>
      <c r="E1875" t="s">
        <v>387</v>
      </c>
      <c r="F1875">
        <v>15</v>
      </c>
      <c r="G1875">
        <v>998.86</v>
      </c>
      <c r="H1875">
        <v>14982.9</v>
      </c>
      <c r="I1875">
        <v>12928.46</v>
      </c>
      <c r="J1875">
        <v>2054.44</v>
      </c>
    </row>
    <row r="1876" spans="1:10" x14ac:dyDescent="0.35">
      <c r="A1876" t="s">
        <v>286</v>
      </c>
      <c r="B1876" t="s">
        <v>389</v>
      </c>
      <c r="C1876" t="s">
        <v>377</v>
      </c>
      <c r="D1876" t="s">
        <v>379</v>
      </c>
      <c r="E1876" t="s">
        <v>383</v>
      </c>
      <c r="F1876">
        <v>19</v>
      </c>
      <c r="G1876">
        <v>259.95999999999998</v>
      </c>
      <c r="H1876">
        <v>4939.24</v>
      </c>
      <c r="I1876">
        <v>3479.08</v>
      </c>
      <c r="J1876">
        <v>1460.16</v>
      </c>
    </row>
    <row r="1877" spans="1:10" x14ac:dyDescent="0.35">
      <c r="A1877" t="s">
        <v>189</v>
      </c>
      <c r="B1877" t="s">
        <v>375</v>
      </c>
      <c r="C1877" t="s">
        <v>378</v>
      </c>
      <c r="D1877" t="s">
        <v>380</v>
      </c>
      <c r="E1877" t="s">
        <v>386</v>
      </c>
      <c r="F1877">
        <v>13</v>
      </c>
      <c r="G1877">
        <v>329.95</v>
      </c>
      <c r="H1877">
        <v>4289.3500000000004</v>
      </c>
      <c r="I1877">
        <v>3519.16</v>
      </c>
      <c r="J1877">
        <v>770.19</v>
      </c>
    </row>
    <row r="1878" spans="1:10" x14ac:dyDescent="0.35">
      <c r="A1878" t="s">
        <v>371</v>
      </c>
      <c r="B1878" t="s">
        <v>374</v>
      </c>
      <c r="C1878" t="s">
        <v>378</v>
      </c>
      <c r="D1878" t="s">
        <v>379</v>
      </c>
      <c r="E1878" t="s">
        <v>383</v>
      </c>
      <c r="F1878">
        <v>3</v>
      </c>
      <c r="G1878">
        <v>559.19000000000005</v>
      </c>
      <c r="H1878">
        <v>1677.57</v>
      </c>
      <c r="I1878">
        <v>1293.92</v>
      </c>
      <c r="J1878">
        <v>383.65</v>
      </c>
    </row>
    <row r="1879" spans="1:10" x14ac:dyDescent="0.35">
      <c r="A1879" t="s">
        <v>31</v>
      </c>
      <c r="B1879" t="s">
        <v>376</v>
      </c>
      <c r="C1879" t="s">
        <v>378</v>
      </c>
      <c r="D1879" t="s">
        <v>382</v>
      </c>
      <c r="E1879" t="s">
        <v>385</v>
      </c>
      <c r="F1879">
        <v>16</v>
      </c>
      <c r="G1879">
        <v>147.68</v>
      </c>
      <c r="H1879">
        <v>2362.88</v>
      </c>
      <c r="I1879">
        <v>1427.98</v>
      </c>
      <c r="J1879">
        <v>934.9</v>
      </c>
    </row>
    <row r="1880" spans="1:10" x14ac:dyDescent="0.35">
      <c r="A1880" t="s">
        <v>54</v>
      </c>
      <c r="B1880" t="s">
        <v>373</v>
      </c>
      <c r="C1880" t="s">
        <v>377</v>
      </c>
      <c r="D1880" t="s">
        <v>379</v>
      </c>
      <c r="E1880" t="s">
        <v>383</v>
      </c>
      <c r="F1880">
        <v>2</v>
      </c>
      <c r="G1880">
        <v>411.15</v>
      </c>
      <c r="H1880">
        <v>822.3</v>
      </c>
      <c r="I1880">
        <v>660.32</v>
      </c>
      <c r="J1880">
        <v>161.97999999999999</v>
      </c>
    </row>
    <row r="1881" spans="1:10" x14ac:dyDescent="0.35">
      <c r="A1881" t="s">
        <v>40</v>
      </c>
      <c r="B1881" t="s">
        <v>373</v>
      </c>
      <c r="C1881" t="s">
        <v>377</v>
      </c>
      <c r="D1881" t="s">
        <v>381</v>
      </c>
      <c r="E1881" t="s">
        <v>384</v>
      </c>
      <c r="F1881">
        <v>16</v>
      </c>
      <c r="G1881">
        <v>631.27</v>
      </c>
      <c r="H1881">
        <v>10100.32</v>
      </c>
      <c r="I1881">
        <v>8877.93</v>
      </c>
      <c r="J1881">
        <v>1222.3900000000001</v>
      </c>
    </row>
    <row r="1882" spans="1:10" x14ac:dyDescent="0.35">
      <c r="A1882" t="s">
        <v>138</v>
      </c>
      <c r="B1882" t="s">
        <v>374</v>
      </c>
      <c r="C1882" t="s">
        <v>378</v>
      </c>
      <c r="D1882" t="s">
        <v>379</v>
      </c>
      <c r="E1882" t="s">
        <v>385</v>
      </c>
      <c r="F1882">
        <v>19</v>
      </c>
      <c r="G1882">
        <v>987.7</v>
      </c>
      <c r="H1882">
        <v>18766.3</v>
      </c>
      <c r="I1882">
        <v>13556.77</v>
      </c>
      <c r="J1882">
        <v>5209.53</v>
      </c>
    </row>
    <row r="1883" spans="1:10" x14ac:dyDescent="0.35">
      <c r="A1883" t="s">
        <v>109</v>
      </c>
      <c r="B1883" t="s">
        <v>389</v>
      </c>
      <c r="C1883" t="s">
        <v>377</v>
      </c>
      <c r="D1883" t="s">
        <v>380</v>
      </c>
      <c r="E1883" t="s">
        <v>386</v>
      </c>
      <c r="F1883">
        <v>4</v>
      </c>
      <c r="G1883">
        <v>407.98</v>
      </c>
      <c r="H1883">
        <v>1631.92</v>
      </c>
      <c r="I1883">
        <v>1369.36</v>
      </c>
      <c r="J1883">
        <v>262.56</v>
      </c>
    </row>
    <row r="1884" spans="1:10" x14ac:dyDescent="0.35">
      <c r="A1884" t="s">
        <v>141</v>
      </c>
      <c r="B1884" t="s">
        <v>389</v>
      </c>
      <c r="C1884" t="s">
        <v>377</v>
      </c>
      <c r="D1884" t="s">
        <v>382</v>
      </c>
      <c r="E1884" t="s">
        <v>387</v>
      </c>
      <c r="F1884">
        <v>14</v>
      </c>
      <c r="G1884">
        <v>390.73</v>
      </c>
      <c r="H1884">
        <v>5470.22</v>
      </c>
      <c r="I1884">
        <v>3377.59</v>
      </c>
      <c r="J1884">
        <v>2092.63</v>
      </c>
    </row>
    <row r="1885" spans="1:10" x14ac:dyDescent="0.35">
      <c r="A1885" t="s">
        <v>247</v>
      </c>
      <c r="B1885" t="s">
        <v>376</v>
      </c>
      <c r="C1885" t="s">
        <v>378</v>
      </c>
      <c r="D1885" t="s">
        <v>379</v>
      </c>
      <c r="E1885" t="s">
        <v>384</v>
      </c>
      <c r="F1885">
        <v>16</v>
      </c>
      <c r="G1885">
        <v>621.62</v>
      </c>
      <c r="H1885">
        <v>9945.92</v>
      </c>
      <c r="I1885">
        <v>6687.83</v>
      </c>
      <c r="J1885">
        <v>3258.09</v>
      </c>
    </row>
    <row r="1886" spans="1:10" x14ac:dyDescent="0.35">
      <c r="A1886" t="s">
        <v>153</v>
      </c>
      <c r="B1886" t="s">
        <v>376</v>
      </c>
      <c r="C1886" t="s">
        <v>378</v>
      </c>
      <c r="D1886" t="s">
        <v>380</v>
      </c>
      <c r="E1886" t="s">
        <v>383</v>
      </c>
      <c r="F1886">
        <v>2</v>
      </c>
      <c r="G1886">
        <v>490.79</v>
      </c>
      <c r="H1886">
        <v>981.58</v>
      </c>
      <c r="I1886">
        <v>859.07</v>
      </c>
      <c r="J1886">
        <v>122.51</v>
      </c>
    </row>
    <row r="1887" spans="1:10" x14ac:dyDescent="0.35">
      <c r="A1887" t="s">
        <v>79</v>
      </c>
      <c r="B1887" t="s">
        <v>389</v>
      </c>
      <c r="C1887" t="s">
        <v>377</v>
      </c>
      <c r="D1887" t="s">
        <v>380</v>
      </c>
      <c r="E1887" t="s">
        <v>386</v>
      </c>
      <c r="F1887">
        <v>12</v>
      </c>
      <c r="G1887">
        <v>370.39</v>
      </c>
      <c r="H1887">
        <v>4444.68</v>
      </c>
      <c r="I1887">
        <v>3656.36</v>
      </c>
      <c r="J1887">
        <v>788.32</v>
      </c>
    </row>
    <row r="1888" spans="1:10" x14ac:dyDescent="0.35">
      <c r="A1888" t="s">
        <v>127</v>
      </c>
      <c r="B1888" t="s">
        <v>389</v>
      </c>
      <c r="C1888" t="s">
        <v>377</v>
      </c>
      <c r="D1888" t="s">
        <v>379</v>
      </c>
      <c r="E1888" t="s">
        <v>383</v>
      </c>
      <c r="F1888">
        <v>4</v>
      </c>
      <c r="G1888">
        <v>406.14</v>
      </c>
      <c r="H1888">
        <v>1624.56</v>
      </c>
      <c r="I1888">
        <v>1141.71</v>
      </c>
      <c r="J1888">
        <v>482.85</v>
      </c>
    </row>
    <row r="1889" spans="1:10" x14ac:dyDescent="0.35">
      <c r="A1889" t="s">
        <v>294</v>
      </c>
      <c r="B1889" t="s">
        <v>376</v>
      </c>
      <c r="C1889" t="s">
        <v>378</v>
      </c>
      <c r="D1889" t="s">
        <v>379</v>
      </c>
      <c r="E1889" t="s">
        <v>385</v>
      </c>
      <c r="F1889">
        <v>8</v>
      </c>
      <c r="G1889">
        <v>775.95</v>
      </c>
      <c r="H1889">
        <v>6207.6</v>
      </c>
      <c r="I1889">
        <v>4252.32</v>
      </c>
      <c r="J1889">
        <v>1955.28</v>
      </c>
    </row>
    <row r="1890" spans="1:10" x14ac:dyDescent="0.35">
      <c r="A1890" t="s">
        <v>134</v>
      </c>
      <c r="B1890" t="s">
        <v>373</v>
      </c>
      <c r="C1890" t="s">
        <v>377</v>
      </c>
      <c r="D1890" t="s">
        <v>379</v>
      </c>
      <c r="E1890" t="s">
        <v>386</v>
      </c>
      <c r="F1890">
        <v>16</v>
      </c>
      <c r="G1890">
        <v>653.67999999999995</v>
      </c>
      <c r="H1890">
        <v>10458.879999999999</v>
      </c>
      <c r="I1890">
        <v>8057.87</v>
      </c>
      <c r="J1890">
        <v>2401.0100000000002</v>
      </c>
    </row>
    <row r="1891" spans="1:10" x14ac:dyDescent="0.35">
      <c r="A1891" t="s">
        <v>332</v>
      </c>
      <c r="B1891" t="s">
        <v>375</v>
      </c>
      <c r="C1891" t="s">
        <v>378</v>
      </c>
      <c r="D1891" t="s">
        <v>382</v>
      </c>
      <c r="E1891" t="s">
        <v>386</v>
      </c>
      <c r="F1891">
        <v>17</v>
      </c>
      <c r="G1891">
        <v>362.58</v>
      </c>
      <c r="H1891">
        <v>6163.86</v>
      </c>
      <c r="I1891">
        <v>4837.1400000000003</v>
      </c>
      <c r="J1891">
        <v>1326.72</v>
      </c>
    </row>
    <row r="1892" spans="1:10" x14ac:dyDescent="0.35">
      <c r="A1892" t="s">
        <v>20</v>
      </c>
      <c r="B1892" t="s">
        <v>373</v>
      </c>
      <c r="C1892" t="s">
        <v>377</v>
      </c>
      <c r="D1892" t="s">
        <v>382</v>
      </c>
      <c r="E1892" t="s">
        <v>386</v>
      </c>
      <c r="F1892">
        <v>12</v>
      </c>
      <c r="G1892">
        <v>761.66</v>
      </c>
      <c r="H1892">
        <v>9139.92</v>
      </c>
      <c r="I1892">
        <v>8043.87</v>
      </c>
      <c r="J1892">
        <v>1096.05</v>
      </c>
    </row>
    <row r="1893" spans="1:10" x14ac:dyDescent="0.35">
      <c r="A1893" t="s">
        <v>56</v>
      </c>
      <c r="B1893" t="s">
        <v>374</v>
      </c>
      <c r="C1893" t="s">
        <v>378</v>
      </c>
      <c r="D1893" t="s">
        <v>382</v>
      </c>
      <c r="E1893" t="s">
        <v>383</v>
      </c>
      <c r="F1893">
        <v>3</v>
      </c>
      <c r="G1893">
        <v>323.5</v>
      </c>
      <c r="H1893">
        <v>970.5</v>
      </c>
      <c r="I1893">
        <v>659.35</v>
      </c>
      <c r="J1893">
        <v>311.14999999999998</v>
      </c>
    </row>
    <row r="1894" spans="1:10" x14ac:dyDescent="0.35">
      <c r="A1894" t="s">
        <v>262</v>
      </c>
      <c r="B1894" t="s">
        <v>376</v>
      </c>
      <c r="C1894" t="s">
        <v>378</v>
      </c>
      <c r="D1894" t="s">
        <v>380</v>
      </c>
      <c r="E1894" t="s">
        <v>386</v>
      </c>
      <c r="F1894">
        <v>12</v>
      </c>
      <c r="G1894">
        <v>118.72</v>
      </c>
      <c r="H1894">
        <v>1424.64</v>
      </c>
      <c r="I1894">
        <v>1131.69</v>
      </c>
      <c r="J1894">
        <v>292.95</v>
      </c>
    </row>
    <row r="1895" spans="1:10" x14ac:dyDescent="0.35">
      <c r="A1895" t="s">
        <v>348</v>
      </c>
      <c r="B1895" t="s">
        <v>375</v>
      </c>
      <c r="C1895" t="s">
        <v>378</v>
      </c>
      <c r="D1895" t="s">
        <v>381</v>
      </c>
      <c r="E1895" t="s">
        <v>387</v>
      </c>
      <c r="F1895">
        <v>20</v>
      </c>
      <c r="G1895">
        <v>295.92</v>
      </c>
      <c r="H1895">
        <v>5918.4</v>
      </c>
      <c r="I1895">
        <v>5062.6099999999997</v>
      </c>
      <c r="J1895">
        <v>855.79</v>
      </c>
    </row>
    <row r="1896" spans="1:10" x14ac:dyDescent="0.35">
      <c r="A1896" t="s">
        <v>271</v>
      </c>
      <c r="B1896" t="s">
        <v>376</v>
      </c>
      <c r="C1896" t="s">
        <v>378</v>
      </c>
      <c r="D1896" t="s">
        <v>381</v>
      </c>
      <c r="E1896" t="s">
        <v>385</v>
      </c>
      <c r="F1896">
        <v>14</v>
      </c>
      <c r="G1896">
        <v>548.37</v>
      </c>
      <c r="H1896">
        <v>7677.18</v>
      </c>
      <c r="I1896">
        <v>6515.38</v>
      </c>
      <c r="J1896">
        <v>1161.8</v>
      </c>
    </row>
    <row r="1897" spans="1:10" x14ac:dyDescent="0.35">
      <c r="A1897" t="s">
        <v>37</v>
      </c>
      <c r="B1897" t="s">
        <v>374</v>
      </c>
      <c r="C1897" t="s">
        <v>378</v>
      </c>
      <c r="D1897" t="s">
        <v>382</v>
      </c>
      <c r="E1897" t="s">
        <v>384</v>
      </c>
      <c r="F1897">
        <v>5</v>
      </c>
      <c r="G1897">
        <v>943.12</v>
      </c>
      <c r="H1897">
        <v>4715.6000000000004</v>
      </c>
      <c r="I1897">
        <v>3471</v>
      </c>
      <c r="J1897">
        <v>1244.5999999999999</v>
      </c>
    </row>
    <row r="1898" spans="1:10" x14ac:dyDescent="0.35">
      <c r="A1898" t="s">
        <v>24</v>
      </c>
      <c r="B1898" t="s">
        <v>374</v>
      </c>
      <c r="C1898" t="s">
        <v>378</v>
      </c>
      <c r="D1898" t="s">
        <v>379</v>
      </c>
      <c r="E1898" t="s">
        <v>386</v>
      </c>
      <c r="F1898">
        <v>5</v>
      </c>
      <c r="G1898">
        <v>535.27</v>
      </c>
      <c r="H1898">
        <v>2676.35</v>
      </c>
      <c r="I1898">
        <v>1963.46</v>
      </c>
      <c r="J1898">
        <v>712.89</v>
      </c>
    </row>
    <row r="1899" spans="1:10" x14ac:dyDescent="0.35">
      <c r="A1899" t="s">
        <v>133</v>
      </c>
      <c r="B1899" t="s">
        <v>374</v>
      </c>
      <c r="C1899" t="s">
        <v>378</v>
      </c>
      <c r="D1899" t="s">
        <v>379</v>
      </c>
      <c r="E1899" t="s">
        <v>383</v>
      </c>
      <c r="F1899">
        <v>19</v>
      </c>
      <c r="G1899">
        <v>802.32</v>
      </c>
      <c r="H1899">
        <v>15244.08</v>
      </c>
      <c r="I1899">
        <v>13437.5</v>
      </c>
      <c r="J1899">
        <v>1806.58</v>
      </c>
    </row>
    <row r="1900" spans="1:10" x14ac:dyDescent="0.35">
      <c r="A1900" t="s">
        <v>223</v>
      </c>
      <c r="B1900" t="s">
        <v>376</v>
      </c>
      <c r="C1900" t="s">
        <v>378</v>
      </c>
      <c r="D1900" t="s">
        <v>381</v>
      </c>
      <c r="E1900" t="s">
        <v>383</v>
      </c>
      <c r="F1900">
        <v>14</v>
      </c>
      <c r="G1900">
        <v>544.38</v>
      </c>
      <c r="H1900">
        <v>7621.32</v>
      </c>
      <c r="I1900">
        <v>4823.13</v>
      </c>
      <c r="J1900">
        <v>2798.19</v>
      </c>
    </row>
    <row r="1901" spans="1:10" x14ac:dyDescent="0.35">
      <c r="A1901" t="s">
        <v>154</v>
      </c>
      <c r="B1901" t="s">
        <v>375</v>
      </c>
      <c r="C1901" t="s">
        <v>378</v>
      </c>
      <c r="D1901" t="s">
        <v>381</v>
      </c>
      <c r="E1901" t="s">
        <v>387</v>
      </c>
      <c r="F1901">
        <v>17</v>
      </c>
      <c r="G1901">
        <v>198.84</v>
      </c>
      <c r="H1901">
        <v>3380.28</v>
      </c>
      <c r="I1901">
        <v>2534.96</v>
      </c>
      <c r="J1901">
        <v>845.32</v>
      </c>
    </row>
    <row r="1902" spans="1:10" x14ac:dyDescent="0.35">
      <c r="A1902" t="s">
        <v>92</v>
      </c>
      <c r="B1902" t="s">
        <v>374</v>
      </c>
      <c r="C1902" t="s">
        <v>378</v>
      </c>
      <c r="D1902" t="s">
        <v>381</v>
      </c>
      <c r="E1902" t="s">
        <v>385</v>
      </c>
      <c r="F1902">
        <v>19</v>
      </c>
      <c r="G1902">
        <v>984.34</v>
      </c>
      <c r="H1902">
        <v>18702.46</v>
      </c>
      <c r="I1902">
        <v>14354.64</v>
      </c>
      <c r="J1902">
        <v>4347.82</v>
      </c>
    </row>
    <row r="1903" spans="1:10" x14ac:dyDescent="0.35">
      <c r="A1903" t="s">
        <v>18</v>
      </c>
      <c r="B1903" t="s">
        <v>376</v>
      </c>
      <c r="C1903" t="s">
        <v>378</v>
      </c>
      <c r="D1903" t="s">
        <v>381</v>
      </c>
      <c r="E1903" t="s">
        <v>384</v>
      </c>
      <c r="F1903">
        <v>11</v>
      </c>
      <c r="G1903">
        <v>988.27</v>
      </c>
      <c r="H1903">
        <v>10870.97</v>
      </c>
      <c r="I1903">
        <v>7297.89</v>
      </c>
      <c r="J1903">
        <v>3573.08</v>
      </c>
    </row>
    <row r="1904" spans="1:10" x14ac:dyDescent="0.35">
      <c r="A1904" t="s">
        <v>157</v>
      </c>
      <c r="B1904" t="s">
        <v>389</v>
      </c>
      <c r="C1904" t="s">
        <v>377</v>
      </c>
      <c r="D1904" t="s">
        <v>381</v>
      </c>
      <c r="E1904" t="s">
        <v>383</v>
      </c>
      <c r="F1904">
        <v>18</v>
      </c>
      <c r="G1904">
        <v>164.16</v>
      </c>
      <c r="H1904">
        <v>2954.88</v>
      </c>
      <c r="I1904">
        <v>2477.35</v>
      </c>
      <c r="J1904">
        <v>477.53</v>
      </c>
    </row>
    <row r="1905" spans="1:10" x14ac:dyDescent="0.35">
      <c r="A1905" t="s">
        <v>234</v>
      </c>
      <c r="B1905" t="s">
        <v>375</v>
      </c>
      <c r="C1905" t="s">
        <v>378</v>
      </c>
      <c r="D1905" t="s">
        <v>379</v>
      </c>
      <c r="E1905" t="s">
        <v>385</v>
      </c>
      <c r="F1905">
        <v>12</v>
      </c>
      <c r="G1905">
        <v>926.67</v>
      </c>
      <c r="H1905">
        <v>11120.04</v>
      </c>
      <c r="I1905">
        <v>7818.9</v>
      </c>
      <c r="J1905">
        <v>3301.14</v>
      </c>
    </row>
    <row r="1906" spans="1:10" x14ac:dyDescent="0.35">
      <c r="A1906" t="s">
        <v>300</v>
      </c>
      <c r="B1906" t="s">
        <v>389</v>
      </c>
      <c r="C1906" t="s">
        <v>377</v>
      </c>
      <c r="D1906" t="s">
        <v>382</v>
      </c>
      <c r="E1906" t="s">
        <v>384</v>
      </c>
      <c r="F1906">
        <v>19</v>
      </c>
      <c r="G1906">
        <v>688.5</v>
      </c>
      <c r="H1906">
        <v>13081.5</v>
      </c>
      <c r="I1906">
        <v>8445.11</v>
      </c>
      <c r="J1906">
        <v>4636.3900000000003</v>
      </c>
    </row>
    <row r="1907" spans="1:10" x14ac:dyDescent="0.35">
      <c r="A1907" t="s">
        <v>116</v>
      </c>
      <c r="B1907" t="s">
        <v>374</v>
      </c>
      <c r="C1907" t="s">
        <v>378</v>
      </c>
      <c r="D1907" t="s">
        <v>381</v>
      </c>
      <c r="E1907" t="s">
        <v>385</v>
      </c>
      <c r="F1907">
        <v>13</v>
      </c>
      <c r="G1907">
        <v>443.23</v>
      </c>
      <c r="H1907">
        <v>5761.99</v>
      </c>
      <c r="I1907">
        <v>3819.33</v>
      </c>
      <c r="J1907">
        <v>1942.66</v>
      </c>
    </row>
    <row r="1908" spans="1:10" x14ac:dyDescent="0.35">
      <c r="A1908" t="s">
        <v>318</v>
      </c>
      <c r="B1908" t="s">
        <v>374</v>
      </c>
      <c r="C1908" t="s">
        <v>378</v>
      </c>
      <c r="D1908" t="s">
        <v>382</v>
      </c>
      <c r="E1908" t="s">
        <v>384</v>
      </c>
      <c r="F1908">
        <v>14</v>
      </c>
      <c r="G1908">
        <v>946.7</v>
      </c>
      <c r="H1908">
        <v>13253.8</v>
      </c>
      <c r="I1908">
        <v>11282.39</v>
      </c>
      <c r="J1908">
        <v>1971.41</v>
      </c>
    </row>
    <row r="1909" spans="1:10" x14ac:dyDescent="0.35">
      <c r="A1909" t="s">
        <v>194</v>
      </c>
      <c r="B1909" t="s">
        <v>375</v>
      </c>
      <c r="C1909" t="s">
        <v>378</v>
      </c>
      <c r="D1909" t="s">
        <v>379</v>
      </c>
      <c r="E1909" t="s">
        <v>384</v>
      </c>
      <c r="F1909">
        <v>3</v>
      </c>
      <c r="G1909">
        <v>220.19</v>
      </c>
      <c r="H1909">
        <v>660.57</v>
      </c>
      <c r="I1909">
        <v>422.13</v>
      </c>
      <c r="J1909">
        <v>238.44</v>
      </c>
    </row>
    <row r="1910" spans="1:10" x14ac:dyDescent="0.35">
      <c r="A1910" t="s">
        <v>352</v>
      </c>
      <c r="B1910" t="s">
        <v>373</v>
      </c>
      <c r="C1910" t="s">
        <v>377</v>
      </c>
      <c r="D1910" t="s">
        <v>380</v>
      </c>
      <c r="E1910" t="s">
        <v>385</v>
      </c>
      <c r="F1910">
        <v>11</v>
      </c>
      <c r="G1910">
        <v>372.67</v>
      </c>
      <c r="H1910">
        <v>4099.37</v>
      </c>
      <c r="I1910">
        <v>3256.33</v>
      </c>
      <c r="J1910">
        <v>843.04</v>
      </c>
    </row>
    <row r="1911" spans="1:10" x14ac:dyDescent="0.35">
      <c r="A1911" t="s">
        <v>43</v>
      </c>
      <c r="B1911" t="s">
        <v>373</v>
      </c>
      <c r="C1911" t="s">
        <v>377</v>
      </c>
      <c r="D1911" t="s">
        <v>379</v>
      </c>
      <c r="E1911" t="s">
        <v>387</v>
      </c>
      <c r="F1911">
        <v>15</v>
      </c>
      <c r="G1911">
        <v>408.58</v>
      </c>
      <c r="H1911">
        <v>6128.7</v>
      </c>
      <c r="I1911">
        <v>4278.1400000000003</v>
      </c>
      <c r="J1911">
        <v>1850.56</v>
      </c>
    </row>
    <row r="1912" spans="1:10" x14ac:dyDescent="0.35">
      <c r="A1912" t="s">
        <v>293</v>
      </c>
      <c r="B1912" t="s">
        <v>389</v>
      </c>
      <c r="C1912" t="s">
        <v>377</v>
      </c>
      <c r="D1912" t="s">
        <v>382</v>
      </c>
      <c r="E1912" t="s">
        <v>384</v>
      </c>
      <c r="F1912">
        <v>16</v>
      </c>
      <c r="G1912">
        <v>827.57</v>
      </c>
      <c r="H1912">
        <v>13241.12</v>
      </c>
      <c r="I1912">
        <v>8107.12</v>
      </c>
      <c r="J1912">
        <v>5134</v>
      </c>
    </row>
    <row r="1913" spans="1:10" x14ac:dyDescent="0.35">
      <c r="A1913" t="s">
        <v>250</v>
      </c>
      <c r="B1913" t="s">
        <v>373</v>
      </c>
      <c r="C1913" t="s">
        <v>377</v>
      </c>
      <c r="D1913" t="s">
        <v>380</v>
      </c>
      <c r="E1913" t="s">
        <v>383</v>
      </c>
      <c r="F1913">
        <v>9</v>
      </c>
      <c r="G1913">
        <v>668.5</v>
      </c>
      <c r="H1913">
        <v>6016.5</v>
      </c>
      <c r="I1913">
        <v>5138.07</v>
      </c>
      <c r="J1913">
        <v>878.43</v>
      </c>
    </row>
    <row r="1914" spans="1:10" x14ac:dyDescent="0.35">
      <c r="A1914" t="s">
        <v>61</v>
      </c>
      <c r="B1914" t="s">
        <v>373</v>
      </c>
      <c r="C1914" t="s">
        <v>377</v>
      </c>
      <c r="D1914" t="s">
        <v>379</v>
      </c>
      <c r="E1914" t="s">
        <v>384</v>
      </c>
      <c r="F1914">
        <v>2</v>
      </c>
      <c r="G1914">
        <v>398.32</v>
      </c>
      <c r="H1914">
        <v>796.64</v>
      </c>
      <c r="I1914">
        <v>594.66999999999996</v>
      </c>
      <c r="J1914">
        <v>201.97</v>
      </c>
    </row>
    <row r="1915" spans="1:10" x14ac:dyDescent="0.35">
      <c r="A1915" t="s">
        <v>141</v>
      </c>
      <c r="B1915" t="s">
        <v>373</v>
      </c>
      <c r="C1915" t="s">
        <v>377</v>
      </c>
      <c r="D1915" t="s">
        <v>379</v>
      </c>
      <c r="E1915" t="s">
        <v>384</v>
      </c>
      <c r="F1915">
        <v>6</v>
      </c>
      <c r="G1915">
        <v>235.9</v>
      </c>
      <c r="H1915">
        <v>1415.4</v>
      </c>
      <c r="I1915">
        <v>1043.43</v>
      </c>
      <c r="J1915">
        <v>371.97</v>
      </c>
    </row>
    <row r="1916" spans="1:10" x14ac:dyDescent="0.35">
      <c r="A1916" t="s">
        <v>56</v>
      </c>
      <c r="B1916" t="s">
        <v>375</v>
      </c>
      <c r="C1916" t="s">
        <v>378</v>
      </c>
      <c r="D1916" t="s">
        <v>382</v>
      </c>
      <c r="E1916" t="s">
        <v>385</v>
      </c>
      <c r="F1916">
        <v>19</v>
      </c>
      <c r="G1916">
        <v>327.91</v>
      </c>
      <c r="H1916">
        <v>6230.29</v>
      </c>
      <c r="I1916">
        <v>5504.34</v>
      </c>
      <c r="J1916">
        <v>725.95</v>
      </c>
    </row>
    <row r="1917" spans="1:10" x14ac:dyDescent="0.35">
      <c r="A1917" t="s">
        <v>9</v>
      </c>
      <c r="B1917" t="s">
        <v>375</v>
      </c>
      <c r="C1917" t="s">
        <v>378</v>
      </c>
      <c r="D1917" t="s">
        <v>381</v>
      </c>
      <c r="E1917" t="s">
        <v>387</v>
      </c>
      <c r="F1917">
        <v>9</v>
      </c>
      <c r="G1917">
        <v>600.73</v>
      </c>
      <c r="H1917">
        <v>5406.57</v>
      </c>
      <c r="I1917">
        <v>4473.54</v>
      </c>
      <c r="J1917">
        <v>933.03</v>
      </c>
    </row>
    <row r="1918" spans="1:10" x14ac:dyDescent="0.35">
      <c r="A1918" t="s">
        <v>257</v>
      </c>
      <c r="B1918" t="s">
        <v>373</v>
      </c>
      <c r="C1918" t="s">
        <v>377</v>
      </c>
      <c r="D1918" t="s">
        <v>382</v>
      </c>
      <c r="E1918" t="s">
        <v>383</v>
      </c>
      <c r="F1918">
        <v>13</v>
      </c>
      <c r="G1918">
        <v>322.19</v>
      </c>
      <c r="H1918">
        <v>4188.47</v>
      </c>
      <c r="I1918">
        <v>3719.78</v>
      </c>
      <c r="J1918">
        <v>468.69</v>
      </c>
    </row>
    <row r="1919" spans="1:10" x14ac:dyDescent="0.35">
      <c r="A1919" t="s">
        <v>372</v>
      </c>
      <c r="B1919" t="s">
        <v>389</v>
      </c>
      <c r="C1919" t="s">
        <v>377</v>
      </c>
      <c r="D1919" t="s">
        <v>381</v>
      </c>
      <c r="E1919" t="s">
        <v>383</v>
      </c>
      <c r="F1919">
        <v>19</v>
      </c>
      <c r="G1919">
        <v>433.3</v>
      </c>
      <c r="H1919">
        <v>8232.7000000000007</v>
      </c>
      <c r="I1919">
        <v>5851.53</v>
      </c>
      <c r="J1919">
        <v>2381.17</v>
      </c>
    </row>
    <row r="1920" spans="1:10" x14ac:dyDescent="0.35">
      <c r="A1920" t="s">
        <v>159</v>
      </c>
      <c r="B1920" t="s">
        <v>376</v>
      </c>
      <c r="C1920" t="s">
        <v>378</v>
      </c>
      <c r="D1920" t="s">
        <v>381</v>
      </c>
      <c r="E1920" t="s">
        <v>384</v>
      </c>
      <c r="F1920">
        <v>16</v>
      </c>
      <c r="G1920">
        <v>334.71</v>
      </c>
      <c r="H1920">
        <v>5355.36</v>
      </c>
      <c r="I1920">
        <v>4576.17</v>
      </c>
      <c r="J1920">
        <v>779.19</v>
      </c>
    </row>
    <row r="1921" spans="1:10" x14ac:dyDescent="0.35">
      <c r="A1921" t="s">
        <v>17</v>
      </c>
      <c r="B1921" t="s">
        <v>376</v>
      </c>
      <c r="C1921" t="s">
        <v>378</v>
      </c>
      <c r="D1921" t="s">
        <v>380</v>
      </c>
      <c r="E1921" t="s">
        <v>387</v>
      </c>
      <c r="F1921">
        <v>20</v>
      </c>
      <c r="G1921">
        <v>937.39</v>
      </c>
      <c r="H1921">
        <v>18747.8</v>
      </c>
      <c r="I1921">
        <v>16015.93</v>
      </c>
      <c r="J1921">
        <v>2731.87</v>
      </c>
    </row>
    <row r="1922" spans="1:10" x14ac:dyDescent="0.35">
      <c r="A1922" t="s">
        <v>357</v>
      </c>
      <c r="B1922" t="s">
        <v>389</v>
      </c>
      <c r="C1922" t="s">
        <v>377</v>
      </c>
      <c r="D1922" t="s">
        <v>379</v>
      </c>
      <c r="E1922" t="s">
        <v>386</v>
      </c>
      <c r="F1922">
        <v>16</v>
      </c>
      <c r="G1922">
        <v>724.61</v>
      </c>
      <c r="H1922">
        <v>11593.76</v>
      </c>
      <c r="I1922">
        <v>8328.01</v>
      </c>
      <c r="J1922">
        <v>3265.75</v>
      </c>
    </row>
    <row r="1923" spans="1:10" x14ac:dyDescent="0.35">
      <c r="A1923" t="s">
        <v>339</v>
      </c>
      <c r="B1923" t="s">
        <v>373</v>
      </c>
      <c r="C1923" t="s">
        <v>377</v>
      </c>
      <c r="D1923" t="s">
        <v>380</v>
      </c>
      <c r="E1923" t="s">
        <v>387</v>
      </c>
      <c r="F1923">
        <v>18</v>
      </c>
      <c r="G1923">
        <v>667.65</v>
      </c>
      <c r="H1923">
        <v>12017.7</v>
      </c>
      <c r="I1923">
        <v>8563.81</v>
      </c>
      <c r="J1923">
        <v>3453.89</v>
      </c>
    </row>
    <row r="1924" spans="1:10" x14ac:dyDescent="0.35">
      <c r="A1924" t="s">
        <v>295</v>
      </c>
      <c r="B1924" t="s">
        <v>373</v>
      </c>
      <c r="C1924" t="s">
        <v>377</v>
      </c>
      <c r="D1924" t="s">
        <v>381</v>
      </c>
      <c r="E1924" t="s">
        <v>387</v>
      </c>
      <c r="F1924">
        <v>2</v>
      </c>
      <c r="G1924">
        <v>950.25</v>
      </c>
      <c r="H1924">
        <v>1900.5</v>
      </c>
      <c r="I1924">
        <v>1178.95</v>
      </c>
      <c r="J1924">
        <v>721.55</v>
      </c>
    </row>
    <row r="1925" spans="1:10" x14ac:dyDescent="0.35">
      <c r="A1925" t="s">
        <v>347</v>
      </c>
      <c r="B1925" t="s">
        <v>373</v>
      </c>
      <c r="C1925" t="s">
        <v>377</v>
      </c>
      <c r="D1925" t="s">
        <v>380</v>
      </c>
      <c r="E1925" t="s">
        <v>385</v>
      </c>
      <c r="F1925">
        <v>14</v>
      </c>
      <c r="G1925">
        <v>329.74</v>
      </c>
      <c r="H1925">
        <v>4616.3599999999997</v>
      </c>
      <c r="I1925">
        <v>3580.11</v>
      </c>
      <c r="J1925">
        <v>1036.25</v>
      </c>
    </row>
    <row r="1926" spans="1:10" x14ac:dyDescent="0.35">
      <c r="A1926" t="s">
        <v>197</v>
      </c>
      <c r="B1926" t="s">
        <v>373</v>
      </c>
      <c r="C1926" t="s">
        <v>377</v>
      </c>
      <c r="D1926" t="s">
        <v>380</v>
      </c>
      <c r="E1926" t="s">
        <v>387</v>
      </c>
      <c r="F1926">
        <v>6</v>
      </c>
      <c r="G1926">
        <v>582</v>
      </c>
      <c r="H1926">
        <v>3492</v>
      </c>
      <c r="I1926">
        <v>2931.8</v>
      </c>
      <c r="J1926">
        <v>560.20000000000005</v>
      </c>
    </row>
    <row r="1927" spans="1:10" x14ac:dyDescent="0.35">
      <c r="A1927" t="s">
        <v>22</v>
      </c>
      <c r="B1927" t="s">
        <v>376</v>
      </c>
      <c r="C1927" t="s">
        <v>378</v>
      </c>
      <c r="D1927" t="s">
        <v>380</v>
      </c>
      <c r="E1927" t="s">
        <v>383</v>
      </c>
      <c r="F1927">
        <v>2</v>
      </c>
      <c r="G1927">
        <v>357.06</v>
      </c>
      <c r="H1927">
        <v>714.12</v>
      </c>
      <c r="I1927">
        <v>519.91</v>
      </c>
      <c r="J1927">
        <v>194.21</v>
      </c>
    </row>
    <row r="1928" spans="1:10" x14ac:dyDescent="0.35">
      <c r="A1928" t="s">
        <v>112</v>
      </c>
      <c r="B1928" t="s">
        <v>389</v>
      </c>
      <c r="C1928" t="s">
        <v>377</v>
      </c>
      <c r="D1928" t="s">
        <v>380</v>
      </c>
      <c r="E1928" t="s">
        <v>385</v>
      </c>
      <c r="F1928">
        <v>2</v>
      </c>
      <c r="G1928">
        <v>119.96</v>
      </c>
      <c r="H1928">
        <v>239.92</v>
      </c>
      <c r="I1928">
        <v>162.11000000000001</v>
      </c>
      <c r="J1928">
        <v>77.81</v>
      </c>
    </row>
    <row r="1929" spans="1:10" x14ac:dyDescent="0.35">
      <c r="A1929" t="s">
        <v>282</v>
      </c>
      <c r="B1929" t="s">
        <v>374</v>
      </c>
      <c r="C1929" t="s">
        <v>378</v>
      </c>
      <c r="D1929" t="s">
        <v>381</v>
      </c>
      <c r="E1929" t="s">
        <v>387</v>
      </c>
      <c r="F1929">
        <v>20</v>
      </c>
      <c r="G1929">
        <v>254.18</v>
      </c>
      <c r="H1929">
        <v>5083.6000000000004</v>
      </c>
      <c r="I1929">
        <v>3248.7</v>
      </c>
      <c r="J1929">
        <v>1834.9</v>
      </c>
    </row>
    <row r="1930" spans="1:10" x14ac:dyDescent="0.35">
      <c r="A1930" t="s">
        <v>81</v>
      </c>
      <c r="B1930" t="s">
        <v>375</v>
      </c>
      <c r="C1930" t="s">
        <v>378</v>
      </c>
      <c r="D1930" t="s">
        <v>382</v>
      </c>
      <c r="E1930" t="s">
        <v>384</v>
      </c>
      <c r="F1930">
        <v>7</v>
      </c>
      <c r="G1930">
        <v>333.22</v>
      </c>
      <c r="H1930">
        <v>2332.54</v>
      </c>
      <c r="I1930">
        <v>1849.55</v>
      </c>
      <c r="J1930">
        <v>482.99</v>
      </c>
    </row>
    <row r="1931" spans="1:10" x14ac:dyDescent="0.35">
      <c r="A1931" t="s">
        <v>142</v>
      </c>
      <c r="B1931" t="s">
        <v>373</v>
      </c>
      <c r="C1931" t="s">
        <v>377</v>
      </c>
      <c r="D1931" t="s">
        <v>381</v>
      </c>
      <c r="E1931" t="s">
        <v>386</v>
      </c>
      <c r="F1931">
        <v>13</v>
      </c>
      <c r="G1931">
        <v>575.44000000000005</v>
      </c>
      <c r="H1931">
        <v>7480.72</v>
      </c>
      <c r="I1931">
        <v>4917.2</v>
      </c>
      <c r="J1931">
        <v>2563.52</v>
      </c>
    </row>
    <row r="1932" spans="1:10" x14ac:dyDescent="0.35">
      <c r="A1932" t="s">
        <v>132</v>
      </c>
      <c r="B1932" t="s">
        <v>373</v>
      </c>
      <c r="C1932" t="s">
        <v>377</v>
      </c>
      <c r="D1932" t="s">
        <v>382</v>
      </c>
      <c r="E1932" t="s">
        <v>383</v>
      </c>
      <c r="F1932">
        <v>8</v>
      </c>
      <c r="G1932">
        <v>646.94000000000005</v>
      </c>
      <c r="H1932">
        <v>5175.5200000000004</v>
      </c>
      <c r="I1932">
        <v>4131.3900000000003</v>
      </c>
      <c r="J1932">
        <v>1044.1300000000001</v>
      </c>
    </row>
    <row r="1933" spans="1:10" x14ac:dyDescent="0.35">
      <c r="A1933" t="s">
        <v>26</v>
      </c>
      <c r="B1933" t="s">
        <v>375</v>
      </c>
      <c r="C1933" t="s">
        <v>378</v>
      </c>
      <c r="D1933" t="s">
        <v>381</v>
      </c>
      <c r="E1933" t="s">
        <v>383</v>
      </c>
      <c r="F1933">
        <v>20</v>
      </c>
      <c r="G1933">
        <v>286.99</v>
      </c>
      <c r="H1933">
        <v>5739.8</v>
      </c>
      <c r="I1933">
        <v>4959.8</v>
      </c>
      <c r="J1933">
        <v>780</v>
      </c>
    </row>
    <row r="1934" spans="1:10" x14ac:dyDescent="0.35">
      <c r="A1934" t="s">
        <v>236</v>
      </c>
      <c r="B1934" t="s">
        <v>389</v>
      </c>
      <c r="C1934" t="s">
        <v>377</v>
      </c>
      <c r="D1934" t="s">
        <v>380</v>
      </c>
      <c r="E1934" t="s">
        <v>384</v>
      </c>
      <c r="F1934">
        <v>14</v>
      </c>
      <c r="G1934">
        <v>918.2</v>
      </c>
      <c r="H1934">
        <v>12854.8</v>
      </c>
      <c r="I1934">
        <v>8785.99</v>
      </c>
      <c r="J1934">
        <v>4068.81</v>
      </c>
    </row>
    <row r="1935" spans="1:10" x14ac:dyDescent="0.35">
      <c r="A1935" t="s">
        <v>95</v>
      </c>
      <c r="B1935" t="s">
        <v>373</v>
      </c>
      <c r="C1935" t="s">
        <v>377</v>
      </c>
      <c r="D1935" t="s">
        <v>381</v>
      </c>
      <c r="E1935" t="s">
        <v>385</v>
      </c>
      <c r="F1935">
        <v>11</v>
      </c>
      <c r="G1935">
        <v>169.33</v>
      </c>
      <c r="H1935">
        <v>1862.63</v>
      </c>
      <c r="I1935">
        <v>1542.83</v>
      </c>
      <c r="J1935">
        <v>319.8</v>
      </c>
    </row>
    <row r="1936" spans="1:10" x14ac:dyDescent="0.35">
      <c r="A1936" t="s">
        <v>219</v>
      </c>
      <c r="B1936" t="s">
        <v>374</v>
      </c>
      <c r="C1936" t="s">
        <v>378</v>
      </c>
      <c r="D1936" t="s">
        <v>380</v>
      </c>
      <c r="E1936" t="s">
        <v>385</v>
      </c>
      <c r="F1936">
        <v>1</v>
      </c>
      <c r="G1936">
        <v>293.25</v>
      </c>
      <c r="H1936">
        <v>293.25</v>
      </c>
      <c r="I1936">
        <v>237.1</v>
      </c>
      <c r="J1936">
        <v>56.15</v>
      </c>
    </row>
    <row r="1937" spans="1:10" x14ac:dyDescent="0.35">
      <c r="A1937" t="s">
        <v>31</v>
      </c>
      <c r="B1937" t="s">
        <v>374</v>
      </c>
      <c r="C1937" t="s">
        <v>378</v>
      </c>
      <c r="D1937" t="s">
        <v>380</v>
      </c>
      <c r="E1937" t="s">
        <v>386</v>
      </c>
      <c r="F1937">
        <v>1</v>
      </c>
      <c r="G1937">
        <v>556.28</v>
      </c>
      <c r="H1937">
        <v>556.28</v>
      </c>
      <c r="I1937">
        <v>420.37</v>
      </c>
      <c r="J1937">
        <v>135.91</v>
      </c>
    </row>
    <row r="1938" spans="1:10" x14ac:dyDescent="0.35">
      <c r="A1938" t="s">
        <v>55</v>
      </c>
      <c r="B1938" t="s">
        <v>376</v>
      </c>
      <c r="C1938" t="s">
        <v>378</v>
      </c>
      <c r="D1938" t="s">
        <v>379</v>
      </c>
      <c r="E1938" t="s">
        <v>384</v>
      </c>
      <c r="F1938">
        <v>7</v>
      </c>
      <c r="G1938">
        <v>869.67</v>
      </c>
      <c r="H1938">
        <v>6087.69</v>
      </c>
      <c r="I1938">
        <v>3820.1</v>
      </c>
      <c r="J1938">
        <v>2267.59</v>
      </c>
    </row>
    <row r="1939" spans="1:10" x14ac:dyDescent="0.35">
      <c r="A1939" t="s">
        <v>289</v>
      </c>
      <c r="B1939" t="s">
        <v>376</v>
      </c>
      <c r="C1939" t="s">
        <v>378</v>
      </c>
      <c r="D1939" t="s">
        <v>382</v>
      </c>
      <c r="E1939" t="s">
        <v>387</v>
      </c>
      <c r="F1939">
        <v>20</v>
      </c>
      <c r="G1939">
        <v>760.05</v>
      </c>
      <c r="H1939">
        <v>15201</v>
      </c>
      <c r="I1939">
        <v>9852.99</v>
      </c>
      <c r="J1939">
        <v>5348.01</v>
      </c>
    </row>
    <row r="1940" spans="1:10" x14ac:dyDescent="0.35">
      <c r="A1940" t="s">
        <v>77</v>
      </c>
      <c r="B1940" t="s">
        <v>374</v>
      </c>
      <c r="C1940" t="s">
        <v>378</v>
      </c>
      <c r="D1940" t="s">
        <v>379</v>
      </c>
      <c r="E1940" t="s">
        <v>386</v>
      </c>
      <c r="F1940">
        <v>14</v>
      </c>
      <c r="G1940">
        <v>626.64</v>
      </c>
      <c r="H1940">
        <v>8772.9599999999991</v>
      </c>
      <c r="I1940">
        <v>5485.42</v>
      </c>
      <c r="J1940">
        <v>3287.54</v>
      </c>
    </row>
    <row r="1941" spans="1:10" x14ac:dyDescent="0.35">
      <c r="A1941" t="s">
        <v>31</v>
      </c>
      <c r="B1941" t="s">
        <v>373</v>
      </c>
      <c r="C1941" t="s">
        <v>377</v>
      </c>
      <c r="D1941" t="s">
        <v>382</v>
      </c>
      <c r="E1941" t="s">
        <v>383</v>
      </c>
      <c r="F1941">
        <v>7</v>
      </c>
      <c r="G1941">
        <v>389.9</v>
      </c>
      <c r="H1941">
        <v>2729.3</v>
      </c>
      <c r="I1941">
        <v>2301.69</v>
      </c>
      <c r="J1941">
        <v>427.61</v>
      </c>
    </row>
    <row r="1942" spans="1:10" x14ac:dyDescent="0.35">
      <c r="A1942" t="s">
        <v>237</v>
      </c>
      <c r="B1942" t="s">
        <v>375</v>
      </c>
      <c r="C1942" t="s">
        <v>378</v>
      </c>
      <c r="D1942" t="s">
        <v>380</v>
      </c>
      <c r="E1942" t="s">
        <v>387</v>
      </c>
      <c r="F1942">
        <v>14</v>
      </c>
      <c r="G1942">
        <v>363.96</v>
      </c>
      <c r="H1942">
        <v>5095.4399999999996</v>
      </c>
      <c r="I1942">
        <v>4012.02</v>
      </c>
      <c r="J1942">
        <v>1083.42</v>
      </c>
    </row>
    <row r="1943" spans="1:10" x14ac:dyDescent="0.35">
      <c r="A1943" t="s">
        <v>315</v>
      </c>
      <c r="B1943" t="s">
        <v>373</v>
      </c>
      <c r="C1943" t="s">
        <v>377</v>
      </c>
      <c r="D1943" t="s">
        <v>380</v>
      </c>
      <c r="E1943" t="s">
        <v>385</v>
      </c>
      <c r="F1943">
        <v>19</v>
      </c>
      <c r="G1943">
        <v>390.41</v>
      </c>
      <c r="H1943">
        <v>7417.79</v>
      </c>
      <c r="I1943">
        <v>6160.53</v>
      </c>
      <c r="J1943">
        <v>1257.26</v>
      </c>
    </row>
    <row r="1944" spans="1:10" x14ac:dyDescent="0.35">
      <c r="A1944" t="s">
        <v>105</v>
      </c>
      <c r="B1944" t="s">
        <v>374</v>
      </c>
      <c r="C1944" t="s">
        <v>378</v>
      </c>
      <c r="D1944" t="s">
        <v>381</v>
      </c>
      <c r="E1944" t="s">
        <v>383</v>
      </c>
      <c r="F1944">
        <v>1</v>
      </c>
      <c r="G1944">
        <v>203.26</v>
      </c>
      <c r="H1944">
        <v>203.26</v>
      </c>
      <c r="I1944">
        <v>146.4</v>
      </c>
      <c r="J1944">
        <v>56.86</v>
      </c>
    </row>
    <row r="1945" spans="1:10" x14ac:dyDescent="0.35">
      <c r="A1945" t="s">
        <v>129</v>
      </c>
      <c r="B1945" t="s">
        <v>374</v>
      </c>
      <c r="C1945" t="s">
        <v>378</v>
      </c>
      <c r="D1945" t="s">
        <v>380</v>
      </c>
      <c r="E1945" t="s">
        <v>383</v>
      </c>
      <c r="F1945">
        <v>14</v>
      </c>
      <c r="G1945">
        <v>340.89</v>
      </c>
      <c r="H1945">
        <v>4772.46</v>
      </c>
      <c r="I1945">
        <v>3459.08</v>
      </c>
      <c r="J1945">
        <v>1313.38</v>
      </c>
    </row>
    <row r="1946" spans="1:10" x14ac:dyDescent="0.35">
      <c r="A1946" t="s">
        <v>255</v>
      </c>
      <c r="B1946" t="s">
        <v>376</v>
      </c>
      <c r="C1946" t="s">
        <v>378</v>
      </c>
      <c r="D1946" t="s">
        <v>380</v>
      </c>
      <c r="E1946" t="s">
        <v>386</v>
      </c>
      <c r="F1946">
        <v>9</v>
      </c>
      <c r="G1946">
        <v>875.45</v>
      </c>
      <c r="H1946">
        <v>7879.05</v>
      </c>
      <c r="I1946">
        <v>5356.68</v>
      </c>
      <c r="J1946">
        <v>2522.37</v>
      </c>
    </row>
    <row r="1947" spans="1:10" x14ac:dyDescent="0.35">
      <c r="A1947" t="s">
        <v>336</v>
      </c>
      <c r="B1947" t="s">
        <v>389</v>
      </c>
      <c r="C1947" t="s">
        <v>377</v>
      </c>
      <c r="D1947" t="s">
        <v>380</v>
      </c>
      <c r="E1947" t="s">
        <v>387</v>
      </c>
      <c r="F1947">
        <v>7</v>
      </c>
      <c r="G1947">
        <v>262.31</v>
      </c>
      <c r="H1947">
        <v>1836.17</v>
      </c>
      <c r="I1947">
        <v>1385.22</v>
      </c>
      <c r="J1947">
        <v>450.95</v>
      </c>
    </row>
    <row r="1948" spans="1:10" x14ac:dyDescent="0.35">
      <c r="A1948" t="s">
        <v>31</v>
      </c>
      <c r="B1948" t="s">
        <v>375</v>
      </c>
      <c r="C1948" t="s">
        <v>378</v>
      </c>
      <c r="D1948" t="s">
        <v>379</v>
      </c>
      <c r="E1948" t="s">
        <v>383</v>
      </c>
      <c r="F1948">
        <v>11</v>
      </c>
      <c r="G1948">
        <v>939.01</v>
      </c>
      <c r="H1948">
        <v>10329.11</v>
      </c>
      <c r="I1948">
        <v>8231.1200000000008</v>
      </c>
      <c r="J1948">
        <v>2097.9899999999998</v>
      </c>
    </row>
    <row r="1949" spans="1:10" x14ac:dyDescent="0.35">
      <c r="A1949" t="s">
        <v>371</v>
      </c>
      <c r="B1949" t="s">
        <v>373</v>
      </c>
      <c r="C1949" t="s">
        <v>377</v>
      </c>
      <c r="D1949" t="s">
        <v>380</v>
      </c>
      <c r="E1949" t="s">
        <v>385</v>
      </c>
      <c r="F1949">
        <v>20</v>
      </c>
      <c r="G1949">
        <v>704.94</v>
      </c>
      <c r="H1949">
        <v>14098.8</v>
      </c>
      <c r="I1949">
        <v>9811.07</v>
      </c>
      <c r="J1949">
        <v>4287.7299999999996</v>
      </c>
    </row>
    <row r="1950" spans="1:10" x14ac:dyDescent="0.35">
      <c r="A1950" t="s">
        <v>366</v>
      </c>
      <c r="B1950" t="s">
        <v>373</v>
      </c>
      <c r="C1950" t="s">
        <v>377</v>
      </c>
      <c r="D1950" t="s">
        <v>381</v>
      </c>
      <c r="E1950" t="s">
        <v>384</v>
      </c>
      <c r="F1950">
        <v>3</v>
      </c>
      <c r="G1950">
        <v>297.2</v>
      </c>
      <c r="H1950">
        <v>891.6</v>
      </c>
      <c r="I1950">
        <v>671.81</v>
      </c>
      <c r="J1950">
        <v>219.79</v>
      </c>
    </row>
    <row r="1951" spans="1:10" x14ac:dyDescent="0.35">
      <c r="A1951" t="s">
        <v>107</v>
      </c>
      <c r="B1951" t="s">
        <v>376</v>
      </c>
      <c r="C1951" t="s">
        <v>378</v>
      </c>
      <c r="D1951" t="s">
        <v>381</v>
      </c>
      <c r="E1951" t="s">
        <v>385</v>
      </c>
      <c r="F1951">
        <v>13</v>
      </c>
      <c r="G1951">
        <v>463.05</v>
      </c>
      <c r="H1951">
        <v>6019.65</v>
      </c>
      <c r="I1951">
        <v>5278.71</v>
      </c>
      <c r="J1951">
        <v>740.94</v>
      </c>
    </row>
    <row r="1952" spans="1:10" x14ac:dyDescent="0.35">
      <c r="A1952" t="s">
        <v>254</v>
      </c>
      <c r="B1952" t="s">
        <v>373</v>
      </c>
      <c r="C1952" t="s">
        <v>377</v>
      </c>
      <c r="D1952" t="s">
        <v>380</v>
      </c>
      <c r="E1952" t="s">
        <v>385</v>
      </c>
      <c r="F1952">
        <v>1</v>
      </c>
      <c r="G1952">
        <v>312.51</v>
      </c>
      <c r="H1952">
        <v>312.51</v>
      </c>
      <c r="I1952">
        <v>255.41</v>
      </c>
      <c r="J1952">
        <v>57.1</v>
      </c>
    </row>
    <row r="1953" spans="1:10" x14ac:dyDescent="0.35">
      <c r="A1953" t="s">
        <v>202</v>
      </c>
      <c r="B1953" t="s">
        <v>373</v>
      </c>
      <c r="C1953" t="s">
        <v>377</v>
      </c>
      <c r="D1953" t="s">
        <v>381</v>
      </c>
      <c r="E1953" t="s">
        <v>387</v>
      </c>
      <c r="F1953">
        <v>4</v>
      </c>
      <c r="G1953">
        <v>945.09</v>
      </c>
      <c r="H1953">
        <v>3780.36</v>
      </c>
      <c r="I1953">
        <v>3061.44</v>
      </c>
      <c r="J1953">
        <v>718.92</v>
      </c>
    </row>
    <row r="1954" spans="1:10" x14ac:dyDescent="0.35">
      <c r="A1954" t="s">
        <v>60</v>
      </c>
      <c r="B1954" t="s">
        <v>376</v>
      </c>
      <c r="C1954" t="s">
        <v>378</v>
      </c>
      <c r="D1954" t="s">
        <v>379</v>
      </c>
      <c r="E1954" t="s">
        <v>384</v>
      </c>
      <c r="F1954">
        <v>9</v>
      </c>
      <c r="G1954">
        <v>637.91</v>
      </c>
      <c r="H1954">
        <v>5741.19</v>
      </c>
      <c r="I1954">
        <v>4569.18</v>
      </c>
      <c r="J1954">
        <v>1172.01</v>
      </c>
    </row>
    <row r="1955" spans="1:10" x14ac:dyDescent="0.35">
      <c r="A1955" t="s">
        <v>193</v>
      </c>
      <c r="B1955" t="s">
        <v>373</v>
      </c>
      <c r="C1955" t="s">
        <v>377</v>
      </c>
      <c r="D1955" t="s">
        <v>381</v>
      </c>
      <c r="E1955" t="s">
        <v>384</v>
      </c>
      <c r="F1955">
        <v>9</v>
      </c>
      <c r="G1955">
        <v>243.92</v>
      </c>
      <c r="H1955">
        <v>2195.2800000000002</v>
      </c>
      <c r="I1955">
        <v>1827.05</v>
      </c>
      <c r="J1955">
        <v>368.23</v>
      </c>
    </row>
    <row r="1956" spans="1:10" x14ac:dyDescent="0.35">
      <c r="A1956" t="s">
        <v>41</v>
      </c>
      <c r="B1956" t="s">
        <v>375</v>
      </c>
      <c r="C1956" t="s">
        <v>378</v>
      </c>
      <c r="D1956" t="s">
        <v>380</v>
      </c>
      <c r="E1956" t="s">
        <v>387</v>
      </c>
      <c r="F1956">
        <v>10</v>
      </c>
      <c r="G1956">
        <v>583.16999999999996</v>
      </c>
      <c r="H1956">
        <v>5831.7</v>
      </c>
      <c r="I1956">
        <v>4696.67</v>
      </c>
      <c r="J1956">
        <v>1135.03</v>
      </c>
    </row>
    <row r="1957" spans="1:10" x14ac:dyDescent="0.35">
      <c r="A1957" t="s">
        <v>84</v>
      </c>
      <c r="B1957" t="s">
        <v>375</v>
      </c>
      <c r="C1957" t="s">
        <v>378</v>
      </c>
      <c r="D1957" t="s">
        <v>379</v>
      </c>
      <c r="E1957" t="s">
        <v>386</v>
      </c>
      <c r="F1957">
        <v>13</v>
      </c>
      <c r="G1957">
        <v>341.33</v>
      </c>
      <c r="H1957">
        <v>4437.29</v>
      </c>
      <c r="I1957">
        <v>3439.62</v>
      </c>
      <c r="J1957">
        <v>997.67</v>
      </c>
    </row>
    <row r="1958" spans="1:10" x14ac:dyDescent="0.35">
      <c r="A1958" t="s">
        <v>9</v>
      </c>
      <c r="B1958" t="s">
        <v>389</v>
      </c>
      <c r="C1958" t="s">
        <v>377</v>
      </c>
      <c r="D1958" t="s">
        <v>379</v>
      </c>
      <c r="E1958" t="s">
        <v>387</v>
      </c>
      <c r="F1958">
        <v>20</v>
      </c>
      <c r="G1958">
        <v>608.30999999999995</v>
      </c>
      <c r="H1958">
        <v>12166.2</v>
      </c>
      <c r="I1958">
        <v>9537.16</v>
      </c>
      <c r="J1958">
        <v>2629.04</v>
      </c>
    </row>
    <row r="1959" spans="1:10" x14ac:dyDescent="0.35">
      <c r="A1959" t="s">
        <v>330</v>
      </c>
      <c r="B1959" t="s">
        <v>374</v>
      </c>
      <c r="C1959" t="s">
        <v>378</v>
      </c>
      <c r="D1959" t="s">
        <v>380</v>
      </c>
      <c r="E1959" t="s">
        <v>387</v>
      </c>
      <c r="F1959">
        <v>17</v>
      </c>
      <c r="G1959">
        <v>772</v>
      </c>
      <c r="H1959">
        <v>13124</v>
      </c>
      <c r="I1959">
        <v>9506.43</v>
      </c>
      <c r="J1959">
        <v>3617.57</v>
      </c>
    </row>
    <row r="1960" spans="1:10" x14ac:dyDescent="0.35">
      <c r="A1960" t="s">
        <v>56</v>
      </c>
      <c r="B1960" t="s">
        <v>375</v>
      </c>
      <c r="C1960" t="s">
        <v>378</v>
      </c>
      <c r="D1960" t="s">
        <v>381</v>
      </c>
      <c r="E1960" t="s">
        <v>384</v>
      </c>
      <c r="F1960">
        <v>6</v>
      </c>
      <c r="G1960">
        <v>559.91999999999996</v>
      </c>
      <c r="H1960">
        <v>3359.52</v>
      </c>
      <c r="I1960">
        <v>2755.85</v>
      </c>
      <c r="J1960">
        <v>603.66999999999996</v>
      </c>
    </row>
    <row r="1961" spans="1:10" x14ac:dyDescent="0.35">
      <c r="A1961" t="s">
        <v>33</v>
      </c>
      <c r="B1961" t="s">
        <v>389</v>
      </c>
      <c r="C1961" t="s">
        <v>377</v>
      </c>
      <c r="D1961" t="s">
        <v>380</v>
      </c>
      <c r="E1961" t="s">
        <v>385</v>
      </c>
      <c r="F1961">
        <v>2</v>
      </c>
      <c r="G1961">
        <v>982.27</v>
      </c>
      <c r="H1961">
        <v>1964.54</v>
      </c>
      <c r="I1961">
        <v>1191.53</v>
      </c>
      <c r="J1961">
        <v>773.01</v>
      </c>
    </row>
    <row r="1962" spans="1:10" x14ac:dyDescent="0.35">
      <c r="A1962" t="s">
        <v>49</v>
      </c>
      <c r="B1962" t="s">
        <v>374</v>
      </c>
      <c r="C1962" t="s">
        <v>378</v>
      </c>
      <c r="D1962" t="s">
        <v>382</v>
      </c>
      <c r="E1962" t="s">
        <v>386</v>
      </c>
      <c r="F1962">
        <v>15</v>
      </c>
      <c r="G1962">
        <v>703.92</v>
      </c>
      <c r="H1962">
        <v>10558.8</v>
      </c>
      <c r="I1962">
        <v>9066.5400000000009</v>
      </c>
      <c r="J1962">
        <v>1492.26</v>
      </c>
    </row>
    <row r="1963" spans="1:10" x14ac:dyDescent="0.35">
      <c r="A1963" t="s">
        <v>226</v>
      </c>
      <c r="B1963" t="s">
        <v>374</v>
      </c>
      <c r="C1963" t="s">
        <v>378</v>
      </c>
      <c r="D1963" t="s">
        <v>380</v>
      </c>
      <c r="E1963" t="s">
        <v>384</v>
      </c>
      <c r="F1963">
        <v>4</v>
      </c>
      <c r="G1963">
        <v>346.44</v>
      </c>
      <c r="H1963">
        <v>1385.76</v>
      </c>
      <c r="I1963">
        <v>839.08</v>
      </c>
      <c r="J1963">
        <v>546.67999999999995</v>
      </c>
    </row>
    <row r="1964" spans="1:10" x14ac:dyDescent="0.35">
      <c r="A1964" t="s">
        <v>41</v>
      </c>
      <c r="B1964" t="s">
        <v>373</v>
      </c>
      <c r="C1964" t="s">
        <v>377</v>
      </c>
      <c r="D1964" t="s">
        <v>382</v>
      </c>
      <c r="E1964" t="s">
        <v>385</v>
      </c>
      <c r="F1964">
        <v>5</v>
      </c>
      <c r="G1964">
        <v>244.14</v>
      </c>
      <c r="H1964">
        <v>1220.7</v>
      </c>
      <c r="I1964">
        <v>1020.1</v>
      </c>
      <c r="J1964">
        <v>200.6</v>
      </c>
    </row>
    <row r="1965" spans="1:10" x14ac:dyDescent="0.35">
      <c r="A1965" t="s">
        <v>96</v>
      </c>
      <c r="B1965" t="s">
        <v>373</v>
      </c>
      <c r="C1965" t="s">
        <v>377</v>
      </c>
      <c r="D1965" t="s">
        <v>381</v>
      </c>
      <c r="E1965" t="s">
        <v>384</v>
      </c>
      <c r="F1965">
        <v>16</v>
      </c>
      <c r="G1965">
        <v>625.57000000000005</v>
      </c>
      <c r="H1965">
        <v>10009.120000000001</v>
      </c>
      <c r="I1965">
        <v>8829.7900000000009</v>
      </c>
      <c r="J1965">
        <v>1179.33</v>
      </c>
    </row>
    <row r="1966" spans="1:10" x14ac:dyDescent="0.35">
      <c r="A1966" t="s">
        <v>122</v>
      </c>
      <c r="B1966" t="s">
        <v>373</v>
      </c>
      <c r="C1966" t="s">
        <v>377</v>
      </c>
      <c r="D1966" t="s">
        <v>381</v>
      </c>
      <c r="E1966" t="s">
        <v>387</v>
      </c>
      <c r="F1966">
        <v>11</v>
      </c>
      <c r="G1966">
        <v>144.1</v>
      </c>
      <c r="H1966">
        <v>1585.1</v>
      </c>
      <c r="I1966">
        <v>1270.79</v>
      </c>
      <c r="J1966">
        <v>314.31</v>
      </c>
    </row>
    <row r="1967" spans="1:10" x14ac:dyDescent="0.35">
      <c r="A1967" t="s">
        <v>13</v>
      </c>
      <c r="B1967" t="s">
        <v>376</v>
      </c>
      <c r="C1967" t="s">
        <v>378</v>
      </c>
      <c r="D1967" t="s">
        <v>380</v>
      </c>
      <c r="E1967" t="s">
        <v>383</v>
      </c>
      <c r="F1967">
        <v>10</v>
      </c>
      <c r="G1967">
        <v>540.52</v>
      </c>
      <c r="H1967">
        <v>5405.2</v>
      </c>
      <c r="I1967">
        <v>3677.43</v>
      </c>
      <c r="J1967">
        <v>1727.77</v>
      </c>
    </row>
    <row r="1968" spans="1:10" x14ac:dyDescent="0.35">
      <c r="A1968" t="s">
        <v>119</v>
      </c>
      <c r="B1968" t="s">
        <v>374</v>
      </c>
      <c r="C1968" t="s">
        <v>378</v>
      </c>
      <c r="D1968" t="s">
        <v>382</v>
      </c>
      <c r="E1968" t="s">
        <v>385</v>
      </c>
      <c r="F1968">
        <v>1</v>
      </c>
      <c r="G1968">
        <v>289.49</v>
      </c>
      <c r="H1968">
        <v>289.49</v>
      </c>
      <c r="I1968">
        <v>224.09</v>
      </c>
      <c r="J1968">
        <v>65.400000000000006</v>
      </c>
    </row>
    <row r="1969" spans="1:10" x14ac:dyDescent="0.35">
      <c r="A1969" t="s">
        <v>222</v>
      </c>
      <c r="B1969" t="s">
        <v>376</v>
      </c>
      <c r="C1969" t="s">
        <v>378</v>
      </c>
      <c r="D1969" t="s">
        <v>382</v>
      </c>
      <c r="E1969" t="s">
        <v>387</v>
      </c>
      <c r="F1969">
        <v>7</v>
      </c>
      <c r="G1969">
        <v>222.57</v>
      </c>
      <c r="H1969">
        <v>1557.99</v>
      </c>
      <c r="I1969">
        <v>1353.16</v>
      </c>
      <c r="J1969">
        <v>204.83</v>
      </c>
    </row>
    <row r="1970" spans="1:10" x14ac:dyDescent="0.35">
      <c r="A1970" t="s">
        <v>275</v>
      </c>
      <c r="B1970" t="s">
        <v>374</v>
      </c>
      <c r="C1970" t="s">
        <v>378</v>
      </c>
      <c r="D1970" t="s">
        <v>380</v>
      </c>
      <c r="E1970" t="s">
        <v>383</v>
      </c>
      <c r="F1970">
        <v>7</v>
      </c>
      <c r="G1970">
        <v>378.78</v>
      </c>
      <c r="H1970">
        <v>2651.46</v>
      </c>
      <c r="I1970">
        <v>1597.6</v>
      </c>
      <c r="J1970">
        <v>1053.8599999999999</v>
      </c>
    </row>
    <row r="1971" spans="1:10" x14ac:dyDescent="0.35">
      <c r="A1971" t="s">
        <v>282</v>
      </c>
      <c r="B1971" t="s">
        <v>373</v>
      </c>
      <c r="C1971" t="s">
        <v>377</v>
      </c>
      <c r="D1971" t="s">
        <v>379</v>
      </c>
      <c r="E1971" t="s">
        <v>386</v>
      </c>
      <c r="F1971">
        <v>11</v>
      </c>
      <c r="G1971">
        <v>670.29</v>
      </c>
      <c r="H1971">
        <v>7373.19</v>
      </c>
      <c r="I1971">
        <v>5486.66</v>
      </c>
      <c r="J1971">
        <v>1886.53</v>
      </c>
    </row>
    <row r="1972" spans="1:10" x14ac:dyDescent="0.35">
      <c r="A1972" t="s">
        <v>220</v>
      </c>
      <c r="B1972" t="s">
        <v>389</v>
      </c>
      <c r="C1972" t="s">
        <v>377</v>
      </c>
      <c r="D1972" t="s">
        <v>382</v>
      </c>
      <c r="E1972" t="s">
        <v>387</v>
      </c>
      <c r="F1972">
        <v>10</v>
      </c>
      <c r="G1972">
        <v>990.09</v>
      </c>
      <c r="H1972">
        <v>9900.9</v>
      </c>
      <c r="I1972">
        <v>8827.76</v>
      </c>
      <c r="J1972">
        <v>1073.1400000000001</v>
      </c>
    </row>
    <row r="1973" spans="1:10" x14ac:dyDescent="0.35">
      <c r="A1973" t="s">
        <v>185</v>
      </c>
      <c r="B1973" t="s">
        <v>376</v>
      </c>
      <c r="C1973" t="s">
        <v>378</v>
      </c>
      <c r="D1973" t="s">
        <v>379</v>
      </c>
      <c r="E1973" t="s">
        <v>383</v>
      </c>
      <c r="F1973">
        <v>10</v>
      </c>
      <c r="G1973">
        <v>626.72</v>
      </c>
      <c r="H1973">
        <v>6267.2</v>
      </c>
      <c r="I1973">
        <v>4088.5</v>
      </c>
      <c r="J1973">
        <v>2178.6999999999998</v>
      </c>
    </row>
    <row r="1974" spans="1:10" x14ac:dyDescent="0.35">
      <c r="A1974" t="s">
        <v>361</v>
      </c>
      <c r="B1974" t="s">
        <v>389</v>
      </c>
      <c r="C1974" t="s">
        <v>377</v>
      </c>
      <c r="D1974" t="s">
        <v>379</v>
      </c>
      <c r="E1974" t="s">
        <v>385</v>
      </c>
      <c r="F1974">
        <v>14</v>
      </c>
      <c r="G1974">
        <v>684.44</v>
      </c>
      <c r="H1974">
        <v>9582.16</v>
      </c>
      <c r="I1974">
        <v>8576.3799999999992</v>
      </c>
      <c r="J1974">
        <v>1005.78</v>
      </c>
    </row>
    <row r="1975" spans="1:10" x14ac:dyDescent="0.35">
      <c r="A1975" t="s">
        <v>370</v>
      </c>
      <c r="B1975" t="s">
        <v>373</v>
      </c>
      <c r="C1975" t="s">
        <v>377</v>
      </c>
      <c r="D1975" t="s">
        <v>382</v>
      </c>
      <c r="E1975" t="s">
        <v>384</v>
      </c>
      <c r="F1975">
        <v>19</v>
      </c>
      <c r="G1975">
        <v>225.47</v>
      </c>
      <c r="H1975">
        <v>4283.93</v>
      </c>
      <c r="I1975">
        <v>3413.22</v>
      </c>
      <c r="J1975">
        <v>870.71</v>
      </c>
    </row>
    <row r="1976" spans="1:10" x14ac:dyDescent="0.35">
      <c r="A1976" t="s">
        <v>196</v>
      </c>
      <c r="B1976" t="s">
        <v>376</v>
      </c>
      <c r="C1976" t="s">
        <v>378</v>
      </c>
      <c r="D1976" t="s">
        <v>379</v>
      </c>
      <c r="E1976" t="s">
        <v>386</v>
      </c>
      <c r="F1976">
        <v>20</v>
      </c>
      <c r="G1976">
        <v>310.27999999999997</v>
      </c>
      <c r="H1976">
        <v>6205.6</v>
      </c>
      <c r="I1976">
        <v>5378.71</v>
      </c>
      <c r="J1976">
        <v>826.89</v>
      </c>
    </row>
    <row r="1977" spans="1:10" x14ac:dyDescent="0.35">
      <c r="A1977" t="s">
        <v>181</v>
      </c>
      <c r="B1977" t="s">
        <v>374</v>
      </c>
      <c r="C1977" t="s">
        <v>378</v>
      </c>
      <c r="D1977" t="s">
        <v>380</v>
      </c>
      <c r="E1977" t="s">
        <v>383</v>
      </c>
      <c r="F1977">
        <v>16</v>
      </c>
      <c r="G1977">
        <v>781.92</v>
      </c>
      <c r="H1977">
        <v>12510.72</v>
      </c>
      <c r="I1977">
        <v>9111.74</v>
      </c>
      <c r="J1977">
        <v>3398.98</v>
      </c>
    </row>
    <row r="1978" spans="1:10" x14ac:dyDescent="0.35">
      <c r="A1978" t="s">
        <v>353</v>
      </c>
      <c r="B1978" t="s">
        <v>375</v>
      </c>
      <c r="C1978" t="s">
        <v>378</v>
      </c>
      <c r="D1978" t="s">
        <v>380</v>
      </c>
      <c r="E1978" t="s">
        <v>386</v>
      </c>
      <c r="F1978">
        <v>15</v>
      </c>
      <c r="G1978">
        <v>225.13</v>
      </c>
      <c r="H1978">
        <v>3376.95</v>
      </c>
      <c r="I1978">
        <v>2647.79</v>
      </c>
      <c r="J1978">
        <v>729.16</v>
      </c>
    </row>
    <row r="1979" spans="1:10" x14ac:dyDescent="0.35">
      <c r="A1979" t="s">
        <v>29</v>
      </c>
      <c r="B1979" t="s">
        <v>373</v>
      </c>
      <c r="C1979" t="s">
        <v>377</v>
      </c>
      <c r="D1979" t="s">
        <v>382</v>
      </c>
      <c r="E1979" t="s">
        <v>383</v>
      </c>
      <c r="F1979">
        <v>13</v>
      </c>
      <c r="G1979">
        <v>106.97</v>
      </c>
      <c r="H1979">
        <v>1390.61</v>
      </c>
      <c r="I1979">
        <v>1058.18</v>
      </c>
      <c r="J1979">
        <v>332.43</v>
      </c>
    </row>
    <row r="1980" spans="1:10" x14ac:dyDescent="0.35">
      <c r="A1980" t="s">
        <v>202</v>
      </c>
      <c r="B1980" t="s">
        <v>376</v>
      </c>
      <c r="C1980" t="s">
        <v>378</v>
      </c>
      <c r="D1980" t="s">
        <v>382</v>
      </c>
      <c r="E1980" t="s">
        <v>386</v>
      </c>
      <c r="F1980">
        <v>16</v>
      </c>
      <c r="G1980">
        <v>798.63</v>
      </c>
      <c r="H1980">
        <v>12778.08</v>
      </c>
      <c r="I1980">
        <v>10986.55</v>
      </c>
      <c r="J1980">
        <v>1791.53</v>
      </c>
    </row>
    <row r="1981" spans="1:10" x14ac:dyDescent="0.35">
      <c r="A1981" t="s">
        <v>238</v>
      </c>
      <c r="B1981" t="s">
        <v>373</v>
      </c>
      <c r="C1981" t="s">
        <v>377</v>
      </c>
      <c r="D1981" t="s">
        <v>381</v>
      </c>
      <c r="E1981" t="s">
        <v>384</v>
      </c>
      <c r="F1981">
        <v>9</v>
      </c>
      <c r="G1981">
        <v>472.3</v>
      </c>
      <c r="H1981">
        <v>4250.7</v>
      </c>
      <c r="I1981">
        <v>3037.29</v>
      </c>
      <c r="J1981">
        <v>1213.4100000000001</v>
      </c>
    </row>
    <row r="1982" spans="1:10" x14ac:dyDescent="0.35">
      <c r="A1982" t="s">
        <v>306</v>
      </c>
      <c r="B1982" t="s">
        <v>376</v>
      </c>
      <c r="C1982" t="s">
        <v>378</v>
      </c>
      <c r="D1982" t="s">
        <v>381</v>
      </c>
      <c r="E1982" t="s">
        <v>387</v>
      </c>
      <c r="F1982">
        <v>15</v>
      </c>
      <c r="G1982">
        <v>673.41</v>
      </c>
      <c r="H1982">
        <v>10101.15</v>
      </c>
      <c r="I1982">
        <v>6600.41</v>
      </c>
      <c r="J1982">
        <v>3500.74</v>
      </c>
    </row>
    <row r="1983" spans="1:10" x14ac:dyDescent="0.35">
      <c r="A1983" t="s">
        <v>307</v>
      </c>
      <c r="B1983" t="s">
        <v>374</v>
      </c>
      <c r="C1983" t="s">
        <v>378</v>
      </c>
      <c r="D1983" t="s">
        <v>382</v>
      </c>
      <c r="E1983" t="s">
        <v>383</v>
      </c>
      <c r="F1983">
        <v>17</v>
      </c>
      <c r="G1983">
        <v>700.05</v>
      </c>
      <c r="H1983">
        <v>11900.85</v>
      </c>
      <c r="I1983">
        <v>10451.77</v>
      </c>
      <c r="J1983">
        <v>1449.08</v>
      </c>
    </row>
    <row r="1984" spans="1:10" x14ac:dyDescent="0.35">
      <c r="A1984" t="s">
        <v>363</v>
      </c>
      <c r="B1984" t="s">
        <v>373</v>
      </c>
      <c r="C1984" t="s">
        <v>377</v>
      </c>
      <c r="D1984" t="s">
        <v>381</v>
      </c>
      <c r="E1984" t="s">
        <v>387</v>
      </c>
      <c r="F1984">
        <v>13</v>
      </c>
      <c r="G1984">
        <v>996.06</v>
      </c>
      <c r="H1984">
        <v>12948.78</v>
      </c>
      <c r="I1984">
        <v>9853.19</v>
      </c>
      <c r="J1984">
        <v>3095.59</v>
      </c>
    </row>
    <row r="1985" spans="1:10" x14ac:dyDescent="0.35">
      <c r="A1985" t="s">
        <v>113</v>
      </c>
      <c r="B1985" t="s">
        <v>389</v>
      </c>
      <c r="C1985" t="s">
        <v>377</v>
      </c>
      <c r="D1985" t="s">
        <v>379</v>
      </c>
      <c r="E1985" t="s">
        <v>384</v>
      </c>
      <c r="F1985">
        <v>15</v>
      </c>
      <c r="G1985">
        <v>668.81</v>
      </c>
      <c r="H1985">
        <v>10032.15</v>
      </c>
      <c r="I1985">
        <v>6650.5</v>
      </c>
      <c r="J1985">
        <v>3381.65</v>
      </c>
    </row>
    <row r="1986" spans="1:10" x14ac:dyDescent="0.35">
      <c r="A1986" t="s">
        <v>352</v>
      </c>
      <c r="B1986" t="s">
        <v>374</v>
      </c>
      <c r="C1986" t="s">
        <v>378</v>
      </c>
      <c r="D1986" t="s">
        <v>382</v>
      </c>
      <c r="E1986" t="s">
        <v>386</v>
      </c>
      <c r="F1986">
        <v>14</v>
      </c>
      <c r="G1986">
        <v>374.82</v>
      </c>
      <c r="H1986">
        <v>5247.48</v>
      </c>
      <c r="I1986">
        <v>3819.1</v>
      </c>
      <c r="J1986">
        <v>1428.38</v>
      </c>
    </row>
    <row r="1987" spans="1:10" x14ac:dyDescent="0.35">
      <c r="A1987" t="s">
        <v>247</v>
      </c>
      <c r="B1987" t="s">
        <v>376</v>
      </c>
      <c r="C1987" t="s">
        <v>378</v>
      </c>
      <c r="D1987" t="s">
        <v>380</v>
      </c>
      <c r="E1987" t="s">
        <v>384</v>
      </c>
      <c r="F1987">
        <v>9</v>
      </c>
      <c r="G1987">
        <v>652.36</v>
      </c>
      <c r="H1987">
        <v>5871.24</v>
      </c>
      <c r="I1987">
        <v>3784.28</v>
      </c>
      <c r="J1987">
        <v>2086.96</v>
      </c>
    </row>
    <row r="1988" spans="1:10" x14ac:dyDescent="0.35">
      <c r="A1988" t="s">
        <v>88</v>
      </c>
      <c r="B1988" t="s">
        <v>375</v>
      </c>
      <c r="C1988" t="s">
        <v>378</v>
      </c>
      <c r="D1988" t="s">
        <v>380</v>
      </c>
      <c r="E1988" t="s">
        <v>386</v>
      </c>
      <c r="F1988">
        <v>3</v>
      </c>
      <c r="G1988">
        <v>321.07</v>
      </c>
      <c r="H1988">
        <v>963.21</v>
      </c>
      <c r="I1988">
        <v>706.16</v>
      </c>
      <c r="J1988">
        <v>257.05</v>
      </c>
    </row>
    <row r="1989" spans="1:10" x14ac:dyDescent="0.35">
      <c r="A1989" t="s">
        <v>312</v>
      </c>
      <c r="B1989" t="s">
        <v>375</v>
      </c>
      <c r="C1989" t="s">
        <v>378</v>
      </c>
      <c r="D1989" t="s">
        <v>382</v>
      </c>
      <c r="E1989" t="s">
        <v>383</v>
      </c>
      <c r="F1989">
        <v>4</v>
      </c>
      <c r="G1989">
        <v>749.93</v>
      </c>
      <c r="H1989">
        <v>2999.72</v>
      </c>
      <c r="I1989">
        <v>1804.28</v>
      </c>
      <c r="J1989">
        <v>1195.44</v>
      </c>
    </row>
    <row r="1990" spans="1:10" x14ac:dyDescent="0.35">
      <c r="A1990" t="s">
        <v>28</v>
      </c>
      <c r="B1990" t="s">
        <v>389</v>
      </c>
      <c r="C1990" t="s">
        <v>377</v>
      </c>
      <c r="D1990" t="s">
        <v>379</v>
      </c>
      <c r="E1990" t="s">
        <v>385</v>
      </c>
      <c r="F1990">
        <v>17</v>
      </c>
      <c r="G1990">
        <v>437.29</v>
      </c>
      <c r="H1990">
        <v>7433.93</v>
      </c>
      <c r="I1990">
        <v>6106.9</v>
      </c>
      <c r="J1990">
        <v>1327.03</v>
      </c>
    </row>
    <row r="1991" spans="1:10" x14ac:dyDescent="0.35">
      <c r="A1991" t="s">
        <v>74</v>
      </c>
      <c r="B1991" t="s">
        <v>375</v>
      </c>
      <c r="C1991" t="s">
        <v>378</v>
      </c>
      <c r="D1991" t="s">
        <v>379</v>
      </c>
      <c r="E1991" t="s">
        <v>383</v>
      </c>
      <c r="F1991">
        <v>19</v>
      </c>
      <c r="G1991">
        <v>339.02</v>
      </c>
      <c r="H1991">
        <v>6441.38</v>
      </c>
      <c r="I1991">
        <v>5546.82</v>
      </c>
      <c r="J1991">
        <v>894.56</v>
      </c>
    </row>
    <row r="1992" spans="1:10" x14ac:dyDescent="0.35">
      <c r="A1992" t="s">
        <v>29</v>
      </c>
      <c r="B1992" t="s">
        <v>373</v>
      </c>
      <c r="C1992" t="s">
        <v>377</v>
      </c>
      <c r="D1992" t="s">
        <v>381</v>
      </c>
      <c r="E1992" t="s">
        <v>386</v>
      </c>
      <c r="F1992">
        <v>17</v>
      </c>
      <c r="G1992">
        <v>122.61</v>
      </c>
      <c r="H1992">
        <v>2084.37</v>
      </c>
      <c r="I1992">
        <v>1261.21</v>
      </c>
      <c r="J1992">
        <v>823.16</v>
      </c>
    </row>
    <row r="1993" spans="1:10" x14ac:dyDescent="0.35">
      <c r="A1993" t="s">
        <v>148</v>
      </c>
      <c r="B1993" t="s">
        <v>389</v>
      </c>
      <c r="C1993" t="s">
        <v>377</v>
      </c>
      <c r="D1993" t="s">
        <v>379</v>
      </c>
      <c r="E1993" t="s">
        <v>386</v>
      </c>
      <c r="F1993">
        <v>17</v>
      </c>
      <c r="G1993">
        <v>787.97</v>
      </c>
      <c r="H1993">
        <v>13395.49</v>
      </c>
      <c r="I1993">
        <v>11568.73</v>
      </c>
      <c r="J1993">
        <v>1826.76</v>
      </c>
    </row>
    <row r="1994" spans="1:10" x14ac:dyDescent="0.35">
      <c r="A1994" t="s">
        <v>134</v>
      </c>
      <c r="B1994" t="s">
        <v>374</v>
      </c>
      <c r="C1994" t="s">
        <v>378</v>
      </c>
      <c r="D1994" t="s">
        <v>381</v>
      </c>
      <c r="E1994" t="s">
        <v>383</v>
      </c>
      <c r="F1994">
        <v>6</v>
      </c>
      <c r="G1994">
        <v>526.66999999999996</v>
      </c>
      <c r="H1994">
        <v>3160.02</v>
      </c>
      <c r="I1994">
        <v>2805.2</v>
      </c>
      <c r="J1994">
        <v>354.82</v>
      </c>
    </row>
    <row r="1995" spans="1:10" x14ac:dyDescent="0.35">
      <c r="A1995" t="s">
        <v>250</v>
      </c>
      <c r="B1995" t="s">
        <v>376</v>
      </c>
      <c r="C1995" t="s">
        <v>378</v>
      </c>
      <c r="D1995" t="s">
        <v>379</v>
      </c>
      <c r="E1995" t="s">
        <v>386</v>
      </c>
      <c r="F1995">
        <v>7</v>
      </c>
      <c r="G1995">
        <v>940.27</v>
      </c>
      <c r="H1995">
        <v>6581.89</v>
      </c>
      <c r="I1995">
        <v>5469.62</v>
      </c>
      <c r="J1995">
        <v>1112.27</v>
      </c>
    </row>
    <row r="1996" spans="1:10" x14ac:dyDescent="0.35">
      <c r="A1996" t="s">
        <v>354</v>
      </c>
      <c r="B1996" t="s">
        <v>374</v>
      </c>
      <c r="C1996" t="s">
        <v>378</v>
      </c>
      <c r="D1996" t="s">
        <v>379</v>
      </c>
      <c r="E1996" t="s">
        <v>384</v>
      </c>
      <c r="F1996">
        <v>11</v>
      </c>
      <c r="G1996">
        <v>410.84</v>
      </c>
      <c r="H1996">
        <v>4519.24</v>
      </c>
      <c r="I1996">
        <v>2936.11</v>
      </c>
      <c r="J1996">
        <v>1583.13</v>
      </c>
    </row>
    <row r="1997" spans="1:10" x14ac:dyDescent="0.35">
      <c r="A1997" t="s">
        <v>53</v>
      </c>
      <c r="B1997" t="s">
        <v>375</v>
      </c>
      <c r="C1997" t="s">
        <v>378</v>
      </c>
      <c r="D1997" t="s">
        <v>380</v>
      </c>
      <c r="E1997" t="s">
        <v>386</v>
      </c>
      <c r="F1997">
        <v>11</v>
      </c>
      <c r="G1997">
        <v>495.03</v>
      </c>
      <c r="H1997">
        <v>5445.33</v>
      </c>
      <c r="I1997">
        <v>3423.69</v>
      </c>
      <c r="J1997">
        <v>2021.64</v>
      </c>
    </row>
    <row r="1998" spans="1:10" x14ac:dyDescent="0.35">
      <c r="A1998" t="s">
        <v>296</v>
      </c>
      <c r="B1998" t="s">
        <v>389</v>
      </c>
      <c r="C1998" t="s">
        <v>377</v>
      </c>
      <c r="D1998" t="s">
        <v>379</v>
      </c>
      <c r="E1998" t="s">
        <v>386</v>
      </c>
      <c r="F1998">
        <v>1</v>
      </c>
      <c r="G1998">
        <v>384.4</v>
      </c>
      <c r="H1998">
        <v>384.4</v>
      </c>
      <c r="I1998">
        <v>286.52</v>
      </c>
      <c r="J1998">
        <v>97.88</v>
      </c>
    </row>
    <row r="1999" spans="1:10" x14ac:dyDescent="0.35">
      <c r="A1999" t="s">
        <v>12</v>
      </c>
      <c r="B1999" t="s">
        <v>389</v>
      </c>
      <c r="C1999" t="s">
        <v>377</v>
      </c>
      <c r="D1999" t="s">
        <v>379</v>
      </c>
      <c r="E1999" t="s">
        <v>387</v>
      </c>
      <c r="F1999">
        <v>10</v>
      </c>
      <c r="G1999">
        <v>214.95</v>
      </c>
      <c r="H1999">
        <v>2149.5</v>
      </c>
      <c r="I1999">
        <v>1792.21</v>
      </c>
      <c r="J1999">
        <v>357.29</v>
      </c>
    </row>
    <row r="2000" spans="1:10" x14ac:dyDescent="0.35">
      <c r="A2000" t="s">
        <v>155</v>
      </c>
      <c r="B2000" t="s">
        <v>375</v>
      </c>
      <c r="C2000" t="s">
        <v>378</v>
      </c>
      <c r="D2000" t="s">
        <v>382</v>
      </c>
      <c r="E2000" t="s">
        <v>386</v>
      </c>
      <c r="F2000">
        <v>18</v>
      </c>
      <c r="G2000">
        <v>148.51</v>
      </c>
      <c r="H2000">
        <v>2673.18</v>
      </c>
      <c r="I2000">
        <v>1731.69</v>
      </c>
      <c r="J2000">
        <v>941.49</v>
      </c>
    </row>
    <row r="2001" spans="1:10" x14ac:dyDescent="0.35">
      <c r="A2001" t="s">
        <v>230</v>
      </c>
      <c r="B2001" t="s">
        <v>374</v>
      </c>
      <c r="C2001" t="s">
        <v>378</v>
      </c>
      <c r="D2001" t="s">
        <v>382</v>
      </c>
      <c r="E2001" t="s">
        <v>386</v>
      </c>
      <c r="F2001">
        <v>4</v>
      </c>
      <c r="G2001">
        <v>784.08</v>
      </c>
      <c r="H2001">
        <v>3136.32</v>
      </c>
      <c r="I2001">
        <v>2323.3000000000002</v>
      </c>
      <c r="J2001">
        <v>813.02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B3128-787B-41AD-93DB-C1745610CEEC}">
  <dimension ref="A1:K2001"/>
  <sheetViews>
    <sheetView workbookViewId="0">
      <selection activeCell="B10" sqref="B10"/>
    </sheetView>
  </sheetViews>
  <sheetFormatPr defaultRowHeight="14.5" x14ac:dyDescent="0.35"/>
  <cols>
    <col min="1" max="1" width="10.7265625" bestFit="1" customWidth="1"/>
    <col min="2" max="2" width="11.81640625" bestFit="1" customWidth="1"/>
    <col min="3" max="3" width="11.26953125" bestFit="1" customWidth="1"/>
    <col min="4" max="4" width="9.453125" bestFit="1" customWidth="1"/>
    <col min="5" max="5" width="14" bestFit="1" customWidth="1"/>
    <col min="6" max="6" width="12.26953125" bestFit="1" customWidth="1"/>
    <col min="7" max="7" width="12" bestFit="1" customWidth="1"/>
    <col min="8" max="8" width="16.1796875" bestFit="1" customWidth="1"/>
    <col min="9" max="9" width="9" bestFit="1" customWidth="1"/>
    <col min="10" max="10" width="8.26953125" bestFit="1" customWidth="1"/>
    <col min="11" max="11" width="10.81640625" bestFit="1" customWidth="1"/>
  </cols>
  <sheetData>
    <row r="1" spans="1:11" x14ac:dyDescent="0.35">
      <c r="A1" t="s">
        <v>0</v>
      </c>
      <c r="B1" t="s">
        <v>390</v>
      </c>
      <c r="C1" t="s">
        <v>2</v>
      </c>
      <c r="D1" t="s">
        <v>3</v>
      </c>
      <c r="E1" t="s">
        <v>388</v>
      </c>
      <c r="F1" t="s">
        <v>4</v>
      </c>
      <c r="G1" t="s">
        <v>5</v>
      </c>
      <c r="H1" t="s">
        <v>391</v>
      </c>
      <c r="I1" t="s">
        <v>7</v>
      </c>
      <c r="J1" t="s">
        <v>8</v>
      </c>
      <c r="K1" t="s">
        <v>392</v>
      </c>
    </row>
    <row r="2" spans="1:11" x14ac:dyDescent="0.35">
      <c r="A2" s="2">
        <v>45292</v>
      </c>
      <c r="B2" t="s">
        <v>389</v>
      </c>
      <c r="C2" t="s">
        <v>377</v>
      </c>
      <c r="D2" t="s">
        <v>382</v>
      </c>
      <c r="E2" t="s">
        <v>385</v>
      </c>
      <c r="F2">
        <v>4</v>
      </c>
      <c r="G2">
        <v>540.52</v>
      </c>
      <c r="H2">
        <v>2162.08</v>
      </c>
      <c r="I2">
        <v>1511.48</v>
      </c>
      <c r="J2">
        <v>650.6</v>
      </c>
      <c r="K2" t="s">
        <v>393</v>
      </c>
    </row>
    <row r="3" spans="1:11" x14ac:dyDescent="0.35">
      <c r="A3" s="2">
        <v>45292</v>
      </c>
      <c r="B3" t="s">
        <v>374</v>
      </c>
      <c r="C3" t="s">
        <v>378</v>
      </c>
      <c r="D3" t="s">
        <v>379</v>
      </c>
      <c r="E3" t="s">
        <v>387</v>
      </c>
      <c r="F3">
        <v>4</v>
      </c>
      <c r="G3">
        <v>152.81</v>
      </c>
      <c r="H3">
        <v>611.24</v>
      </c>
      <c r="I3">
        <v>415.36</v>
      </c>
      <c r="J3">
        <v>195.88</v>
      </c>
      <c r="K3" t="s">
        <v>393</v>
      </c>
    </row>
    <row r="4" spans="1:11" x14ac:dyDescent="0.35">
      <c r="A4" s="2">
        <v>45292</v>
      </c>
      <c r="B4" t="s">
        <v>375</v>
      </c>
      <c r="C4" t="s">
        <v>378</v>
      </c>
      <c r="D4" t="s">
        <v>381</v>
      </c>
      <c r="E4" t="s">
        <v>385</v>
      </c>
      <c r="F4">
        <v>11</v>
      </c>
      <c r="G4">
        <v>416.54</v>
      </c>
      <c r="H4">
        <v>4581.9399999999996</v>
      </c>
      <c r="I4">
        <v>3159.18</v>
      </c>
      <c r="J4">
        <v>1422.76</v>
      </c>
      <c r="K4" t="s">
        <v>393</v>
      </c>
    </row>
    <row r="5" spans="1:11" x14ac:dyDescent="0.35">
      <c r="A5" s="2">
        <v>45292</v>
      </c>
      <c r="B5" t="s">
        <v>373</v>
      </c>
      <c r="C5" t="s">
        <v>377</v>
      </c>
      <c r="D5" t="s">
        <v>382</v>
      </c>
      <c r="E5" t="s">
        <v>385</v>
      </c>
      <c r="F5">
        <v>8</v>
      </c>
      <c r="G5">
        <v>536.17999999999995</v>
      </c>
      <c r="H5">
        <v>4289.4399999999996</v>
      </c>
      <c r="I5">
        <v>2733.63</v>
      </c>
      <c r="J5">
        <v>1555.81</v>
      </c>
      <c r="K5" t="s">
        <v>393</v>
      </c>
    </row>
    <row r="6" spans="1:11" x14ac:dyDescent="0.35">
      <c r="A6" s="2">
        <v>45292</v>
      </c>
      <c r="B6" t="s">
        <v>389</v>
      </c>
      <c r="C6" t="s">
        <v>377</v>
      </c>
      <c r="D6" t="s">
        <v>382</v>
      </c>
      <c r="E6" t="s">
        <v>385</v>
      </c>
      <c r="F6">
        <v>18</v>
      </c>
      <c r="G6">
        <v>127.55</v>
      </c>
      <c r="H6">
        <v>2295.9</v>
      </c>
      <c r="I6">
        <v>1402.83</v>
      </c>
      <c r="J6">
        <v>893.07</v>
      </c>
      <c r="K6" t="s">
        <v>393</v>
      </c>
    </row>
    <row r="7" spans="1:11" x14ac:dyDescent="0.35">
      <c r="A7" s="2">
        <v>45292</v>
      </c>
      <c r="B7" t="s">
        <v>373</v>
      </c>
      <c r="C7" t="s">
        <v>377</v>
      </c>
      <c r="D7" t="s">
        <v>380</v>
      </c>
      <c r="E7" t="s">
        <v>383</v>
      </c>
      <c r="F7">
        <v>6</v>
      </c>
      <c r="G7">
        <v>116.58</v>
      </c>
      <c r="H7">
        <v>699.48</v>
      </c>
      <c r="I7">
        <v>499.56</v>
      </c>
      <c r="J7">
        <v>199.92</v>
      </c>
      <c r="K7" t="s">
        <v>393</v>
      </c>
    </row>
    <row r="8" spans="1:11" x14ac:dyDescent="0.35">
      <c r="A8" s="2">
        <v>45293</v>
      </c>
      <c r="B8" t="s">
        <v>376</v>
      </c>
      <c r="C8" t="s">
        <v>378</v>
      </c>
      <c r="D8" t="s">
        <v>379</v>
      </c>
      <c r="E8" t="s">
        <v>387</v>
      </c>
      <c r="F8">
        <v>7</v>
      </c>
      <c r="G8">
        <v>755.93</v>
      </c>
      <c r="H8">
        <v>5291.51</v>
      </c>
      <c r="I8">
        <v>3384.29</v>
      </c>
      <c r="J8">
        <v>1907.22</v>
      </c>
      <c r="K8" t="s">
        <v>393</v>
      </c>
    </row>
    <row r="9" spans="1:11" x14ac:dyDescent="0.35">
      <c r="A9" s="2">
        <v>45293</v>
      </c>
      <c r="B9" t="s">
        <v>376</v>
      </c>
      <c r="C9" t="s">
        <v>378</v>
      </c>
      <c r="D9" t="s">
        <v>380</v>
      </c>
      <c r="E9" t="s">
        <v>384</v>
      </c>
      <c r="F9">
        <v>15</v>
      </c>
      <c r="G9">
        <v>649.33000000000004</v>
      </c>
      <c r="H9">
        <v>9739.9500000000007</v>
      </c>
      <c r="I9">
        <v>6271.42</v>
      </c>
      <c r="J9">
        <v>3468.53</v>
      </c>
      <c r="K9" t="s">
        <v>393</v>
      </c>
    </row>
    <row r="10" spans="1:11" x14ac:dyDescent="0.35">
      <c r="A10" s="2">
        <v>45293</v>
      </c>
      <c r="B10" t="s">
        <v>374</v>
      </c>
      <c r="C10" t="s">
        <v>378</v>
      </c>
      <c r="D10" t="s">
        <v>381</v>
      </c>
      <c r="E10" t="s">
        <v>386</v>
      </c>
      <c r="F10">
        <v>4</v>
      </c>
      <c r="G10">
        <v>845.71</v>
      </c>
      <c r="H10">
        <v>3382.84</v>
      </c>
      <c r="I10">
        <v>2280.9</v>
      </c>
      <c r="J10">
        <v>1101.94</v>
      </c>
      <c r="K10" t="s">
        <v>393</v>
      </c>
    </row>
    <row r="11" spans="1:11" x14ac:dyDescent="0.35">
      <c r="A11" s="2">
        <v>45293</v>
      </c>
      <c r="B11" t="s">
        <v>374</v>
      </c>
      <c r="C11" t="s">
        <v>378</v>
      </c>
      <c r="D11" t="s">
        <v>379</v>
      </c>
      <c r="E11" t="s">
        <v>386</v>
      </c>
      <c r="F11">
        <v>10</v>
      </c>
      <c r="G11">
        <v>568.70000000000005</v>
      </c>
      <c r="H11">
        <v>5687</v>
      </c>
      <c r="I11">
        <v>4633.38</v>
      </c>
      <c r="J11">
        <v>1053.6199999999999</v>
      </c>
      <c r="K11" t="s">
        <v>393</v>
      </c>
    </row>
    <row r="12" spans="1:11" x14ac:dyDescent="0.35">
      <c r="A12" s="2">
        <v>45293</v>
      </c>
      <c r="B12" t="s">
        <v>389</v>
      </c>
      <c r="C12" t="s">
        <v>377</v>
      </c>
      <c r="D12" t="s">
        <v>382</v>
      </c>
      <c r="E12" t="s">
        <v>383</v>
      </c>
      <c r="F12">
        <v>18</v>
      </c>
      <c r="G12">
        <v>514.16999999999996</v>
      </c>
      <c r="H12">
        <v>9255.06</v>
      </c>
      <c r="I12">
        <v>5835.69</v>
      </c>
      <c r="J12">
        <v>3419.37</v>
      </c>
      <c r="K12" t="s">
        <v>393</v>
      </c>
    </row>
    <row r="13" spans="1:11" x14ac:dyDescent="0.35">
      <c r="A13" s="2">
        <v>45293</v>
      </c>
      <c r="B13" t="s">
        <v>376</v>
      </c>
      <c r="C13" t="s">
        <v>378</v>
      </c>
      <c r="D13" t="s">
        <v>379</v>
      </c>
      <c r="E13" t="s">
        <v>386</v>
      </c>
      <c r="F13">
        <v>2</v>
      </c>
      <c r="G13">
        <v>789.64</v>
      </c>
      <c r="H13">
        <v>1579.28</v>
      </c>
      <c r="I13">
        <v>1328.78</v>
      </c>
      <c r="J13">
        <v>250.5</v>
      </c>
      <c r="K13" t="s">
        <v>393</v>
      </c>
    </row>
    <row r="14" spans="1:11" x14ac:dyDescent="0.35">
      <c r="A14" s="2">
        <v>45293</v>
      </c>
      <c r="B14" t="s">
        <v>376</v>
      </c>
      <c r="C14" t="s">
        <v>378</v>
      </c>
      <c r="D14" t="s">
        <v>381</v>
      </c>
      <c r="E14" t="s">
        <v>386</v>
      </c>
      <c r="F14">
        <v>10</v>
      </c>
      <c r="G14">
        <v>118.87</v>
      </c>
      <c r="H14">
        <v>1188.7</v>
      </c>
      <c r="I14">
        <v>871.61</v>
      </c>
      <c r="J14">
        <v>317.08999999999997</v>
      </c>
      <c r="K14" t="s">
        <v>393</v>
      </c>
    </row>
    <row r="15" spans="1:11" x14ac:dyDescent="0.35">
      <c r="A15" s="2">
        <v>45293</v>
      </c>
      <c r="B15" t="s">
        <v>389</v>
      </c>
      <c r="C15" t="s">
        <v>377</v>
      </c>
      <c r="D15" t="s">
        <v>381</v>
      </c>
      <c r="E15" t="s">
        <v>387</v>
      </c>
      <c r="F15">
        <v>19</v>
      </c>
      <c r="G15">
        <v>867.58</v>
      </c>
      <c r="H15">
        <v>16484.02</v>
      </c>
      <c r="I15">
        <v>11835.23</v>
      </c>
      <c r="J15">
        <v>4648.79</v>
      </c>
      <c r="K15" t="s">
        <v>393</v>
      </c>
    </row>
    <row r="16" spans="1:11" x14ac:dyDescent="0.35">
      <c r="A16" s="2">
        <v>45294</v>
      </c>
      <c r="B16" t="s">
        <v>375</v>
      </c>
      <c r="C16" t="s">
        <v>378</v>
      </c>
      <c r="D16" t="s">
        <v>381</v>
      </c>
      <c r="E16" t="s">
        <v>385</v>
      </c>
      <c r="F16">
        <v>6</v>
      </c>
      <c r="G16">
        <v>461.48</v>
      </c>
      <c r="H16">
        <v>2768.88</v>
      </c>
      <c r="I16">
        <v>1739.16</v>
      </c>
      <c r="J16">
        <v>1029.72</v>
      </c>
      <c r="K16" t="s">
        <v>393</v>
      </c>
    </row>
    <row r="17" spans="1:11" x14ac:dyDescent="0.35">
      <c r="A17" s="2">
        <v>45294</v>
      </c>
      <c r="B17" t="s">
        <v>373</v>
      </c>
      <c r="C17" t="s">
        <v>377</v>
      </c>
      <c r="D17" t="s">
        <v>380</v>
      </c>
      <c r="E17" t="s">
        <v>387</v>
      </c>
      <c r="F17">
        <v>18</v>
      </c>
      <c r="G17">
        <v>904.06</v>
      </c>
      <c r="H17">
        <v>16273.08</v>
      </c>
      <c r="I17">
        <v>12551.92</v>
      </c>
      <c r="J17">
        <v>3721.16</v>
      </c>
      <c r="K17" t="s">
        <v>393</v>
      </c>
    </row>
    <row r="18" spans="1:11" x14ac:dyDescent="0.35">
      <c r="A18" s="2">
        <v>45295</v>
      </c>
      <c r="B18" t="s">
        <v>373</v>
      </c>
      <c r="C18" t="s">
        <v>377</v>
      </c>
      <c r="D18" t="s">
        <v>381</v>
      </c>
      <c r="E18" t="s">
        <v>386</v>
      </c>
      <c r="F18">
        <v>4</v>
      </c>
      <c r="G18">
        <v>139.18</v>
      </c>
      <c r="H18">
        <v>556.72</v>
      </c>
      <c r="I18">
        <v>385.07</v>
      </c>
      <c r="J18">
        <v>171.65</v>
      </c>
      <c r="K18" t="s">
        <v>393</v>
      </c>
    </row>
    <row r="19" spans="1:11" x14ac:dyDescent="0.35">
      <c r="A19" s="2">
        <v>45295</v>
      </c>
      <c r="B19" t="s">
        <v>373</v>
      </c>
      <c r="C19" t="s">
        <v>377</v>
      </c>
      <c r="D19" t="s">
        <v>380</v>
      </c>
      <c r="E19" t="s">
        <v>387</v>
      </c>
      <c r="F19">
        <v>8</v>
      </c>
      <c r="G19">
        <v>458.04</v>
      </c>
      <c r="H19">
        <v>3664.32</v>
      </c>
      <c r="I19">
        <v>2510.9</v>
      </c>
      <c r="J19">
        <v>1153.42</v>
      </c>
      <c r="K19" t="s">
        <v>393</v>
      </c>
    </row>
    <row r="20" spans="1:11" x14ac:dyDescent="0.35">
      <c r="A20" s="2">
        <v>45295</v>
      </c>
      <c r="B20" t="s">
        <v>375</v>
      </c>
      <c r="C20" t="s">
        <v>378</v>
      </c>
      <c r="D20" t="s">
        <v>382</v>
      </c>
      <c r="E20" t="s">
        <v>385</v>
      </c>
      <c r="F20">
        <v>9</v>
      </c>
      <c r="G20">
        <v>819.84</v>
      </c>
      <c r="H20">
        <v>7378.56</v>
      </c>
      <c r="I20">
        <v>5943.99</v>
      </c>
      <c r="J20">
        <v>1434.57</v>
      </c>
      <c r="K20" t="s">
        <v>393</v>
      </c>
    </row>
    <row r="21" spans="1:11" x14ac:dyDescent="0.35">
      <c r="A21" s="2">
        <v>45295</v>
      </c>
      <c r="B21" t="s">
        <v>375</v>
      </c>
      <c r="C21" t="s">
        <v>378</v>
      </c>
      <c r="D21" t="s">
        <v>381</v>
      </c>
      <c r="E21" t="s">
        <v>384</v>
      </c>
      <c r="F21">
        <v>6</v>
      </c>
      <c r="G21">
        <v>922.44</v>
      </c>
      <c r="H21">
        <v>5534.64</v>
      </c>
      <c r="I21">
        <v>4747.67</v>
      </c>
      <c r="J21">
        <v>786.97</v>
      </c>
      <c r="K21" t="s">
        <v>393</v>
      </c>
    </row>
    <row r="22" spans="1:11" x14ac:dyDescent="0.35">
      <c r="A22" s="2">
        <v>45296</v>
      </c>
      <c r="B22" t="s">
        <v>376</v>
      </c>
      <c r="C22" t="s">
        <v>378</v>
      </c>
      <c r="D22" t="s">
        <v>382</v>
      </c>
      <c r="E22" t="s">
        <v>383</v>
      </c>
      <c r="F22">
        <v>1</v>
      </c>
      <c r="G22">
        <v>650.26</v>
      </c>
      <c r="H22">
        <v>650.26</v>
      </c>
      <c r="I22">
        <v>493.8</v>
      </c>
      <c r="J22">
        <v>156.46</v>
      </c>
      <c r="K22" t="s">
        <v>393</v>
      </c>
    </row>
    <row r="23" spans="1:11" x14ac:dyDescent="0.35">
      <c r="A23" s="2">
        <v>45296</v>
      </c>
      <c r="B23" t="s">
        <v>389</v>
      </c>
      <c r="C23" t="s">
        <v>377</v>
      </c>
      <c r="D23" t="s">
        <v>380</v>
      </c>
      <c r="E23" t="s">
        <v>383</v>
      </c>
      <c r="F23">
        <v>10</v>
      </c>
      <c r="G23">
        <v>335.01</v>
      </c>
      <c r="H23">
        <v>3350.1</v>
      </c>
      <c r="I23">
        <v>2400.0100000000002</v>
      </c>
      <c r="J23">
        <v>950.09</v>
      </c>
      <c r="K23" t="s">
        <v>393</v>
      </c>
    </row>
    <row r="24" spans="1:11" x14ac:dyDescent="0.35">
      <c r="A24" s="2">
        <v>45296</v>
      </c>
      <c r="B24" t="s">
        <v>373</v>
      </c>
      <c r="C24" t="s">
        <v>377</v>
      </c>
      <c r="D24" t="s">
        <v>380</v>
      </c>
      <c r="E24" t="s">
        <v>385</v>
      </c>
      <c r="F24">
        <v>19</v>
      </c>
      <c r="G24">
        <v>742.01</v>
      </c>
      <c r="H24">
        <v>14098.19</v>
      </c>
      <c r="I24">
        <v>11544.84</v>
      </c>
      <c r="J24">
        <v>2553.35</v>
      </c>
      <c r="K24" t="s">
        <v>393</v>
      </c>
    </row>
    <row r="25" spans="1:11" x14ac:dyDescent="0.35">
      <c r="A25" s="2">
        <v>45296</v>
      </c>
      <c r="B25" t="s">
        <v>375</v>
      </c>
      <c r="C25" t="s">
        <v>378</v>
      </c>
      <c r="D25" t="s">
        <v>381</v>
      </c>
      <c r="E25" t="s">
        <v>387</v>
      </c>
      <c r="F25">
        <v>5</v>
      </c>
      <c r="G25">
        <v>762.09</v>
      </c>
      <c r="H25">
        <v>3810.45</v>
      </c>
      <c r="I25">
        <v>3235.84</v>
      </c>
      <c r="J25">
        <v>574.61</v>
      </c>
      <c r="K25" t="s">
        <v>393</v>
      </c>
    </row>
    <row r="26" spans="1:11" x14ac:dyDescent="0.35">
      <c r="A26" s="2">
        <v>45296</v>
      </c>
      <c r="B26" t="s">
        <v>389</v>
      </c>
      <c r="C26" t="s">
        <v>377</v>
      </c>
      <c r="D26" t="s">
        <v>381</v>
      </c>
      <c r="E26" t="s">
        <v>383</v>
      </c>
      <c r="F26">
        <v>18</v>
      </c>
      <c r="G26">
        <v>489.2</v>
      </c>
      <c r="H26">
        <v>8805.6</v>
      </c>
      <c r="I26">
        <v>5837.55</v>
      </c>
      <c r="J26">
        <v>2968.05</v>
      </c>
      <c r="K26" t="s">
        <v>393</v>
      </c>
    </row>
    <row r="27" spans="1:11" x14ac:dyDescent="0.35">
      <c r="A27" s="2">
        <v>45296</v>
      </c>
      <c r="B27" t="s">
        <v>389</v>
      </c>
      <c r="C27" t="s">
        <v>377</v>
      </c>
      <c r="D27" t="s">
        <v>379</v>
      </c>
      <c r="E27" t="s">
        <v>385</v>
      </c>
      <c r="F27">
        <v>20</v>
      </c>
      <c r="G27">
        <v>607.04999999999995</v>
      </c>
      <c r="H27">
        <v>12141</v>
      </c>
      <c r="I27">
        <v>8339.16</v>
      </c>
      <c r="J27">
        <v>3801.84</v>
      </c>
      <c r="K27" t="s">
        <v>393</v>
      </c>
    </row>
    <row r="28" spans="1:11" x14ac:dyDescent="0.35">
      <c r="A28" s="2">
        <v>45296</v>
      </c>
      <c r="B28" t="s">
        <v>389</v>
      </c>
      <c r="C28" t="s">
        <v>377</v>
      </c>
      <c r="D28" t="s">
        <v>382</v>
      </c>
      <c r="E28" t="s">
        <v>383</v>
      </c>
      <c r="F28">
        <v>19</v>
      </c>
      <c r="G28">
        <v>899.73</v>
      </c>
      <c r="H28">
        <v>17094.87</v>
      </c>
      <c r="I28">
        <v>14686.21</v>
      </c>
      <c r="J28">
        <v>2408.66</v>
      </c>
      <c r="K28" t="s">
        <v>393</v>
      </c>
    </row>
    <row r="29" spans="1:11" x14ac:dyDescent="0.35">
      <c r="A29" s="2">
        <v>45297</v>
      </c>
      <c r="B29" t="s">
        <v>376</v>
      </c>
      <c r="C29" t="s">
        <v>378</v>
      </c>
      <c r="D29" t="s">
        <v>379</v>
      </c>
      <c r="E29" t="s">
        <v>387</v>
      </c>
      <c r="F29">
        <v>8</v>
      </c>
      <c r="G29">
        <v>269.64</v>
      </c>
      <c r="H29">
        <v>2157.12</v>
      </c>
      <c r="I29">
        <v>1650.38</v>
      </c>
      <c r="J29">
        <v>506.74</v>
      </c>
      <c r="K29" t="s">
        <v>393</v>
      </c>
    </row>
    <row r="30" spans="1:11" x14ac:dyDescent="0.35">
      <c r="A30" s="2">
        <v>45297</v>
      </c>
      <c r="B30" t="s">
        <v>376</v>
      </c>
      <c r="C30" t="s">
        <v>378</v>
      </c>
      <c r="D30" t="s">
        <v>379</v>
      </c>
      <c r="E30" t="s">
        <v>387</v>
      </c>
      <c r="F30">
        <v>4</v>
      </c>
      <c r="G30">
        <v>744.05</v>
      </c>
      <c r="H30">
        <v>2976.2</v>
      </c>
      <c r="I30">
        <v>2670.88</v>
      </c>
      <c r="J30">
        <v>305.32</v>
      </c>
      <c r="K30" t="s">
        <v>393</v>
      </c>
    </row>
    <row r="31" spans="1:11" x14ac:dyDescent="0.35">
      <c r="A31" s="2">
        <v>45297</v>
      </c>
      <c r="B31" t="s">
        <v>375</v>
      </c>
      <c r="C31" t="s">
        <v>378</v>
      </c>
      <c r="D31" t="s">
        <v>379</v>
      </c>
      <c r="E31" t="s">
        <v>383</v>
      </c>
      <c r="F31">
        <v>19</v>
      </c>
      <c r="G31">
        <v>339.02</v>
      </c>
      <c r="H31">
        <v>6441.38</v>
      </c>
      <c r="I31">
        <v>5546.82</v>
      </c>
      <c r="J31">
        <v>894.56</v>
      </c>
      <c r="K31" t="s">
        <v>393</v>
      </c>
    </row>
    <row r="32" spans="1:11" x14ac:dyDescent="0.35">
      <c r="A32" s="2">
        <v>45298</v>
      </c>
      <c r="B32" t="s">
        <v>373</v>
      </c>
      <c r="C32" t="s">
        <v>377</v>
      </c>
      <c r="D32" t="s">
        <v>382</v>
      </c>
      <c r="E32" t="s">
        <v>385</v>
      </c>
      <c r="F32">
        <v>10</v>
      </c>
      <c r="G32">
        <v>244.8</v>
      </c>
      <c r="H32">
        <v>2448</v>
      </c>
      <c r="I32">
        <v>1847.57</v>
      </c>
      <c r="J32">
        <v>600.42999999999995</v>
      </c>
      <c r="K32" t="s">
        <v>393</v>
      </c>
    </row>
    <row r="33" spans="1:11" x14ac:dyDescent="0.35">
      <c r="A33" s="2">
        <v>45298</v>
      </c>
      <c r="B33" t="s">
        <v>375</v>
      </c>
      <c r="C33" t="s">
        <v>378</v>
      </c>
      <c r="D33" t="s">
        <v>382</v>
      </c>
      <c r="E33" t="s">
        <v>387</v>
      </c>
      <c r="F33">
        <v>12</v>
      </c>
      <c r="G33">
        <v>437.75</v>
      </c>
      <c r="H33">
        <v>5253</v>
      </c>
      <c r="I33">
        <v>3160.76</v>
      </c>
      <c r="J33">
        <v>2092.2399999999998</v>
      </c>
      <c r="K33" t="s">
        <v>393</v>
      </c>
    </row>
    <row r="34" spans="1:11" x14ac:dyDescent="0.35">
      <c r="A34" s="2">
        <v>45298</v>
      </c>
      <c r="B34" t="s">
        <v>374</v>
      </c>
      <c r="C34" t="s">
        <v>378</v>
      </c>
      <c r="D34" t="s">
        <v>382</v>
      </c>
      <c r="E34" t="s">
        <v>383</v>
      </c>
      <c r="F34">
        <v>9</v>
      </c>
      <c r="G34">
        <v>938.46</v>
      </c>
      <c r="H34">
        <v>8446.14</v>
      </c>
      <c r="I34">
        <v>7252.36</v>
      </c>
      <c r="J34">
        <v>1193.78</v>
      </c>
      <c r="K34" t="s">
        <v>393</v>
      </c>
    </row>
    <row r="35" spans="1:11" x14ac:dyDescent="0.35">
      <c r="A35" s="2">
        <v>45299</v>
      </c>
      <c r="B35" t="s">
        <v>376</v>
      </c>
      <c r="C35" t="s">
        <v>378</v>
      </c>
      <c r="D35" t="s">
        <v>379</v>
      </c>
      <c r="E35" t="s">
        <v>383</v>
      </c>
      <c r="F35">
        <v>6</v>
      </c>
      <c r="G35">
        <v>736.5</v>
      </c>
      <c r="H35">
        <v>4419</v>
      </c>
      <c r="I35">
        <v>2736.66</v>
      </c>
      <c r="J35">
        <v>1682.34</v>
      </c>
      <c r="K35" t="s">
        <v>393</v>
      </c>
    </row>
    <row r="36" spans="1:11" x14ac:dyDescent="0.35">
      <c r="A36" s="2">
        <v>45299</v>
      </c>
      <c r="B36" t="s">
        <v>374</v>
      </c>
      <c r="C36" t="s">
        <v>378</v>
      </c>
      <c r="D36" t="s">
        <v>380</v>
      </c>
      <c r="E36" t="s">
        <v>386</v>
      </c>
      <c r="F36">
        <v>5</v>
      </c>
      <c r="G36">
        <v>381.37</v>
      </c>
      <c r="H36">
        <v>1906.85</v>
      </c>
      <c r="I36">
        <v>1510.49</v>
      </c>
      <c r="J36">
        <v>396.36</v>
      </c>
      <c r="K36" t="s">
        <v>393</v>
      </c>
    </row>
    <row r="37" spans="1:11" x14ac:dyDescent="0.35">
      <c r="A37" s="2">
        <v>45299</v>
      </c>
      <c r="B37" t="s">
        <v>389</v>
      </c>
      <c r="C37" t="s">
        <v>377</v>
      </c>
      <c r="D37" t="s">
        <v>381</v>
      </c>
      <c r="E37" t="s">
        <v>386</v>
      </c>
      <c r="F37">
        <v>9</v>
      </c>
      <c r="G37">
        <v>623.9</v>
      </c>
      <c r="H37">
        <v>5615.1</v>
      </c>
      <c r="I37">
        <v>4539.17</v>
      </c>
      <c r="J37">
        <v>1075.93</v>
      </c>
      <c r="K37" t="s">
        <v>393</v>
      </c>
    </row>
    <row r="38" spans="1:11" x14ac:dyDescent="0.35">
      <c r="A38" s="2">
        <v>45299</v>
      </c>
      <c r="B38" t="s">
        <v>374</v>
      </c>
      <c r="C38" t="s">
        <v>378</v>
      </c>
      <c r="D38" t="s">
        <v>380</v>
      </c>
      <c r="E38" t="s">
        <v>385</v>
      </c>
      <c r="F38">
        <v>15</v>
      </c>
      <c r="G38">
        <v>502.4</v>
      </c>
      <c r="H38">
        <v>7536</v>
      </c>
      <c r="I38">
        <v>5845.06</v>
      </c>
      <c r="J38">
        <v>1690.94</v>
      </c>
      <c r="K38" t="s">
        <v>393</v>
      </c>
    </row>
    <row r="39" spans="1:11" x14ac:dyDescent="0.35">
      <c r="A39" s="2">
        <v>45300</v>
      </c>
      <c r="B39" t="s">
        <v>389</v>
      </c>
      <c r="C39" t="s">
        <v>377</v>
      </c>
      <c r="D39" t="s">
        <v>381</v>
      </c>
      <c r="E39" t="s">
        <v>386</v>
      </c>
      <c r="F39">
        <v>17</v>
      </c>
      <c r="G39">
        <v>139.5</v>
      </c>
      <c r="H39">
        <v>2371.5</v>
      </c>
      <c r="I39">
        <v>1581.26</v>
      </c>
      <c r="J39">
        <v>790.24</v>
      </c>
      <c r="K39" t="s">
        <v>393</v>
      </c>
    </row>
    <row r="40" spans="1:11" x14ac:dyDescent="0.35">
      <c r="A40" s="2">
        <v>45300</v>
      </c>
      <c r="B40" t="s">
        <v>373</v>
      </c>
      <c r="C40" t="s">
        <v>377</v>
      </c>
      <c r="D40" t="s">
        <v>381</v>
      </c>
      <c r="E40" t="s">
        <v>386</v>
      </c>
      <c r="F40">
        <v>14</v>
      </c>
      <c r="G40">
        <v>650.4</v>
      </c>
      <c r="H40">
        <v>9105.6</v>
      </c>
      <c r="I40">
        <v>7236.24</v>
      </c>
      <c r="J40">
        <v>1869.36</v>
      </c>
      <c r="K40" t="s">
        <v>393</v>
      </c>
    </row>
    <row r="41" spans="1:11" x14ac:dyDescent="0.35">
      <c r="A41" s="2">
        <v>45300</v>
      </c>
      <c r="B41" t="s">
        <v>375</v>
      </c>
      <c r="C41" t="s">
        <v>378</v>
      </c>
      <c r="D41" t="s">
        <v>379</v>
      </c>
      <c r="E41" t="s">
        <v>385</v>
      </c>
      <c r="F41">
        <v>2</v>
      </c>
      <c r="G41">
        <v>433.77</v>
      </c>
      <c r="H41">
        <v>867.54</v>
      </c>
      <c r="I41">
        <v>722.03</v>
      </c>
      <c r="J41">
        <v>145.51</v>
      </c>
      <c r="K41" t="s">
        <v>393</v>
      </c>
    </row>
    <row r="42" spans="1:11" x14ac:dyDescent="0.35">
      <c r="A42" s="2">
        <v>45300</v>
      </c>
      <c r="B42" t="s">
        <v>373</v>
      </c>
      <c r="C42" t="s">
        <v>377</v>
      </c>
      <c r="D42" t="s">
        <v>381</v>
      </c>
      <c r="E42" t="s">
        <v>384</v>
      </c>
      <c r="F42">
        <v>11</v>
      </c>
      <c r="G42">
        <v>519.27</v>
      </c>
      <c r="H42">
        <v>5711.97</v>
      </c>
      <c r="I42">
        <v>3641.94</v>
      </c>
      <c r="J42">
        <v>2070.0300000000002</v>
      </c>
      <c r="K42" t="s">
        <v>393</v>
      </c>
    </row>
    <row r="43" spans="1:11" x14ac:dyDescent="0.35">
      <c r="A43" s="2">
        <v>45300</v>
      </c>
      <c r="B43" t="s">
        <v>374</v>
      </c>
      <c r="C43" t="s">
        <v>378</v>
      </c>
      <c r="D43" t="s">
        <v>381</v>
      </c>
      <c r="E43" t="s">
        <v>383</v>
      </c>
      <c r="F43">
        <v>14</v>
      </c>
      <c r="G43">
        <v>459.15</v>
      </c>
      <c r="H43">
        <v>6428.1</v>
      </c>
      <c r="I43">
        <v>4679.47</v>
      </c>
      <c r="J43">
        <v>1748.63</v>
      </c>
      <c r="K43" t="s">
        <v>393</v>
      </c>
    </row>
    <row r="44" spans="1:11" x14ac:dyDescent="0.35">
      <c r="A44" s="2">
        <v>45301</v>
      </c>
      <c r="B44" t="s">
        <v>376</v>
      </c>
      <c r="C44" t="s">
        <v>378</v>
      </c>
      <c r="D44" t="s">
        <v>379</v>
      </c>
      <c r="E44" t="s">
        <v>383</v>
      </c>
      <c r="F44">
        <v>20</v>
      </c>
      <c r="G44">
        <v>585.91999999999996</v>
      </c>
      <c r="H44">
        <v>11718.4</v>
      </c>
      <c r="I44">
        <v>9362.2800000000007</v>
      </c>
      <c r="J44">
        <v>2356.12</v>
      </c>
      <c r="K44" t="s">
        <v>393</v>
      </c>
    </row>
    <row r="45" spans="1:11" x14ac:dyDescent="0.35">
      <c r="A45" s="2">
        <v>45301</v>
      </c>
      <c r="B45" t="s">
        <v>374</v>
      </c>
      <c r="C45" t="s">
        <v>378</v>
      </c>
      <c r="D45" t="s">
        <v>382</v>
      </c>
      <c r="E45" t="s">
        <v>384</v>
      </c>
      <c r="F45">
        <v>16</v>
      </c>
      <c r="G45">
        <v>985.67</v>
      </c>
      <c r="H45">
        <v>15770.72</v>
      </c>
      <c r="I45">
        <v>13058.43</v>
      </c>
      <c r="J45">
        <v>2712.29</v>
      </c>
      <c r="K45" t="s">
        <v>393</v>
      </c>
    </row>
    <row r="46" spans="1:11" x14ac:dyDescent="0.35">
      <c r="A46" s="2">
        <v>45301</v>
      </c>
      <c r="B46" t="s">
        <v>373</v>
      </c>
      <c r="C46" t="s">
        <v>377</v>
      </c>
      <c r="D46" t="s">
        <v>379</v>
      </c>
      <c r="E46" t="s">
        <v>383</v>
      </c>
      <c r="F46">
        <v>13</v>
      </c>
      <c r="G46">
        <v>349.61</v>
      </c>
      <c r="H46">
        <v>4544.93</v>
      </c>
      <c r="I46">
        <v>3821.51</v>
      </c>
      <c r="J46">
        <v>723.42</v>
      </c>
      <c r="K46" t="s">
        <v>393</v>
      </c>
    </row>
    <row r="47" spans="1:11" x14ac:dyDescent="0.35">
      <c r="A47" s="2">
        <v>45301</v>
      </c>
      <c r="B47" t="s">
        <v>376</v>
      </c>
      <c r="C47" t="s">
        <v>378</v>
      </c>
      <c r="D47" t="s">
        <v>381</v>
      </c>
      <c r="E47" t="s">
        <v>384</v>
      </c>
      <c r="F47">
        <v>19</v>
      </c>
      <c r="G47">
        <v>402.38</v>
      </c>
      <c r="H47">
        <v>7645.22</v>
      </c>
      <c r="I47">
        <v>5767.75</v>
      </c>
      <c r="J47">
        <v>1877.47</v>
      </c>
      <c r="K47" t="s">
        <v>393</v>
      </c>
    </row>
    <row r="48" spans="1:11" x14ac:dyDescent="0.35">
      <c r="A48" s="2">
        <v>45301</v>
      </c>
      <c r="B48" t="s">
        <v>373</v>
      </c>
      <c r="C48" t="s">
        <v>377</v>
      </c>
      <c r="D48" t="s">
        <v>379</v>
      </c>
      <c r="E48" t="s">
        <v>385</v>
      </c>
      <c r="F48">
        <v>20</v>
      </c>
      <c r="G48">
        <v>634.96</v>
      </c>
      <c r="H48">
        <v>12699.2</v>
      </c>
      <c r="I48">
        <v>9261.07</v>
      </c>
      <c r="J48">
        <v>3438.13</v>
      </c>
      <c r="K48" t="s">
        <v>393</v>
      </c>
    </row>
    <row r="49" spans="1:11" x14ac:dyDescent="0.35">
      <c r="A49" s="2">
        <v>45301</v>
      </c>
      <c r="B49" t="s">
        <v>373</v>
      </c>
      <c r="C49" t="s">
        <v>377</v>
      </c>
      <c r="D49" t="s">
        <v>380</v>
      </c>
      <c r="E49" t="s">
        <v>387</v>
      </c>
      <c r="F49">
        <v>18</v>
      </c>
      <c r="G49">
        <v>667.65</v>
      </c>
      <c r="H49">
        <v>12017.7</v>
      </c>
      <c r="I49">
        <v>8563.81</v>
      </c>
      <c r="J49">
        <v>3453.89</v>
      </c>
      <c r="K49" t="s">
        <v>393</v>
      </c>
    </row>
    <row r="50" spans="1:11" x14ac:dyDescent="0.35">
      <c r="A50" s="2">
        <v>45301</v>
      </c>
      <c r="B50" t="s">
        <v>376</v>
      </c>
      <c r="C50" t="s">
        <v>378</v>
      </c>
      <c r="D50" t="s">
        <v>382</v>
      </c>
      <c r="E50" t="s">
        <v>383</v>
      </c>
      <c r="F50">
        <v>7</v>
      </c>
      <c r="G50">
        <v>324.26</v>
      </c>
      <c r="H50">
        <v>2269.8200000000002</v>
      </c>
      <c r="I50">
        <v>1525.26</v>
      </c>
      <c r="J50">
        <v>744.56</v>
      </c>
      <c r="K50" t="s">
        <v>393</v>
      </c>
    </row>
    <row r="51" spans="1:11" x14ac:dyDescent="0.35">
      <c r="A51" s="2">
        <v>45302</v>
      </c>
      <c r="B51" t="s">
        <v>389</v>
      </c>
      <c r="C51" t="s">
        <v>377</v>
      </c>
      <c r="D51" t="s">
        <v>381</v>
      </c>
      <c r="E51" t="s">
        <v>386</v>
      </c>
      <c r="F51">
        <v>18</v>
      </c>
      <c r="G51">
        <v>458.71</v>
      </c>
      <c r="H51">
        <v>8256.7800000000007</v>
      </c>
      <c r="I51">
        <v>5576.8</v>
      </c>
      <c r="J51">
        <v>2679.98</v>
      </c>
      <c r="K51" t="s">
        <v>393</v>
      </c>
    </row>
    <row r="52" spans="1:11" x14ac:dyDescent="0.35">
      <c r="A52" s="2">
        <v>45302</v>
      </c>
      <c r="B52" t="s">
        <v>374</v>
      </c>
      <c r="C52" t="s">
        <v>378</v>
      </c>
      <c r="D52" t="s">
        <v>381</v>
      </c>
      <c r="E52" t="s">
        <v>387</v>
      </c>
      <c r="F52">
        <v>20</v>
      </c>
      <c r="G52">
        <v>414.32</v>
      </c>
      <c r="H52">
        <v>8286.4</v>
      </c>
      <c r="I52">
        <v>5613.09</v>
      </c>
      <c r="J52">
        <v>2673.31</v>
      </c>
      <c r="K52" t="s">
        <v>393</v>
      </c>
    </row>
    <row r="53" spans="1:11" x14ac:dyDescent="0.35">
      <c r="A53" s="2">
        <v>45302</v>
      </c>
      <c r="B53" t="s">
        <v>376</v>
      </c>
      <c r="C53" t="s">
        <v>378</v>
      </c>
      <c r="D53" t="s">
        <v>382</v>
      </c>
      <c r="E53" t="s">
        <v>387</v>
      </c>
      <c r="F53">
        <v>3</v>
      </c>
      <c r="G53">
        <v>156.66</v>
      </c>
      <c r="H53">
        <v>469.98</v>
      </c>
      <c r="I53">
        <v>371.7</v>
      </c>
      <c r="J53">
        <v>98.28</v>
      </c>
      <c r="K53" t="s">
        <v>393</v>
      </c>
    </row>
    <row r="54" spans="1:11" x14ac:dyDescent="0.35">
      <c r="A54" s="2">
        <v>45302</v>
      </c>
      <c r="B54" t="s">
        <v>374</v>
      </c>
      <c r="C54" t="s">
        <v>378</v>
      </c>
      <c r="D54" t="s">
        <v>382</v>
      </c>
      <c r="E54" t="s">
        <v>386</v>
      </c>
      <c r="F54">
        <v>15</v>
      </c>
      <c r="G54">
        <v>763.68</v>
      </c>
      <c r="H54">
        <v>11455.2</v>
      </c>
      <c r="I54">
        <v>9981.1200000000008</v>
      </c>
      <c r="J54">
        <v>1474.08</v>
      </c>
      <c r="K54" t="s">
        <v>393</v>
      </c>
    </row>
    <row r="55" spans="1:11" x14ac:dyDescent="0.35">
      <c r="A55" s="2">
        <v>45302</v>
      </c>
      <c r="B55" t="s">
        <v>374</v>
      </c>
      <c r="C55" t="s">
        <v>378</v>
      </c>
      <c r="D55" t="s">
        <v>380</v>
      </c>
      <c r="E55" t="s">
        <v>383</v>
      </c>
      <c r="F55">
        <v>19</v>
      </c>
      <c r="G55">
        <v>983.21</v>
      </c>
      <c r="H55">
        <v>18680.990000000002</v>
      </c>
      <c r="I55">
        <v>11269.67</v>
      </c>
      <c r="J55">
        <v>7411.32</v>
      </c>
      <c r="K55" t="s">
        <v>393</v>
      </c>
    </row>
    <row r="56" spans="1:11" x14ac:dyDescent="0.35">
      <c r="A56" s="2">
        <v>45302</v>
      </c>
      <c r="B56" t="s">
        <v>389</v>
      </c>
      <c r="C56" t="s">
        <v>377</v>
      </c>
      <c r="D56" t="s">
        <v>379</v>
      </c>
      <c r="E56" t="s">
        <v>386</v>
      </c>
      <c r="F56">
        <v>2</v>
      </c>
      <c r="G56">
        <v>487.68</v>
      </c>
      <c r="H56">
        <v>975.36</v>
      </c>
      <c r="I56">
        <v>777.22</v>
      </c>
      <c r="J56">
        <v>198.14</v>
      </c>
      <c r="K56" t="s">
        <v>393</v>
      </c>
    </row>
    <row r="57" spans="1:11" x14ac:dyDescent="0.35">
      <c r="A57" s="2">
        <v>45302</v>
      </c>
      <c r="B57" t="s">
        <v>375</v>
      </c>
      <c r="C57" t="s">
        <v>378</v>
      </c>
      <c r="D57" t="s">
        <v>379</v>
      </c>
      <c r="E57" t="s">
        <v>383</v>
      </c>
      <c r="F57">
        <v>18</v>
      </c>
      <c r="G57">
        <v>270.41000000000003</v>
      </c>
      <c r="H57">
        <v>4867.38</v>
      </c>
      <c r="I57">
        <v>2947.93</v>
      </c>
      <c r="J57">
        <v>1919.45</v>
      </c>
      <c r="K57" t="s">
        <v>393</v>
      </c>
    </row>
    <row r="58" spans="1:11" x14ac:dyDescent="0.35">
      <c r="A58" s="2">
        <v>45302</v>
      </c>
      <c r="B58" t="s">
        <v>389</v>
      </c>
      <c r="C58" t="s">
        <v>377</v>
      </c>
      <c r="D58" t="s">
        <v>379</v>
      </c>
      <c r="E58" t="s">
        <v>387</v>
      </c>
      <c r="F58">
        <v>2</v>
      </c>
      <c r="G58">
        <v>414.21</v>
      </c>
      <c r="H58">
        <v>828.42</v>
      </c>
      <c r="I58">
        <v>586.87</v>
      </c>
      <c r="J58">
        <v>241.55</v>
      </c>
      <c r="K58" t="s">
        <v>393</v>
      </c>
    </row>
    <row r="59" spans="1:11" x14ac:dyDescent="0.35">
      <c r="A59" s="2">
        <v>45302</v>
      </c>
      <c r="B59" t="s">
        <v>376</v>
      </c>
      <c r="C59" t="s">
        <v>378</v>
      </c>
      <c r="D59" t="s">
        <v>382</v>
      </c>
      <c r="E59" t="s">
        <v>384</v>
      </c>
      <c r="F59">
        <v>14</v>
      </c>
      <c r="G59">
        <v>557.15</v>
      </c>
      <c r="H59">
        <v>7800.1</v>
      </c>
      <c r="I59">
        <v>4898.3</v>
      </c>
      <c r="J59">
        <v>2901.8</v>
      </c>
      <c r="K59" t="s">
        <v>393</v>
      </c>
    </row>
    <row r="60" spans="1:11" x14ac:dyDescent="0.35">
      <c r="A60" s="2">
        <v>45303</v>
      </c>
      <c r="B60" t="s">
        <v>376</v>
      </c>
      <c r="C60" t="s">
        <v>378</v>
      </c>
      <c r="D60" t="s">
        <v>380</v>
      </c>
      <c r="E60" t="s">
        <v>386</v>
      </c>
      <c r="F60">
        <v>9</v>
      </c>
      <c r="G60">
        <v>875.45</v>
      </c>
      <c r="H60">
        <v>7879.05</v>
      </c>
      <c r="I60">
        <v>5356.68</v>
      </c>
      <c r="J60">
        <v>2522.37</v>
      </c>
      <c r="K60" t="s">
        <v>393</v>
      </c>
    </row>
    <row r="61" spans="1:11" x14ac:dyDescent="0.35">
      <c r="A61" s="2">
        <v>45303</v>
      </c>
      <c r="B61" t="s">
        <v>375</v>
      </c>
      <c r="C61" t="s">
        <v>378</v>
      </c>
      <c r="D61" t="s">
        <v>381</v>
      </c>
      <c r="E61" t="s">
        <v>383</v>
      </c>
      <c r="F61">
        <v>13</v>
      </c>
      <c r="G61">
        <v>762.89</v>
      </c>
      <c r="H61">
        <v>9917.57</v>
      </c>
      <c r="I61">
        <v>8479.56</v>
      </c>
      <c r="J61">
        <v>1438.01</v>
      </c>
      <c r="K61" t="s">
        <v>393</v>
      </c>
    </row>
    <row r="62" spans="1:11" x14ac:dyDescent="0.35">
      <c r="A62" s="2">
        <v>45303</v>
      </c>
      <c r="B62" t="s">
        <v>376</v>
      </c>
      <c r="C62" t="s">
        <v>378</v>
      </c>
      <c r="D62" t="s">
        <v>379</v>
      </c>
      <c r="E62" t="s">
        <v>384</v>
      </c>
      <c r="F62">
        <v>12</v>
      </c>
      <c r="G62">
        <v>654.94000000000005</v>
      </c>
      <c r="H62">
        <v>7859.28</v>
      </c>
      <c r="I62">
        <v>5925.87</v>
      </c>
      <c r="J62">
        <v>1933.41</v>
      </c>
      <c r="K62" t="s">
        <v>393</v>
      </c>
    </row>
    <row r="63" spans="1:11" x14ac:dyDescent="0.35">
      <c r="A63" s="2">
        <v>45303</v>
      </c>
      <c r="B63" t="s">
        <v>376</v>
      </c>
      <c r="C63" t="s">
        <v>378</v>
      </c>
      <c r="D63" t="s">
        <v>380</v>
      </c>
      <c r="E63" t="s">
        <v>383</v>
      </c>
      <c r="F63">
        <v>4</v>
      </c>
      <c r="G63">
        <v>893.3</v>
      </c>
      <c r="H63">
        <v>3573.2</v>
      </c>
      <c r="I63">
        <v>2684.81</v>
      </c>
      <c r="J63">
        <v>888.39</v>
      </c>
      <c r="K63" t="s">
        <v>393</v>
      </c>
    </row>
    <row r="64" spans="1:11" x14ac:dyDescent="0.35">
      <c r="A64" s="2">
        <v>45303</v>
      </c>
      <c r="B64" t="s">
        <v>373</v>
      </c>
      <c r="C64" t="s">
        <v>377</v>
      </c>
      <c r="D64" t="s">
        <v>379</v>
      </c>
      <c r="E64" t="s">
        <v>384</v>
      </c>
      <c r="F64">
        <v>5</v>
      </c>
      <c r="G64">
        <v>974.36</v>
      </c>
      <c r="H64">
        <v>4871.8</v>
      </c>
      <c r="I64">
        <v>3090.65</v>
      </c>
      <c r="J64">
        <v>1781.15</v>
      </c>
      <c r="K64" t="s">
        <v>393</v>
      </c>
    </row>
    <row r="65" spans="1:11" x14ac:dyDescent="0.35">
      <c r="A65" s="2">
        <v>45303</v>
      </c>
      <c r="B65" t="s">
        <v>375</v>
      </c>
      <c r="C65" t="s">
        <v>378</v>
      </c>
      <c r="D65" t="s">
        <v>381</v>
      </c>
      <c r="E65" t="s">
        <v>385</v>
      </c>
      <c r="F65">
        <v>14</v>
      </c>
      <c r="G65">
        <v>980.69</v>
      </c>
      <c r="H65">
        <v>13729.66</v>
      </c>
      <c r="I65">
        <v>8337.85</v>
      </c>
      <c r="J65">
        <v>5391.81</v>
      </c>
      <c r="K65" t="s">
        <v>393</v>
      </c>
    </row>
    <row r="66" spans="1:11" x14ac:dyDescent="0.35">
      <c r="A66" s="2">
        <v>45303</v>
      </c>
      <c r="B66" t="s">
        <v>375</v>
      </c>
      <c r="C66" t="s">
        <v>378</v>
      </c>
      <c r="D66" t="s">
        <v>382</v>
      </c>
      <c r="E66" t="s">
        <v>383</v>
      </c>
      <c r="F66">
        <v>18</v>
      </c>
      <c r="G66">
        <v>825.81</v>
      </c>
      <c r="H66">
        <v>14864.58</v>
      </c>
      <c r="I66">
        <v>9393.49</v>
      </c>
      <c r="J66">
        <v>5471.09</v>
      </c>
      <c r="K66" t="s">
        <v>393</v>
      </c>
    </row>
    <row r="67" spans="1:11" x14ac:dyDescent="0.35">
      <c r="A67" s="2">
        <v>45303</v>
      </c>
      <c r="B67" t="s">
        <v>375</v>
      </c>
      <c r="C67" t="s">
        <v>378</v>
      </c>
      <c r="D67" t="s">
        <v>380</v>
      </c>
      <c r="E67" t="s">
        <v>383</v>
      </c>
      <c r="F67">
        <v>20</v>
      </c>
      <c r="G67">
        <v>872.69</v>
      </c>
      <c r="H67">
        <v>17453.8</v>
      </c>
      <c r="I67">
        <v>14914.17</v>
      </c>
      <c r="J67">
        <v>2539.63</v>
      </c>
      <c r="K67" t="s">
        <v>393</v>
      </c>
    </row>
    <row r="68" spans="1:11" x14ac:dyDescent="0.35">
      <c r="A68" s="2">
        <v>45303</v>
      </c>
      <c r="B68" t="s">
        <v>375</v>
      </c>
      <c r="C68" t="s">
        <v>378</v>
      </c>
      <c r="D68" t="s">
        <v>382</v>
      </c>
      <c r="E68" t="s">
        <v>387</v>
      </c>
      <c r="F68">
        <v>3</v>
      </c>
      <c r="G68">
        <v>172.19</v>
      </c>
      <c r="H68">
        <v>516.57000000000005</v>
      </c>
      <c r="I68">
        <v>314.11</v>
      </c>
      <c r="J68">
        <v>202.46</v>
      </c>
      <c r="K68" t="s">
        <v>393</v>
      </c>
    </row>
    <row r="69" spans="1:11" x14ac:dyDescent="0.35">
      <c r="A69" s="2">
        <v>45304</v>
      </c>
      <c r="B69" t="s">
        <v>374</v>
      </c>
      <c r="C69" t="s">
        <v>378</v>
      </c>
      <c r="D69" t="s">
        <v>381</v>
      </c>
      <c r="E69" t="s">
        <v>384</v>
      </c>
      <c r="F69">
        <v>1</v>
      </c>
      <c r="G69">
        <v>428.99</v>
      </c>
      <c r="H69">
        <v>428.99</v>
      </c>
      <c r="I69">
        <v>343.83</v>
      </c>
      <c r="J69">
        <v>85.16</v>
      </c>
      <c r="K69" t="s">
        <v>393</v>
      </c>
    </row>
    <row r="70" spans="1:11" x14ac:dyDescent="0.35">
      <c r="A70" s="2">
        <v>45304</v>
      </c>
      <c r="B70" t="s">
        <v>373</v>
      </c>
      <c r="C70" t="s">
        <v>377</v>
      </c>
      <c r="D70" t="s">
        <v>381</v>
      </c>
      <c r="E70" t="s">
        <v>383</v>
      </c>
      <c r="F70">
        <v>15</v>
      </c>
      <c r="G70">
        <v>402.06</v>
      </c>
      <c r="H70">
        <v>6030.9</v>
      </c>
      <c r="I70">
        <v>4317.49</v>
      </c>
      <c r="J70">
        <v>1713.41</v>
      </c>
      <c r="K70" t="s">
        <v>393</v>
      </c>
    </row>
    <row r="71" spans="1:11" x14ac:dyDescent="0.35">
      <c r="A71" s="2">
        <v>45304</v>
      </c>
      <c r="B71" t="s">
        <v>375</v>
      </c>
      <c r="C71" t="s">
        <v>378</v>
      </c>
      <c r="D71" t="s">
        <v>382</v>
      </c>
      <c r="E71" t="s">
        <v>386</v>
      </c>
      <c r="F71">
        <v>16</v>
      </c>
      <c r="G71">
        <v>276.04000000000002</v>
      </c>
      <c r="H71">
        <v>4416.6400000000003</v>
      </c>
      <c r="I71">
        <v>3035.26</v>
      </c>
      <c r="J71">
        <v>1381.38</v>
      </c>
      <c r="K71" t="s">
        <v>393</v>
      </c>
    </row>
    <row r="72" spans="1:11" x14ac:dyDescent="0.35">
      <c r="A72" s="2">
        <v>45304</v>
      </c>
      <c r="B72" t="s">
        <v>373</v>
      </c>
      <c r="C72" t="s">
        <v>377</v>
      </c>
      <c r="D72" t="s">
        <v>379</v>
      </c>
      <c r="E72" t="s">
        <v>385</v>
      </c>
      <c r="F72">
        <v>15</v>
      </c>
      <c r="G72">
        <v>936.69</v>
      </c>
      <c r="H72">
        <v>14050.35</v>
      </c>
      <c r="I72">
        <v>12056.05</v>
      </c>
      <c r="J72">
        <v>1994.3</v>
      </c>
      <c r="K72" t="s">
        <v>393</v>
      </c>
    </row>
    <row r="73" spans="1:11" x14ac:dyDescent="0.35">
      <c r="A73" s="2">
        <v>45305</v>
      </c>
      <c r="B73" t="s">
        <v>376</v>
      </c>
      <c r="C73" t="s">
        <v>378</v>
      </c>
      <c r="D73" t="s">
        <v>382</v>
      </c>
      <c r="E73" t="s">
        <v>384</v>
      </c>
      <c r="F73">
        <v>10</v>
      </c>
      <c r="G73">
        <v>522.54999999999995</v>
      </c>
      <c r="H73">
        <v>5225.5</v>
      </c>
      <c r="I73">
        <v>4387.75</v>
      </c>
      <c r="J73">
        <v>837.75</v>
      </c>
      <c r="K73" t="s">
        <v>393</v>
      </c>
    </row>
    <row r="74" spans="1:11" x14ac:dyDescent="0.35">
      <c r="A74" s="2">
        <v>45305</v>
      </c>
      <c r="B74" t="s">
        <v>374</v>
      </c>
      <c r="C74" t="s">
        <v>378</v>
      </c>
      <c r="D74" t="s">
        <v>382</v>
      </c>
      <c r="E74" t="s">
        <v>387</v>
      </c>
      <c r="F74">
        <v>7</v>
      </c>
      <c r="G74">
        <v>892.14</v>
      </c>
      <c r="H74">
        <v>6244.98</v>
      </c>
      <c r="I74">
        <v>4679.6000000000004</v>
      </c>
      <c r="J74">
        <v>1565.38</v>
      </c>
      <c r="K74" t="s">
        <v>393</v>
      </c>
    </row>
    <row r="75" spans="1:11" x14ac:dyDescent="0.35">
      <c r="A75" s="2">
        <v>45305</v>
      </c>
      <c r="B75" t="s">
        <v>373</v>
      </c>
      <c r="C75" t="s">
        <v>377</v>
      </c>
      <c r="D75" t="s">
        <v>381</v>
      </c>
      <c r="E75" t="s">
        <v>383</v>
      </c>
      <c r="F75">
        <v>8</v>
      </c>
      <c r="G75">
        <v>551.58000000000004</v>
      </c>
      <c r="H75">
        <v>4412.6400000000003</v>
      </c>
      <c r="I75">
        <v>3508.75</v>
      </c>
      <c r="J75">
        <v>903.89</v>
      </c>
      <c r="K75" t="s">
        <v>393</v>
      </c>
    </row>
    <row r="76" spans="1:11" x14ac:dyDescent="0.35">
      <c r="A76" s="2">
        <v>45305</v>
      </c>
      <c r="B76" t="s">
        <v>373</v>
      </c>
      <c r="C76" t="s">
        <v>377</v>
      </c>
      <c r="D76" t="s">
        <v>382</v>
      </c>
      <c r="E76" t="s">
        <v>385</v>
      </c>
      <c r="F76">
        <v>6</v>
      </c>
      <c r="G76">
        <v>445.27</v>
      </c>
      <c r="H76">
        <v>2671.62</v>
      </c>
      <c r="I76">
        <v>2115.8200000000002</v>
      </c>
      <c r="J76">
        <v>555.79999999999995</v>
      </c>
      <c r="K76" t="s">
        <v>393</v>
      </c>
    </row>
    <row r="77" spans="1:11" x14ac:dyDescent="0.35">
      <c r="A77" s="2">
        <v>45305</v>
      </c>
      <c r="B77" t="s">
        <v>376</v>
      </c>
      <c r="C77" t="s">
        <v>378</v>
      </c>
      <c r="D77" t="s">
        <v>382</v>
      </c>
      <c r="E77" t="s">
        <v>383</v>
      </c>
      <c r="F77">
        <v>9</v>
      </c>
      <c r="G77">
        <v>933.64</v>
      </c>
      <c r="H77">
        <v>8402.76</v>
      </c>
      <c r="I77">
        <v>5541.68</v>
      </c>
      <c r="J77">
        <v>2861.08</v>
      </c>
      <c r="K77" t="s">
        <v>393</v>
      </c>
    </row>
    <row r="78" spans="1:11" x14ac:dyDescent="0.35">
      <c r="A78" s="2">
        <v>45306</v>
      </c>
      <c r="B78" t="s">
        <v>376</v>
      </c>
      <c r="C78" t="s">
        <v>378</v>
      </c>
      <c r="D78" t="s">
        <v>381</v>
      </c>
      <c r="E78" t="s">
        <v>385</v>
      </c>
      <c r="F78">
        <v>16</v>
      </c>
      <c r="G78">
        <v>899.19</v>
      </c>
      <c r="H78">
        <v>14387.04</v>
      </c>
      <c r="I78">
        <v>11022.42</v>
      </c>
      <c r="J78">
        <v>3364.62</v>
      </c>
      <c r="K78" t="s">
        <v>393</v>
      </c>
    </row>
    <row r="79" spans="1:11" x14ac:dyDescent="0.35">
      <c r="A79" s="2">
        <v>45306</v>
      </c>
      <c r="B79" t="s">
        <v>374</v>
      </c>
      <c r="C79" t="s">
        <v>378</v>
      </c>
      <c r="D79" t="s">
        <v>380</v>
      </c>
      <c r="E79" t="s">
        <v>383</v>
      </c>
      <c r="F79">
        <v>1</v>
      </c>
      <c r="G79">
        <v>393.78</v>
      </c>
      <c r="H79">
        <v>393.78</v>
      </c>
      <c r="I79">
        <v>334.57</v>
      </c>
      <c r="J79">
        <v>59.21</v>
      </c>
      <c r="K79" t="s">
        <v>393</v>
      </c>
    </row>
    <row r="80" spans="1:11" x14ac:dyDescent="0.35">
      <c r="A80" s="2">
        <v>45306</v>
      </c>
      <c r="B80" t="s">
        <v>376</v>
      </c>
      <c r="C80" t="s">
        <v>378</v>
      </c>
      <c r="D80" t="s">
        <v>381</v>
      </c>
      <c r="E80" t="s">
        <v>383</v>
      </c>
      <c r="F80">
        <v>19</v>
      </c>
      <c r="G80">
        <v>993.69</v>
      </c>
      <c r="H80">
        <v>18880.11</v>
      </c>
      <c r="I80">
        <v>11667.22</v>
      </c>
      <c r="J80">
        <v>7212.89</v>
      </c>
      <c r="K80" t="s">
        <v>393</v>
      </c>
    </row>
    <row r="81" spans="1:11" x14ac:dyDescent="0.35">
      <c r="A81" s="2">
        <v>45306</v>
      </c>
      <c r="B81" t="s">
        <v>376</v>
      </c>
      <c r="C81" t="s">
        <v>378</v>
      </c>
      <c r="D81" t="s">
        <v>379</v>
      </c>
      <c r="E81" t="s">
        <v>383</v>
      </c>
      <c r="F81">
        <v>6</v>
      </c>
      <c r="G81">
        <v>282.52</v>
      </c>
      <c r="H81">
        <v>1695.12</v>
      </c>
      <c r="I81">
        <v>1410.85</v>
      </c>
      <c r="J81">
        <v>284.27</v>
      </c>
      <c r="K81" t="s">
        <v>393</v>
      </c>
    </row>
    <row r="82" spans="1:11" x14ac:dyDescent="0.35">
      <c r="A82" s="2">
        <v>45307</v>
      </c>
      <c r="B82" t="s">
        <v>389</v>
      </c>
      <c r="C82" t="s">
        <v>377</v>
      </c>
      <c r="D82" t="s">
        <v>381</v>
      </c>
      <c r="E82" t="s">
        <v>386</v>
      </c>
      <c r="F82">
        <v>17</v>
      </c>
      <c r="G82">
        <v>125.89</v>
      </c>
      <c r="H82">
        <v>2140.13</v>
      </c>
      <c r="I82">
        <v>1390.69</v>
      </c>
      <c r="J82">
        <v>749.44</v>
      </c>
      <c r="K82" t="s">
        <v>393</v>
      </c>
    </row>
    <row r="83" spans="1:11" x14ac:dyDescent="0.35">
      <c r="A83" s="2">
        <v>45307</v>
      </c>
      <c r="B83" t="s">
        <v>389</v>
      </c>
      <c r="C83" t="s">
        <v>377</v>
      </c>
      <c r="D83" t="s">
        <v>382</v>
      </c>
      <c r="E83" t="s">
        <v>386</v>
      </c>
      <c r="F83">
        <v>18</v>
      </c>
      <c r="G83">
        <v>408.75</v>
      </c>
      <c r="H83">
        <v>7357.5</v>
      </c>
      <c r="I83">
        <v>4566.1000000000004</v>
      </c>
      <c r="J83">
        <v>2791.4</v>
      </c>
      <c r="K83" t="s">
        <v>393</v>
      </c>
    </row>
    <row r="84" spans="1:11" x14ac:dyDescent="0.35">
      <c r="A84" s="2">
        <v>45307</v>
      </c>
      <c r="B84" t="s">
        <v>376</v>
      </c>
      <c r="C84" t="s">
        <v>378</v>
      </c>
      <c r="D84" t="s">
        <v>379</v>
      </c>
      <c r="E84" t="s">
        <v>386</v>
      </c>
      <c r="F84">
        <v>19</v>
      </c>
      <c r="G84">
        <v>777.83</v>
      </c>
      <c r="H84">
        <v>14778.77</v>
      </c>
      <c r="I84">
        <v>9066.17</v>
      </c>
      <c r="J84">
        <v>5712.6</v>
      </c>
      <c r="K84" t="s">
        <v>393</v>
      </c>
    </row>
    <row r="85" spans="1:11" x14ac:dyDescent="0.35">
      <c r="A85" s="2">
        <v>45307</v>
      </c>
      <c r="B85" t="s">
        <v>375</v>
      </c>
      <c r="C85" t="s">
        <v>378</v>
      </c>
      <c r="D85" t="s">
        <v>381</v>
      </c>
      <c r="E85" t="s">
        <v>386</v>
      </c>
      <c r="F85">
        <v>15</v>
      </c>
      <c r="G85">
        <v>732.61</v>
      </c>
      <c r="H85">
        <v>10989.15</v>
      </c>
      <c r="I85">
        <v>6817.07</v>
      </c>
      <c r="J85">
        <v>4172.08</v>
      </c>
      <c r="K85" t="s">
        <v>393</v>
      </c>
    </row>
    <row r="86" spans="1:11" x14ac:dyDescent="0.35">
      <c r="A86" s="2">
        <v>45307</v>
      </c>
      <c r="B86" t="s">
        <v>374</v>
      </c>
      <c r="C86" t="s">
        <v>378</v>
      </c>
      <c r="D86" t="s">
        <v>380</v>
      </c>
      <c r="E86" t="s">
        <v>384</v>
      </c>
      <c r="F86">
        <v>17</v>
      </c>
      <c r="G86">
        <v>639.84</v>
      </c>
      <c r="H86">
        <v>10877.28</v>
      </c>
      <c r="I86">
        <v>8551.2800000000007</v>
      </c>
      <c r="J86">
        <v>2326</v>
      </c>
      <c r="K86" t="s">
        <v>393</v>
      </c>
    </row>
    <row r="87" spans="1:11" x14ac:dyDescent="0.35">
      <c r="A87" s="2">
        <v>45307</v>
      </c>
      <c r="B87" t="s">
        <v>389</v>
      </c>
      <c r="C87" t="s">
        <v>377</v>
      </c>
      <c r="D87" t="s">
        <v>380</v>
      </c>
      <c r="E87" t="s">
        <v>386</v>
      </c>
      <c r="F87">
        <v>6</v>
      </c>
      <c r="G87">
        <v>930.12</v>
      </c>
      <c r="H87">
        <v>5580.72</v>
      </c>
      <c r="I87">
        <v>4133.03</v>
      </c>
      <c r="J87">
        <v>1447.69</v>
      </c>
      <c r="K87" t="s">
        <v>393</v>
      </c>
    </row>
    <row r="88" spans="1:11" x14ac:dyDescent="0.35">
      <c r="A88" s="2">
        <v>45307</v>
      </c>
      <c r="B88" t="s">
        <v>375</v>
      </c>
      <c r="C88" t="s">
        <v>378</v>
      </c>
      <c r="D88" t="s">
        <v>379</v>
      </c>
      <c r="E88" t="s">
        <v>384</v>
      </c>
      <c r="F88">
        <v>13</v>
      </c>
      <c r="G88">
        <v>851.5</v>
      </c>
      <c r="H88">
        <v>11069.5</v>
      </c>
      <c r="I88">
        <v>8296</v>
      </c>
      <c r="J88">
        <v>2773.5</v>
      </c>
      <c r="K88" t="s">
        <v>393</v>
      </c>
    </row>
    <row r="89" spans="1:11" x14ac:dyDescent="0.35">
      <c r="A89" s="2">
        <v>45308</v>
      </c>
      <c r="B89" t="s">
        <v>389</v>
      </c>
      <c r="C89" t="s">
        <v>377</v>
      </c>
      <c r="D89" t="s">
        <v>380</v>
      </c>
      <c r="E89" t="s">
        <v>385</v>
      </c>
      <c r="F89">
        <v>6</v>
      </c>
      <c r="G89">
        <v>820.75</v>
      </c>
      <c r="H89">
        <v>4924.5</v>
      </c>
      <c r="I89">
        <v>3253.9</v>
      </c>
      <c r="J89">
        <v>1670.6</v>
      </c>
      <c r="K89" t="s">
        <v>393</v>
      </c>
    </row>
    <row r="90" spans="1:11" x14ac:dyDescent="0.35">
      <c r="A90" s="2">
        <v>45308</v>
      </c>
      <c r="B90" t="s">
        <v>389</v>
      </c>
      <c r="C90" t="s">
        <v>377</v>
      </c>
      <c r="D90" t="s">
        <v>379</v>
      </c>
      <c r="E90" t="s">
        <v>383</v>
      </c>
      <c r="F90">
        <v>15</v>
      </c>
      <c r="G90">
        <v>906.85</v>
      </c>
      <c r="H90">
        <v>13602.75</v>
      </c>
      <c r="I90">
        <v>10475.81</v>
      </c>
      <c r="J90">
        <v>3126.94</v>
      </c>
      <c r="K90" t="s">
        <v>393</v>
      </c>
    </row>
    <row r="91" spans="1:11" x14ac:dyDescent="0.35">
      <c r="A91" s="2">
        <v>45308</v>
      </c>
      <c r="B91" t="s">
        <v>375</v>
      </c>
      <c r="C91" t="s">
        <v>378</v>
      </c>
      <c r="D91" t="s">
        <v>379</v>
      </c>
      <c r="E91" t="s">
        <v>387</v>
      </c>
      <c r="F91">
        <v>2</v>
      </c>
      <c r="G91">
        <v>878.68</v>
      </c>
      <c r="H91">
        <v>1757.36</v>
      </c>
      <c r="I91">
        <v>1521.72</v>
      </c>
      <c r="J91">
        <v>235.64</v>
      </c>
      <c r="K91" t="s">
        <v>393</v>
      </c>
    </row>
    <row r="92" spans="1:11" x14ac:dyDescent="0.35">
      <c r="A92" s="2">
        <v>45308</v>
      </c>
      <c r="B92" t="s">
        <v>389</v>
      </c>
      <c r="C92" t="s">
        <v>377</v>
      </c>
      <c r="D92" t="s">
        <v>380</v>
      </c>
      <c r="E92" t="s">
        <v>384</v>
      </c>
      <c r="F92">
        <v>7</v>
      </c>
      <c r="G92">
        <v>713.53</v>
      </c>
      <c r="H92">
        <v>4994.71</v>
      </c>
      <c r="I92">
        <v>4368.83</v>
      </c>
      <c r="J92">
        <v>625.88</v>
      </c>
      <c r="K92" t="s">
        <v>393</v>
      </c>
    </row>
    <row r="93" spans="1:11" x14ac:dyDescent="0.35">
      <c r="A93" s="2">
        <v>45308</v>
      </c>
      <c r="B93" t="s">
        <v>389</v>
      </c>
      <c r="C93" t="s">
        <v>377</v>
      </c>
      <c r="D93" t="s">
        <v>382</v>
      </c>
      <c r="E93" t="s">
        <v>387</v>
      </c>
      <c r="F93">
        <v>8</v>
      </c>
      <c r="G93">
        <v>574.11</v>
      </c>
      <c r="H93">
        <v>4592.88</v>
      </c>
      <c r="I93">
        <v>2823.08</v>
      </c>
      <c r="J93">
        <v>1769.8</v>
      </c>
      <c r="K93" t="s">
        <v>393</v>
      </c>
    </row>
    <row r="94" spans="1:11" x14ac:dyDescent="0.35">
      <c r="A94" s="2">
        <v>45308</v>
      </c>
      <c r="B94" t="s">
        <v>374</v>
      </c>
      <c r="C94" t="s">
        <v>378</v>
      </c>
      <c r="D94" t="s">
        <v>379</v>
      </c>
      <c r="E94" t="s">
        <v>386</v>
      </c>
      <c r="F94">
        <v>6</v>
      </c>
      <c r="G94">
        <v>448.04</v>
      </c>
      <c r="H94">
        <v>2688.24</v>
      </c>
      <c r="I94">
        <v>1631.88</v>
      </c>
      <c r="J94">
        <v>1056.3599999999999</v>
      </c>
      <c r="K94" t="s">
        <v>393</v>
      </c>
    </row>
    <row r="95" spans="1:11" x14ac:dyDescent="0.35">
      <c r="A95" s="2">
        <v>45308</v>
      </c>
      <c r="B95" t="s">
        <v>376</v>
      </c>
      <c r="C95" t="s">
        <v>378</v>
      </c>
      <c r="D95" t="s">
        <v>382</v>
      </c>
      <c r="E95" t="s">
        <v>383</v>
      </c>
      <c r="F95">
        <v>7</v>
      </c>
      <c r="G95">
        <v>747.71</v>
      </c>
      <c r="H95">
        <v>5233.97</v>
      </c>
      <c r="I95">
        <v>4329.46</v>
      </c>
      <c r="J95">
        <v>904.51</v>
      </c>
      <c r="K95" t="s">
        <v>393</v>
      </c>
    </row>
    <row r="96" spans="1:11" x14ac:dyDescent="0.35">
      <c r="A96" s="2">
        <v>45308</v>
      </c>
      <c r="B96" t="s">
        <v>376</v>
      </c>
      <c r="C96" t="s">
        <v>378</v>
      </c>
      <c r="D96" t="s">
        <v>380</v>
      </c>
      <c r="E96" t="s">
        <v>385</v>
      </c>
      <c r="F96">
        <v>9</v>
      </c>
      <c r="G96">
        <v>432.14</v>
      </c>
      <c r="H96">
        <v>3889.26</v>
      </c>
      <c r="I96">
        <v>3406.61</v>
      </c>
      <c r="J96">
        <v>482.65</v>
      </c>
      <c r="K96" t="s">
        <v>393</v>
      </c>
    </row>
    <row r="97" spans="1:11" x14ac:dyDescent="0.35">
      <c r="A97" s="2">
        <v>45308</v>
      </c>
      <c r="B97" t="s">
        <v>375</v>
      </c>
      <c r="C97" t="s">
        <v>378</v>
      </c>
      <c r="D97" t="s">
        <v>382</v>
      </c>
      <c r="E97" t="s">
        <v>384</v>
      </c>
      <c r="F97">
        <v>12</v>
      </c>
      <c r="G97">
        <v>843.99</v>
      </c>
      <c r="H97">
        <v>10127.879999999999</v>
      </c>
      <c r="I97">
        <v>8018.33</v>
      </c>
      <c r="J97">
        <v>2109.5500000000002</v>
      </c>
      <c r="K97" t="s">
        <v>393</v>
      </c>
    </row>
    <row r="98" spans="1:11" x14ac:dyDescent="0.35">
      <c r="A98" s="2">
        <v>45308</v>
      </c>
      <c r="B98" t="s">
        <v>376</v>
      </c>
      <c r="C98" t="s">
        <v>378</v>
      </c>
      <c r="D98" t="s">
        <v>380</v>
      </c>
      <c r="E98" t="s">
        <v>386</v>
      </c>
      <c r="F98">
        <v>10</v>
      </c>
      <c r="G98">
        <v>260.02999999999997</v>
      </c>
      <c r="H98">
        <v>2600.3000000000002</v>
      </c>
      <c r="I98">
        <v>1684.09</v>
      </c>
      <c r="J98">
        <v>916.21</v>
      </c>
      <c r="K98" t="s">
        <v>393</v>
      </c>
    </row>
    <row r="99" spans="1:11" x14ac:dyDescent="0.35">
      <c r="A99" s="2">
        <v>45308</v>
      </c>
      <c r="B99" t="s">
        <v>389</v>
      </c>
      <c r="C99" t="s">
        <v>377</v>
      </c>
      <c r="D99" t="s">
        <v>382</v>
      </c>
      <c r="E99" t="s">
        <v>387</v>
      </c>
      <c r="F99">
        <v>11</v>
      </c>
      <c r="G99">
        <v>230</v>
      </c>
      <c r="H99">
        <v>2530</v>
      </c>
      <c r="I99">
        <v>1956.6</v>
      </c>
      <c r="J99">
        <v>573.4</v>
      </c>
      <c r="K99" t="s">
        <v>393</v>
      </c>
    </row>
    <row r="100" spans="1:11" x14ac:dyDescent="0.35">
      <c r="A100" s="2">
        <v>45308</v>
      </c>
      <c r="B100" t="s">
        <v>373</v>
      </c>
      <c r="C100" t="s">
        <v>377</v>
      </c>
      <c r="D100" t="s">
        <v>380</v>
      </c>
      <c r="E100" t="s">
        <v>387</v>
      </c>
      <c r="F100">
        <v>5</v>
      </c>
      <c r="G100">
        <v>292.08999999999997</v>
      </c>
      <c r="H100">
        <v>1460.45</v>
      </c>
      <c r="I100">
        <v>1069.05</v>
      </c>
      <c r="J100">
        <v>391.4</v>
      </c>
      <c r="K100" t="s">
        <v>393</v>
      </c>
    </row>
    <row r="101" spans="1:11" x14ac:dyDescent="0.35">
      <c r="A101" s="2">
        <v>45308</v>
      </c>
      <c r="B101" t="s">
        <v>389</v>
      </c>
      <c r="C101" t="s">
        <v>377</v>
      </c>
      <c r="D101" t="s">
        <v>382</v>
      </c>
      <c r="E101" t="s">
        <v>384</v>
      </c>
      <c r="F101">
        <v>19</v>
      </c>
      <c r="G101">
        <v>414.39</v>
      </c>
      <c r="H101">
        <v>7873.41</v>
      </c>
      <c r="I101">
        <v>6408.02</v>
      </c>
      <c r="J101">
        <v>1465.39</v>
      </c>
      <c r="K101" t="s">
        <v>393</v>
      </c>
    </row>
    <row r="102" spans="1:11" x14ac:dyDescent="0.35">
      <c r="A102" s="2">
        <v>45309</v>
      </c>
      <c r="B102" t="s">
        <v>376</v>
      </c>
      <c r="C102" t="s">
        <v>378</v>
      </c>
      <c r="D102" t="s">
        <v>380</v>
      </c>
      <c r="E102" t="s">
        <v>383</v>
      </c>
      <c r="F102">
        <v>2</v>
      </c>
      <c r="G102">
        <v>357.06</v>
      </c>
      <c r="H102">
        <v>714.12</v>
      </c>
      <c r="I102">
        <v>519.91</v>
      </c>
      <c r="J102">
        <v>194.21</v>
      </c>
      <c r="K102" t="s">
        <v>393</v>
      </c>
    </row>
    <row r="103" spans="1:11" x14ac:dyDescent="0.35">
      <c r="A103" s="2">
        <v>45309</v>
      </c>
      <c r="B103" t="s">
        <v>375</v>
      </c>
      <c r="C103" t="s">
        <v>378</v>
      </c>
      <c r="D103" t="s">
        <v>379</v>
      </c>
      <c r="E103" t="s">
        <v>383</v>
      </c>
      <c r="F103">
        <v>5</v>
      </c>
      <c r="G103">
        <v>795.47</v>
      </c>
      <c r="H103">
        <v>3977.35</v>
      </c>
      <c r="I103">
        <v>3106.99</v>
      </c>
      <c r="J103">
        <v>870.36</v>
      </c>
      <c r="K103" t="s">
        <v>393</v>
      </c>
    </row>
    <row r="104" spans="1:11" x14ac:dyDescent="0.35">
      <c r="A104" s="2">
        <v>45309</v>
      </c>
      <c r="B104" t="s">
        <v>375</v>
      </c>
      <c r="C104" t="s">
        <v>378</v>
      </c>
      <c r="D104" t="s">
        <v>381</v>
      </c>
      <c r="E104" t="s">
        <v>385</v>
      </c>
      <c r="F104">
        <v>8</v>
      </c>
      <c r="G104">
        <v>779.13</v>
      </c>
      <c r="H104">
        <v>6233.04</v>
      </c>
      <c r="I104">
        <v>5164.46</v>
      </c>
      <c r="J104">
        <v>1068.58</v>
      </c>
      <c r="K104" t="s">
        <v>393</v>
      </c>
    </row>
    <row r="105" spans="1:11" x14ac:dyDescent="0.35">
      <c r="A105" s="2">
        <v>45309</v>
      </c>
      <c r="B105" t="s">
        <v>373</v>
      </c>
      <c r="C105" t="s">
        <v>377</v>
      </c>
      <c r="D105" t="s">
        <v>379</v>
      </c>
      <c r="E105" t="s">
        <v>386</v>
      </c>
      <c r="F105">
        <v>12</v>
      </c>
      <c r="G105">
        <v>546.70000000000005</v>
      </c>
      <c r="H105">
        <v>6560.4</v>
      </c>
      <c r="I105">
        <v>5187.71</v>
      </c>
      <c r="J105">
        <v>1372.69</v>
      </c>
      <c r="K105" t="s">
        <v>393</v>
      </c>
    </row>
    <row r="106" spans="1:11" x14ac:dyDescent="0.35">
      <c r="A106" s="2">
        <v>45309</v>
      </c>
      <c r="B106" t="s">
        <v>375</v>
      </c>
      <c r="C106" t="s">
        <v>378</v>
      </c>
      <c r="D106" t="s">
        <v>379</v>
      </c>
      <c r="E106" t="s">
        <v>386</v>
      </c>
      <c r="F106">
        <v>10</v>
      </c>
      <c r="G106">
        <v>426.1</v>
      </c>
      <c r="H106">
        <v>4261</v>
      </c>
      <c r="I106">
        <v>3085.17</v>
      </c>
      <c r="J106">
        <v>1175.83</v>
      </c>
      <c r="K106" t="s">
        <v>393</v>
      </c>
    </row>
    <row r="107" spans="1:11" x14ac:dyDescent="0.35">
      <c r="A107" s="2">
        <v>45309</v>
      </c>
      <c r="B107" t="s">
        <v>375</v>
      </c>
      <c r="C107" t="s">
        <v>378</v>
      </c>
      <c r="D107" t="s">
        <v>381</v>
      </c>
      <c r="E107" t="s">
        <v>384</v>
      </c>
      <c r="F107">
        <v>14</v>
      </c>
      <c r="G107">
        <v>530.23</v>
      </c>
      <c r="H107">
        <v>7423.22</v>
      </c>
      <c r="I107">
        <v>4902.3900000000003</v>
      </c>
      <c r="J107">
        <v>2520.83</v>
      </c>
      <c r="K107" t="s">
        <v>393</v>
      </c>
    </row>
    <row r="108" spans="1:11" x14ac:dyDescent="0.35">
      <c r="A108" s="2">
        <v>45309</v>
      </c>
      <c r="B108" t="s">
        <v>389</v>
      </c>
      <c r="C108" t="s">
        <v>377</v>
      </c>
      <c r="D108" t="s">
        <v>379</v>
      </c>
      <c r="E108" t="s">
        <v>387</v>
      </c>
      <c r="F108">
        <v>9</v>
      </c>
      <c r="G108">
        <v>579.20000000000005</v>
      </c>
      <c r="H108">
        <v>5212.8</v>
      </c>
      <c r="I108">
        <v>4178.9399999999996</v>
      </c>
      <c r="J108">
        <v>1033.8599999999999</v>
      </c>
      <c r="K108" t="s">
        <v>393</v>
      </c>
    </row>
    <row r="109" spans="1:11" x14ac:dyDescent="0.35">
      <c r="A109" s="2">
        <v>45310</v>
      </c>
      <c r="B109" t="s">
        <v>376</v>
      </c>
      <c r="C109" t="s">
        <v>378</v>
      </c>
      <c r="D109" t="s">
        <v>380</v>
      </c>
      <c r="E109" t="s">
        <v>386</v>
      </c>
      <c r="F109">
        <v>8</v>
      </c>
      <c r="G109">
        <v>882.9</v>
      </c>
      <c r="H109">
        <v>7063.2</v>
      </c>
      <c r="I109">
        <v>6013.97</v>
      </c>
      <c r="J109">
        <v>1049.23</v>
      </c>
      <c r="K109" t="s">
        <v>393</v>
      </c>
    </row>
    <row r="110" spans="1:11" x14ac:dyDescent="0.35">
      <c r="A110" s="2">
        <v>45310</v>
      </c>
      <c r="B110" t="s">
        <v>373</v>
      </c>
      <c r="C110" t="s">
        <v>377</v>
      </c>
      <c r="D110" t="s">
        <v>381</v>
      </c>
      <c r="E110" t="s">
        <v>384</v>
      </c>
      <c r="F110">
        <v>9</v>
      </c>
      <c r="G110">
        <v>913.55</v>
      </c>
      <c r="H110">
        <v>8221.9500000000007</v>
      </c>
      <c r="I110">
        <v>6858.98</v>
      </c>
      <c r="J110">
        <v>1362.97</v>
      </c>
      <c r="K110" t="s">
        <v>393</v>
      </c>
    </row>
    <row r="111" spans="1:11" x14ac:dyDescent="0.35">
      <c r="A111" s="2">
        <v>45310</v>
      </c>
      <c r="B111" t="s">
        <v>389</v>
      </c>
      <c r="C111" t="s">
        <v>377</v>
      </c>
      <c r="D111" t="s">
        <v>380</v>
      </c>
      <c r="E111" t="s">
        <v>384</v>
      </c>
      <c r="F111">
        <v>14</v>
      </c>
      <c r="G111">
        <v>918.2</v>
      </c>
      <c r="H111">
        <v>12854.8</v>
      </c>
      <c r="I111">
        <v>8785.99</v>
      </c>
      <c r="J111">
        <v>4068.81</v>
      </c>
      <c r="K111" t="s">
        <v>393</v>
      </c>
    </row>
    <row r="112" spans="1:11" x14ac:dyDescent="0.35">
      <c r="A112" s="2">
        <v>45310</v>
      </c>
      <c r="B112" t="s">
        <v>373</v>
      </c>
      <c r="C112" t="s">
        <v>377</v>
      </c>
      <c r="D112" t="s">
        <v>381</v>
      </c>
      <c r="E112" t="s">
        <v>383</v>
      </c>
      <c r="F112">
        <v>12</v>
      </c>
      <c r="G112">
        <v>469.85</v>
      </c>
      <c r="H112">
        <v>5638.2</v>
      </c>
      <c r="I112">
        <v>4512.6400000000003</v>
      </c>
      <c r="J112">
        <v>1125.56</v>
      </c>
      <c r="K112" t="s">
        <v>393</v>
      </c>
    </row>
    <row r="113" spans="1:11" x14ac:dyDescent="0.35">
      <c r="A113" s="2">
        <v>45310</v>
      </c>
      <c r="B113" t="s">
        <v>375</v>
      </c>
      <c r="C113" t="s">
        <v>378</v>
      </c>
      <c r="D113" t="s">
        <v>382</v>
      </c>
      <c r="E113" t="s">
        <v>383</v>
      </c>
      <c r="F113">
        <v>4</v>
      </c>
      <c r="G113">
        <v>456.68</v>
      </c>
      <c r="H113">
        <v>1826.72</v>
      </c>
      <c r="I113">
        <v>1488.7</v>
      </c>
      <c r="J113">
        <v>338.02</v>
      </c>
      <c r="K113" t="s">
        <v>393</v>
      </c>
    </row>
    <row r="114" spans="1:11" x14ac:dyDescent="0.35">
      <c r="A114" s="2">
        <v>45310</v>
      </c>
      <c r="B114" t="s">
        <v>373</v>
      </c>
      <c r="C114" t="s">
        <v>377</v>
      </c>
      <c r="D114" t="s">
        <v>382</v>
      </c>
      <c r="E114" t="s">
        <v>385</v>
      </c>
      <c r="F114">
        <v>12</v>
      </c>
      <c r="G114">
        <v>125.86</v>
      </c>
      <c r="H114">
        <v>1510.32</v>
      </c>
      <c r="I114">
        <v>969.6</v>
      </c>
      <c r="J114">
        <v>540.72</v>
      </c>
      <c r="K114" t="s">
        <v>393</v>
      </c>
    </row>
    <row r="115" spans="1:11" x14ac:dyDescent="0.35">
      <c r="A115" s="2">
        <v>45311</v>
      </c>
      <c r="B115" t="s">
        <v>373</v>
      </c>
      <c r="C115" t="s">
        <v>377</v>
      </c>
      <c r="D115" t="s">
        <v>381</v>
      </c>
      <c r="E115" t="s">
        <v>386</v>
      </c>
      <c r="F115">
        <v>1</v>
      </c>
      <c r="G115">
        <v>982.41</v>
      </c>
      <c r="H115">
        <v>982.41</v>
      </c>
      <c r="I115">
        <v>729.12</v>
      </c>
      <c r="J115">
        <v>253.29</v>
      </c>
      <c r="K115" t="s">
        <v>393</v>
      </c>
    </row>
    <row r="116" spans="1:11" x14ac:dyDescent="0.35">
      <c r="A116" s="2">
        <v>45311</v>
      </c>
      <c r="B116" t="s">
        <v>373</v>
      </c>
      <c r="C116" t="s">
        <v>377</v>
      </c>
      <c r="D116" t="s">
        <v>381</v>
      </c>
      <c r="E116" t="s">
        <v>384</v>
      </c>
      <c r="F116">
        <v>6</v>
      </c>
      <c r="G116">
        <v>744.18</v>
      </c>
      <c r="H116">
        <v>4465.08</v>
      </c>
      <c r="I116">
        <v>3357.1</v>
      </c>
      <c r="J116">
        <v>1107.98</v>
      </c>
      <c r="K116" t="s">
        <v>393</v>
      </c>
    </row>
    <row r="117" spans="1:11" x14ac:dyDescent="0.35">
      <c r="A117" s="2">
        <v>45311</v>
      </c>
      <c r="B117" t="s">
        <v>373</v>
      </c>
      <c r="C117" t="s">
        <v>377</v>
      </c>
      <c r="D117" t="s">
        <v>382</v>
      </c>
      <c r="E117" t="s">
        <v>383</v>
      </c>
      <c r="F117">
        <v>19</v>
      </c>
      <c r="G117">
        <v>882.39</v>
      </c>
      <c r="H117">
        <v>16765.41</v>
      </c>
      <c r="I117">
        <v>14114.43</v>
      </c>
      <c r="J117">
        <v>2650.98</v>
      </c>
      <c r="K117" t="s">
        <v>393</v>
      </c>
    </row>
    <row r="118" spans="1:11" x14ac:dyDescent="0.35">
      <c r="A118" s="2">
        <v>45311</v>
      </c>
      <c r="B118" t="s">
        <v>376</v>
      </c>
      <c r="C118" t="s">
        <v>378</v>
      </c>
      <c r="D118" t="s">
        <v>379</v>
      </c>
      <c r="E118" t="s">
        <v>384</v>
      </c>
      <c r="F118">
        <v>10</v>
      </c>
      <c r="G118">
        <v>422.2</v>
      </c>
      <c r="H118">
        <v>4222</v>
      </c>
      <c r="I118">
        <v>2887.39</v>
      </c>
      <c r="J118">
        <v>1334.61</v>
      </c>
      <c r="K118" t="s">
        <v>393</v>
      </c>
    </row>
    <row r="119" spans="1:11" x14ac:dyDescent="0.35">
      <c r="A119" s="2">
        <v>45311</v>
      </c>
      <c r="B119" t="s">
        <v>374</v>
      </c>
      <c r="C119" t="s">
        <v>378</v>
      </c>
      <c r="D119" t="s">
        <v>380</v>
      </c>
      <c r="E119" t="s">
        <v>385</v>
      </c>
      <c r="F119">
        <v>1</v>
      </c>
      <c r="G119">
        <v>293.25</v>
      </c>
      <c r="H119">
        <v>293.25</v>
      </c>
      <c r="I119">
        <v>237.1</v>
      </c>
      <c r="J119">
        <v>56.15</v>
      </c>
      <c r="K119" t="s">
        <v>393</v>
      </c>
    </row>
    <row r="120" spans="1:11" x14ac:dyDescent="0.35">
      <c r="A120" s="2">
        <v>45311</v>
      </c>
      <c r="B120" t="s">
        <v>389</v>
      </c>
      <c r="C120" t="s">
        <v>377</v>
      </c>
      <c r="D120" t="s">
        <v>380</v>
      </c>
      <c r="E120" t="s">
        <v>386</v>
      </c>
      <c r="F120">
        <v>19</v>
      </c>
      <c r="G120">
        <v>188.53</v>
      </c>
      <c r="H120">
        <v>3582.07</v>
      </c>
      <c r="I120">
        <v>2184.9</v>
      </c>
      <c r="J120">
        <v>1397.17</v>
      </c>
      <c r="K120" t="s">
        <v>393</v>
      </c>
    </row>
    <row r="121" spans="1:11" x14ac:dyDescent="0.35">
      <c r="A121" s="2">
        <v>45311</v>
      </c>
      <c r="B121" t="s">
        <v>373</v>
      </c>
      <c r="C121" t="s">
        <v>377</v>
      </c>
      <c r="D121" t="s">
        <v>379</v>
      </c>
      <c r="E121" t="s">
        <v>383</v>
      </c>
      <c r="F121">
        <v>19</v>
      </c>
      <c r="G121">
        <v>599.26</v>
      </c>
      <c r="H121">
        <v>11385.94</v>
      </c>
      <c r="I121">
        <v>7759.42</v>
      </c>
      <c r="J121">
        <v>3626.52</v>
      </c>
      <c r="K121" t="s">
        <v>393</v>
      </c>
    </row>
    <row r="122" spans="1:11" x14ac:dyDescent="0.35">
      <c r="A122" s="2">
        <v>45312</v>
      </c>
      <c r="B122" t="s">
        <v>389</v>
      </c>
      <c r="C122" t="s">
        <v>377</v>
      </c>
      <c r="D122" t="s">
        <v>379</v>
      </c>
      <c r="E122" t="s">
        <v>384</v>
      </c>
      <c r="F122">
        <v>11</v>
      </c>
      <c r="G122">
        <v>269.73</v>
      </c>
      <c r="H122">
        <v>2967.03</v>
      </c>
      <c r="I122">
        <v>1945.72</v>
      </c>
      <c r="J122">
        <v>1021.31</v>
      </c>
      <c r="K122" t="s">
        <v>393</v>
      </c>
    </row>
    <row r="123" spans="1:11" x14ac:dyDescent="0.35">
      <c r="A123" s="2">
        <v>45312</v>
      </c>
      <c r="B123" t="s">
        <v>375</v>
      </c>
      <c r="C123" t="s">
        <v>378</v>
      </c>
      <c r="D123" t="s">
        <v>380</v>
      </c>
      <c r="E123" t="s">
        <v>384</v>
      </c>
      <c r="F123">
        <v>18</v>
      </c>
      <c r="G123">
        <v>435.84</v>
      </c>
      <c r="H123">
        <v>7845.12</v>
      </c>
      <c r="I123">
        <v>5486.11</v>
      </c>
      <c r="J123">
        <v>2359.0100000000002</v>
      </c>
      <c r="K123" t="s">
        <v>393</v>
      </c>
    </row>
    <row r="124" spans="1:11" x14ac:dyDescent="0.35">
      <c r="A124" s="2">
        <v>45312</v>
      </c>
      <c r="B124" t="s">
        <v>374</v>
      </c>
      <c r="C124" t="s">
        <v>378</v>
      </c>
      <c r="D124" t="s">
        <v>382</v>
      </c>
      <c r="E124" t="s">
        <v>385</v>
      </c>
      <c r="F124">
        <v>3</v>
      </c>
      <c r="G124">
        <v>444.9</v>
      </c>
      <c r="H124">
        <v>1334.7</v>
      </c>
      <c r="I124">
        <v>1147.81</v>
      </c>
      <c r="J124">
        <v>186.89</v>
      </c>
      <c r="K124" t="s">
        <v>393</v>
      </c>
    </row>
    <row r="125" spans="1:11" x14ac:dyDescent="0.35">
      <c r="A125" s="2">
        <v>45312</v>
      </c>
      <c r="B125" t="s">
        <v>376</v>
      </c>
      <c r="C125" t="s">
        <v>378</v>
      </c>
      <c r="D125" t="s">
        <v>379</v>
      </c>
      <c r="E125" t="s">
        <v>385</v>
      </c>
      <c r="F125">
        <v>19</v>
      </c>
      <c r="G125">
        <v>618.97</v>
      </c>
      <c r="H125">
        <v>11760.43</v>
      </c>
      <c r="I125">
        <v>10479.9</v>
      </c>
      <c r="J125">
        <v>1280.53</v>
      </c>
      <c r="K125" t="s">
        <v>393</v>
      </c>
    </row>
    <row r="126" spans="1:11" x14ac:dyDescent="0.35">
      <c r="A126" s="2">
        <v>45313</v>
      </c>
      <c r="B126" t="s">
        <v>374</v>
      </c>
      <c r="C126" t="s">
        <v>378</v>
      </c>
      <c r="D126" t="s">
        <v>379</v>
      </c>
      <c r="E126" t="s">
        <v>383</v>
      </c>
      <c r="F126">
        <v>3</v>
      </c>
      <c r="G126">
        <v>559.19000000000005</v>
      </c>
      <c r="H126">
        <v>1677.57</v>
      </c>
      <c r="I126">
        <v>1293.92</v>
      </c>
      <c r="J126">
        <v>383.65</v>
      </c>
      <c r="K126" t="s">
        <v>393</v>
      </c>
    </row>
    <row r="127" spans="1:11" x14ac:dyDescent="0.35">
      <c r="A127" s="2">
        <v>45313</v>
      </c>
      <c r="B127" t="s">
        <v>389</v>
      </c>
      <c r="C127" t="s">
        <v>377</v>
      </c>
      <c r="D127" t="s">
        <v>381</v>
      </c>
      <c r="E127" t="s">
        <v>384</v>
      </c>
      <c r="F127">
        <v>12</v>
      </c>
      <c r="G127">
        <v>601.05999999999995</v>
      </c>
      <c r="H127">
        <v>7212.72</v>
      </c>
      <c r="I127">
        <v>5214.2299999999996</v>
      </c>
      <c r="J127">
        <v>1998.49</v>
      </c>
      <c r="K127" t="s">
        <v>393</v>
      </c>
    </row>
    <row r="128" spans="1:11" x14ac:dyDescent="0.35">
      <c r="A128" s="2">
        <v>45313</v>
      </c>
      <c r="B128" t="s">
        <v>373</v>
      </c>
      <c r="C128" t="s">
        <v>377</v>
      </c>
      <c r="D128" t="s">
        <v>380</v>
      </c>
      <c r="E128" t="s">
        <v>385</v>
      </c>
      <c r="F128">
        <v>20</v>
      </c>
      <c r="G128">
        <v>704.94</v>
      </c>
      <c r="H128">
        <v>14098.8</v>
      </c>
      <c r="I128">
        <v>9811.07</v>
      </c>
      <c r="J128">
        <v>4287.7299999999996</v>
      </c>
      <c r="K128" t="s">
        <v>393</v>
      </c>
    </row>
    <row r="129" spans="1:11" x14ac:dyDescent="0.35">
      <c r="A129" s="2">
        <v>45314</v>
      </c>
      <c r="B129" t="s">
        <v>375</v>
      </c>
      <c r="C129" t="s">
        <v>378</v>
      </c>
      <c r="D129" t="s">
        <v>382</v>
      </c>
      <c r="E129" t="s">
        <v>387</v>
      </c>
      <c r="F129">
        <v>16</v>
      </c>
      <c r="G129">
        <v>614.59</v>
      </c>
      <c r="H129">
        <v>9833.44</v>
      </c>
      <c r="I129">
        <v>6379.52</v>
      </c>
      <c r="J129">
        <v>3453.92</v>
      </c>
      <c r="K129" t="s">
        <v>393</v>
      </c>
    </row>
    <row r="130" spans="1:11" x14ac:dyDescent="0.35">
      <c r="A130" s="2">
        <v>45314</v>
      </c>
      <c r="B130" t="s">
        <v>373</v>
      </c>
      <c r="C130" t="s">
        <v>377</v>
      </c>
      <c r="D130" t="s">
        <v>379</v>
      </c>
      <c r="E130" t="s">
        <v>385</v>
      </c>
      <c r="F130">
        <v>2</v>
      </c>
      <c r="G130">
        <v>312.10000000000002</v>
      </c>
      <c r="H130">
        <v>624.20000000000005</v>
      </c>
      <c r="I130">
        <v>397.39</v>
      </c>
      <c r="J130">
        <v>226.81</v>
      </c>
      <c r="K130" t="s">
        <v>393</v>
      </c>
    </row>
    <row r="131" spans="1:11" x14ac:dyDescent="0.35">
      <c r="A131" s="2">
        <v>45314</v>
      </c>
      <c r="B131" t="s">
        <v>373</v>
      </c>
      <c r="C131" t="s">
        <v>377</v>
      </c>
      <c r="D131" t="s">
        <v>382</v>
      </c>
      <c r="E131" t="s">
        <v>385</v>
      </c>
      <c r="F131">
        <v>9</v>
      </c>
      <c r="G131">
        <v>272.72000000000003</v>
      </c>
      <c r="H131">
        <v>2454.48</v>
      </c>
      <c r="I131">
        <v>2019.86</v>
      </c>
      <c r="J131">
        <v>434.62</v>
      </c>
      <c r="K131" t="s">
        <v>393</v>
      </c>
    </row>
    <row r="132" spans="1:11" x14ac:dyDescent="0.35">
      <c r="A132" s="2">
        <v>45314</v>
      </c>
      <c r="B132" t="s">
        <v>373</v>
      </c>
      <c r="C132" t="s">
        <v>377</v>
      </c>
      <c r="D132" t="s">
        <v>379</v>
      </c>
      <c r="E132" t="s">
        <v>383</v>
      </c>
      <c r="F132">
        <v>11</v>
      </c>
      <c r="G132">
        <v>768.31</v>
      </c>
      <c r="H132">
        <v>8451.41</v>
      </c>
      <c r="I132">
        <v>7026.8</v>
      </c>
      <c r="J132">
        <v>1424.61</v>
      </c>
      <c r="K132" t="s">
        <v>393</v>
      </c>
    </row>
    <row r="133" spans="1:11" x14ac:dyDescent="0.35">
      <c r="A133" s="2">
        <v>45314</v>
      </c>
      <c r="B133" t="s">
        <v>375</v>
      </c>
      <c r="C133" t="s">
        <v>378</v>
      </c>
      <c r="D133" t="s">
        <v>382</v>
      </c>
      <c r="E133" t="s">
        <v>385</v>
      </c>
      <c r="F133">
        <v>12</v>
      </c>
      <c r="G133">
        <v>714.12</v>
      </c>
      <c r="H133">
        <v>8569.44</v>
      </c>
      <c r="I133">
        <v>6336.99</v>
      </c>
      <c r="J133">
        <v>2232.4499999999998</v>
      </c>
      <c r="K133" t="s">
        <v>393</v>
      </c>
    </row>
    <row r="134" spans="1:11" x14ac:dyDescent="0.35">
      <c r="A134" s="2">
        <v>45315</v>
      </c>
      <c r="B134" t="s">
        <v>375</v>
      </c>
      <c r="C134" t="s">
        <v>378</v>
      </c>
      <c r="D134" t="s">
        <v>381</v>
      </c>
      <c r="E134" t="s">
        <v>386</v>
      </c>
      <c r="F134">
        <v>16</v>
      </c>
      <c r="G134">
        <v>462.15</v>
      </c>
      <c r="H134">
        <v>7394.4</v>
      </c>
      <c r="I134">
        <v>5789.38</v>
      </c>
      <c r="J134">
        <v>1605.02</v>
      </c>
      <c r="K134" t="s">
        <v>393</v>
      </c>
    </row>
    <row r="135" spans="1:11" x14ac:dyDescent="0.35">
      <c r="A135" s="2">
        <v>45315</v>
      </c>
      <c r="B135" t="s">
        <v>373</v>
      </c>
      <c r="C135" t="s">
        <v>377</v>
      </c>
      <c r="D135" t="s">
        <v>382</v>
      </c>
      <c r="E135" t="s">
        <v>386</v>
      </c>
      <c r="F135">
        <v>10</v>
      </c>
      <c r="G135">
        <v>791.78</v>
      </c>
      <c r="H135">
        <v>7917.8</v>
      </c>
      <c r="I135">
        <v>6068.74</v>
      </c>
      <c r="J135">
        <v>1849.06</v>
      </c>
      <c r="K135" t="s">
        <v>393</v>
      </c>
    </row>
    <row r="136" spans="1:11" x14ac:dyDescent="0.35">
      <c r="A136" s="2">
        <v>45315</v>
      </c>
      <c r="B136" t="s">
        <v>374</v>
      </c>
      <c r="C136" t="s">
        <v>378</v>
      </c>
      <c r="D136" t="s">
        <v>380</v>
      </c>
      <c r="E136" t="s">
        <v>383</v>
      </c>
      <c r="F136">
        <v>3</v>
      </c>
      <c r="G136">
        <v>437.82</v>
      </c>
      <c r="H136">
        <v>1313.46</v>
      </c>
      <c r="I136">
        <v>1052.67</v>
      </c>
      <c r="J136">
        <v>260.79000000000002</v>
      </c>
      <c r="K136" t="s">
        <v>393</v>
      </c>
    </row>
    <row r="137" spans="1:11" x14ac:dyDescent="0.35">
      <c r="A137" s="2">
        <v>45315</v>
      </c>
      <c r="B137" t="s">
        <v>376</v>
      </c>
      <c r="C137" t="s">
        <v>378</v>
      </c>
      <c r="D137" t="s">
        <v>380</v>
      </c>
      <c r="E137" t="s">
        <v>387</v>
      </c>
      <c r="F137">
        <v>15</v>
      </c>
      <c r="G137">
        <v>802.82</v>
      </c>
      <c r="H137">
        <v>12042.3</v>
      </c>
      <c r="I137">
        <v>10816.75</v>
      </c>
      <c r="J137">
        <v>1225.55</v>
      </c>
      <c r="K137" t="s">
        <v>393</v>
      </c>
    </row>
    <row r="138" spans="1:11" x14ac:dyDescent="0.35">
      <c r="A138" s="2">
        <v>45316</v>
      </c>
      <c r="B138" t="s">
        <v>373</v>
      </c>
      <c r="C138" t="s">
        <v>377</v>
      </c>
      <c r="D138" t="s">
        <v>382</v>
      </c>
      <c r="E138" t="s">
        <v>385</v>
      </c>
      <c r="F138">
        <v>4</v>
      </c>
      <c r="G138">
        <v>552.87</v>
      </c>
      <c r="H138">
        <v>2211.48</v>
      </c>
      <c r="I138">
        <v>1601.1</v>
      </c>
      <c r="J138">
        <v>610.38</v>
      </c>
      <c r="K138" t="s">
        <v>393</v>
      </c>
    </row>
    <row r="139" spans="1:11" x14ac:dyDescent="0.35">
      <c r="A139" s="2">
        <v>45316</v>
      </c>
      <c r="B139" t="s">
        <v>374</v>
      </c>
      <c r="C139" t="s">
        <v>378</v>
      </c>
      <c r="D139" t="s">
        <v>382</v>
      </c>
      <c r="E139" t="s">
        <v>387</v>
      </c>
      <c r="F139">
        <v>1</v>
      </c>
      <c r="G139">
        <v>784.38</v>
      </c>
      <c r="H139">
        <v>784.38</v>
      </c>
      <c r="I139">
        <v>516.71</v>
      </c>
      <c r="J139">
        <v>267.67</v>
      </c>
      <c r="K139" t="s">
        <v>393</v>
      </c>
    </row>
    <row r="140" spans="1:11" x14ac:dyDescent="0.35">
      <c r="A140" s="2">
        <v>45317</v>
      </c>
      <c r="B140" t="s">
        <v>374</v>
      </c>
      <c r="C140" t="s">
        <v>378</v>
      </c>
      <c r="D140" t="s">
        <v>380</v>
      </c>
      <c r="E140" t="s">
        <v>384</v>
      </c>
      <c r="F140">
        <v>14</v>
      </c>
      <c r="G140">
        <v>774.25</v>
      </c>
      <c r="H140">
        <v>10839.5</v>
      </c>
      <c r="I140">
        <v>9319.7199999999993</v>
      </c>
      <c r="J140">
        <v>1519.78</v>
      </c>
      <c r="K140" t="s">
        <v>393</v>
      </c>
    </row>
    <row r="141" spans="1:11" x14ac:dyDescent="0.35">
      <c r="A141" s="2">
        <v>45317</v>
      </c>
      <c r="B141" t="s">
        <v>389</v>
      </c>
      <c r="C141" t="s">
        <v>377</v>
      </c>
      <c r="D141" t="s">
        <v>380</v>
      </c>
      <c r="E141" t="s">
        <v>383</v>
      </c>
      <c r="F141">
        <v>2</v>
      </c>
      <c r="G141">
        <v>891.6</v>
      </c>
      <c r="H141">
        <v>1783.2</v>
      </c>
      <c r="I141">
        <v>1300.27</v>
      </c>
      <c r="J141">
        <v>482.93</v>
      </c>
      <c r="K141" t="s">
        <v>393</v>
      </c>
    </row>
    <row r="142" spans="1:11" x14ac:dyDescent="0.35">
      <c r="A142" s="2">
        <v>45317</v>
      </c>
      <c r="B142" t="s">
        <v>376</v>
      </c>
      <c r="C142" t="s">
        <v>378</v>
      </c>
      <c r="D142" t="s">
        <v>381</v>
      </c>
      <c r="E142" t="s">
        <v>383</v>
      </c>
      <c r="F142">
        <v>14</v>
      </c>
      <c r="G142">
        <v>544.38</v>
      </c>
      <c r="H142">
        <v>7621.32</v>
      </c>
      <c r="I142">
        <v>4823.13</v>
      </c>
      <c r="J142">
        <v>2798.19</v>
      </c>
      <c r="K142" t="s">
        <v>393</v>
      </c>
    </row>
    <row r="143" spans="1:11" x14ac:dyDescent="0.35">
      <c r="A143" s="2">
        <v>45317</v>
      </c>
      <c r="B143" t="s">
        <v>374</v>
      </c>
      <c r="C143" t="s">
        <v>378</v>
      </c>
      <c r="D143" t="s">
        <v>379</v>
      </c>
      <c r="E143" t="s">
        <v>386</v>
      </c>
      <c r="F143">
        <v>12</v>
      </c>
      <c r="G143">
        <v>421.44</v>
      </c>
      <c r="H143">
        <v>5057.28</v>
      </c>
      <c r="I143">
        <v>4037.21</v>
      </c>
      <c r="J143">
        <v>1020.07</v>
      </c>
      <c r="K143" t="s">
        <v>393</v>
      </c>
    </row>
    <row r="144" spans="1:11" x14ac:dyDescent="0.35">
      <c r="A144" s="2">
        <v>45317</v>
      </c>
      <c r="B144" t="s">
        <v>376</v>
      </c>
      <c r="C144" t="s">
        <v>378</v>
      </c>
      <c r="D144" t="s">
        <v>382</v>
      </c>
      <c r="E144" t="s">
        <v>385</v>
      </c>
      <c r="F144">
        <v>9</v>
      </c>
      <c r="G144">
        <v>316.77999999999997</v>
      </c>
      <c r="H144">
        <v>2851.02</v>
      </c>
      <c r="I144">
        <v>1927.4</v>
      </c>
      <c r="J144">
        <v>923.62</v>
      </c>
      <c r="K144" t="s">
        <v>393</v>
      </c>
    </row>
    <row r="145" spans="1:11" x14ac:dyDescent="0.35">
      <c r="A145" s="2">
        <v>45317</v>
      </c>
      <c r="B145" t="s">
        <v>373</v>
      </c>
      <c r="C145" t="s">
        <v>377</v>
      </c>
      <c r="D145" t="s">
        <v>379</v>
      </c>
      <c r="E145" t="s">
        <v>384</v>
      </c>
      <c r="F145">
        <v>10</v>
      </c>
      <c r="G145">
        <v>148.72</v>
      </c>
      <c r="H145">
        <v>1487.2</v>
      </c>
      <c r="I145">
        <v>922.17</v>
      </c>
      <c r="J145">
        <v>565.03</v>
      </c>
      <c r="K145" t="s">
        <v>393</v>
      </c>
    </row>
    <row r="146" spans="1:11" x14ac:dyDescent="0.35">
      <c r="A146" s="2">
        <v>45317</v>
      </c>
      <c r="B146" t="s">
        <v>374</v>
      </c>
      <c r="C146" t="s">
        <v>378</v>
      </c>
      <c r="D146" t="s">
        <v>380</v>
      </c>
      <c r="E146" t="s">
        <v>385</v>
      </c>
      <c r="F146">
        <v>10</v>
      </c>
      <c r="G146">
        <v>428.77</v>
      </c>
      <c r="H146">
        <v>4287.7</v>
      </c>
      <c r="I146">
        <v>3688.58</v>
      </c>
      <c r="J146">
        <v>599.12</v>
      </c>
      <c r="K146" t="s">
        <v>393</v>
      </c>
    </row>
    <row r="147" spans="1:11" x14ac:dyDescent="0.35">
      <c r="A147" s="2">
        <v>45317</v>
      </c>
      <c r="B147" t="s">
        <v>373</v>
      </c>
      <c r="C147" t="s">
        <v>377</v>
      </c>
      <c r="D147" t="s">
        <v>380</v>
      </c>
      <c r="E147" t="s">
        <v>384</v>
      </c>
      <c r="F147">
        <v>8</v>
      </c>
      <c r="G147">
        <v>256.51</v>
      </c>
      <c r="H147">
        <v>2052.08</v>
      </c>
      <c r="I147">
        <v>1310.05</v>
      </c>
      <c r="J147">
        <v>742.03</v>
      </c>
      <c r="K147" t="s">
        <v>393</v>
      </c>
    </row>
    <row r="148" spans="1:11" x14ac:dyDescent="0.35">
      <c r="A148" s="2">
        <v>45317</v>
      </c>
      <c r="B148" t="s">
        <v>373</v>
      </c>
      <c r="C148" t="s">
        <v>377</v>
      </c>
      <c r="D148" t="s">
        <v>379</v>
      </c>
      <c r="E148" t="s">
        <v>385</v>
      </c>
      <c r="F148">
        <v>9</v>
      </c>
      <c r="G148">
        <v>862.61</v>
      </c>
      <c r="H148">
        <v>7763.49</v>
      </c>
      <c r="I148">
        <v>6285.32</v>
      </c>
      <c r="J148">
        <v>1478.17</v>
      </c>
      <c r="K148" t="s">
        <v>393</v>
      </c>
    </row>
    <row r="149" spans="1:11" x14ac:dyDescent="0.35">
      <c r="A149" s="2">
        <v>45317</v>
      </c>
      <c r="B149" t="s">
        <v>375</v>
      </c>
      <c r="C149" t="s">
        <v>378</v>
      </c>
      <c r="D149" t="s">
        <v>381</v>
      </c>
      <c r="E149" t="s">
        <v>386</v>
      </c>
      <c r="F149">
        <v>18</v>
      </c>
      <c r="G149">
        <v>727.05</v>
      </c>
      <c r="H149">
        <v>13086.9</v>
      </c>
      <c r="I149">
        <v>10905.76</v>
      </c>
      <c r="J149">
        <v>2181.14</v>
      </c>
      <c r="K149" t="s">
        <v>393</v>
      </c>
    </row>
    <row r="150" spans="1:11" x14ac:dyDescent="0.35">
      <c r="A150" s="2">
        <v>45317</v>
      </c>
      <c r="B150" t="s">
        <v>373</v>
      </c>
      <c r="C150" t="s">
        <v>377</v>
      </c>
      <c r="D150" t="s">
        <v>380</v>
      </c>
      <c r="E150" t="s">
        <v>383</v>
      </c>
      <c r="F150">
        <v>5</v>
      </c>
      <c r="G150">
        <v>232.94</v>
      </c>
      <c r="H150">
        <v>1164.7</v>
      </c>
      <c r="I150">
        <v>936.35</v>
      </c>
      <c r="J150">
        <v>228.35</v>
      </c>
      <c r="K150" t="s">
        <v>393</v>
      </c>
    </row>
    <row r="151" spans="1:11" x14ac:dyDescent="0.35">
      <c r="A151" s="2">
        <v>45317</v>
      </c>
      <c r="B151" t="s">
        <v>389</v>
      </c>
      <c r="C151" t="s">
        <v>377</v>
      </c>
      <c r="D151" t="s">
        <v>381</v>
      </c>
      <c r="E151" t="s">
        <v>386</v>
      </c>
      <c r="F151">
        <v>10</v>
      </c>
      <c r="G151">
        <v>800.8</v>
      </c>
      <c r="H151">
        <v>8008</v>
      </c>
      <c r="I151">
        <v>7150.5</v>
      </c>
      <c r="J151">
        <v>857.5</v>
      </c>
      <c r="K151" t="s">
        <v>393</v>
      </c>
    </row>
    <row r="152" spans="1:11" x14ac:dyDescent="0.35">
      <c r="A152" s="2">
        <v>45318</v>
      </c>
      <c r="B152" t="s">
        <v>375</v>
      </c>
      <c r="C152" t="s">
        <v>378</v>
      </c>
      <c r="D152" t="s">
        <v>379</v>
      </c>
      <c r="E152" t="s">
        <v>386</v>
      </c>
      <c r="F152">
        <v>11</v>
      </c>
      <c r="G152">
        <v>622.46</v>
      </c>
      <c r="H152">
        <v>6847.06</v>
      </c>
      <c r="I152">
        <v>5520.74</v>
      </c>
      <c r="J152">
        <v>1326.32</v>
      </c>
      <c r="K152" t="s">
        <v>393</v>
      </c>
    </row>
    <row r="153" spans="1:11" x14ac:dyDescent="0.35">
      <c r="A153" s="2">
        <v>45318</v>
      </c>
      <c r="B153" t="s">
        <v>373</v>
      </c>
      <c r="C153" t="s">
        <v>377</v>
      </c>
      <c r="D153" t="s">
        <v>379</v>
      </c>
      <c r="E153" t="s">
        <v>385</v>
      </c>
      <c r="F153">
        <v>16</v>
      </c>
      <c r="G153">
        <v>385.87</v>
      </c>
      <c r="H153">
        <v>6173.92</v>
      </c>
      <c r="I153">
        <v>5059.03</v>
      </c>
      <c r="J153">
        <v>1114.8900000000001</v>
      </c>
      <c r="K153" t="s">
        <v>393</v>
      </c>
    </row>
    <row r="154" spans="1:11" x14ac:dyDescent="0.35">
      <c r="A154" s="2">
        <v>45318</v>
      </c>
      <c r="B154" t="s">
        <v>375</v>
      </c>
      <c r="C154" t="s">
        <v>378</v>
      </c>
      <c r="D154" t="s">
        <v>381</v>
      </c>
      <c r="E154" t="s">
        <v>383</v>
      </c>
      <c r="F154">
        <v>15</v>
      </c>
      <c r="G154">
        <v>537.41</v>
      </c>
      <c r="H154">
        <v>8061.15</v>
      </c>
      <c r="I154">
        <v>4892.47</v>
      </c>
      <c r="J154">
        <v>3168.68</v>
      </c>
      <c r="K154" t="s">
        <v>393</v>
      </c>
    </row>
    <row r="155" spans="1:11" x14ac:dyDescent="0.35">
      <c r="A155" s="2">
        <v>45318</v>
      </c>
      <c r="B155" t="s">
        <v>389</v>
      </c>
      <c r="C155" t="s">
        <v>377</v>
      </c>
      <c r="D155" t="s">
        <v>379</v>
      </c>
      <c r="E155" t="s">
        <v>383</v>
      </c>
      <c r="F155">
        <v>3</v>
      </c>
      <c r="G155">
        <v>187.98</v>
      </c>
      <c r="H155">
        <v>563.94000000000005</v>
      </c>
      <c r="I155">
        <v>354.81</v>
      </c>
      <c r="J155">
        <v>209.13</v>
      </c>
      <c r="K155" t="s">
        <v>393</v>
      </c>
    </row>
    <row r="156" spans="1:11" x14ac:dyDescent="0.35">
      <c r="A156" s="2">
        <v>45318</v>
      </c>
      <c r="B156" t="s">
        <v>389</v>
      </c>
      <c r="C156" t="s">
        <v>377</v>
      </c>
      <c r="D156" t="s">
        <v>382</v>
      </c>
      <c r="E156" t="s">
        <v>383</v>
      </c>
      <c r="F156">
        <v>6</v>
      </c>
      <c r="G156">
        <v>557.34</v>
      </c>
      <c r="H156">
        <v>3344.04</v>
      </c>
      <c r="I156">
        <v>2377.6</v>
      </c>
      <c r="J156">
        <v>966.44</v>
      </c>
      <c r="K156" t="s">
        <v>393</v>
      </c>
    </row>
    <row r="157" spans="1:11" x14ac:dyDescent="0.35">
      <c r="A157" s="2">
        <v>45318</v>
      </c>
      <c r="B157" t="s">
        <v>373</v>
      </c>
      <c r="C157" t="s">
        <v>377</v>
      </c>
      <c r="D157" t="s">
        <v>381</v>
      </c>
      <c r="E157" t="s">
        <v>387</v>
      </c>
      <c r="F157">
        <v>19</v>
      </c>
      <c r="G157">
        <v>445.17</v>
      </c>
      <c r="H157">
        <v>8458.23</v>
      </c>
      <c r="I157">
        <v>7110.7</v>
      </c>
      <c r="J157">
        <v>1347.53</v>
      </c>
      <c r="K157" t="s">
        <v>393</v>
      </c>
    </row>
    <row r="158" spans="1:11" x14ac:dyDescent="0.35">
      <c r="A158" s="2">
        <v>45318</v>
      </c>
      <c r="B158" t="s">
        <v>374</v>
      </c>
      <c r="C158" t="s">
        <v>378</v>
      </c>
      <c r="D158" t="s">
        <v>382</v>
      </c>
      <c r="E158" t="s">
        <v>383</v>
      </c>
      <c r="F158">
        <v>8</v>
      </c>
      <c r="G158">
        <v>287.19</v>
      </c>
      <c r="H158">
        <v>2297.52</v>
      </c>
      <c r="I158">
        <v>1995.8</v>
      </c>
      <c r="J158">
        <v>301.72000000000003</v>
      </c>
      <c r="K158" t="s">
        <v>393</v>
      </c>
    </row>
    <row r="159" spans="1:11" x14ac:dyDescent="0.35">
      <c r="A159" s="2">
        <v>45318</v>
      </c>
      <c r="B159" t="s">
        <v>373</v>
      </c>
      <c r="C159" t="s">
        <v>377</v>
      </c>
      <c r="D159" t="s">
        <v>380</v>
      </c>
      <c r="E159" t="s">
        <v>387</v>
      </c>
      <c r="F159">
        <v>17</v>
      </c>
      <c r="G159">
        <v>158.18</v>
      </c>
      <c r="H159">
        <v>2689.06</v>
      </c>
      <c r="I159">
        <v>1957.21</v>
      </c>
      <c r="J159">
        <v>731.85</v>
      </c>
      <c r="K159" t="s">
        <v>393</v>
      </c>
    </row>
    <row r="160" spans="1:11" x14ac:dyDescent="0.35">
      <c r="A160" s="2">
        <v>45318</v>
      </c>
      <c r="B160" t="s">
        <v>373</v>
      </c>
      <c r="C160" t="s">
        <v>377</v>
      </c>
      <c r="D160" t="s">
        <v>380</v>
      </c>
      <c r="E160" t="s">
        <v>386</v>
      </c>
      <c r="F160">
        <v>4</v>
      </c>
      <c r="G160">
        <v>480.24</v>
      </c>
      <c r="H160">
        <v>1920.96</v>
      </c>
      <c r="I160">
        <v>1497.12</v>
      </c>
      <c r="J160">
        <v>423.84</v>
      </c>
      <c r="K160" t="s">
        <v>393</v>
      </c>
    </row>
    <row r="161" spans="1:11" x14ac:dyDescent="0.35">
      <c r="A161" s="2">
        <v>45319</v>
      </c>
      <c r="B161" t="s">
        <v>374</v>
      </c>
      <c r="C161" t="s">
        <v>378</v>
      </c>
      <c r="D161" t="s">
        <v>379</v>
      </c>
      <c r="E161" t="s">
        <v>383</v>
      </c>
      <c r="F161">
        <v>15</v>
      </c>
      <c r="G161">
        <v>954.81</v>
      </c>
      <c r="H161">
        <v>14322.15</v>
      </c>
      <c r="I161">
        <v>10059.33</v>
      </c>
      <c r="J161">
        <v>4262.82</v>
      </c>
      <c r="K161" t="s">
        <v>393</v>
      </c>
    </row>
    <row r="162" spans="1:11" x14ac:dyDescent="0.35">
      <c r="A162" s="2">
        <v>45319</v>
      </c>
      <c r="B162" t="s">
        <v>373</v>
      </c>
      <c r="C162" t="s">
        <v>377</v>
      </c>
      <c r="D162" t="s">
        <v>382</v>
      </c>
      <c r="E162" t="s">
        <v>387</v>
      </c>
      <c r="F162">
        <v>3</v>
      </c>
      <c r="G162">
        <v>388.13</v>
      </c>
      <c r="H162">
        <v>1164.3900000000001</v>
      </c>
      <c r="I162">
        <v>801.5</v>
      </c>
      <c r="J162">
        <v>362.89</v>
      </c>
      <c r="K162" t="s">
        <v>393</v>
      </c>
    </row>
    <row r="163" spans="1:11" x14ac:dyDescent="0.35">
      <c r="A163" s="2">
        <v>45319</v>
      </c>
      <c r="B163" t="s">
        <v>389</v>
      </c>
      <c r="C163" t="s">
        <v>377</v>
      </c>
      <c r="D163" t="s">
        <v>379</v>
      </c>
      <c r="E163" t="s">
        <v>385</v>
      </c>
      <c r="F163">
        <v>16</v>
      </c>
      <c r="G163">
        <v>649.75</v>
      </c>
      <c r="H163">
        <v>10396</v>
      </c>
      <c r="I163">
        <v>8888.7900000000009</v>
      </c>
      <c r="J163">
        <v>1507.21</v>
      </c>
      <c r="K163" t="s">
        <v>393</v>
      </c>
    </row>
    <row r="164" spans="1:11" x14ac:dyDescent="0.35">
      <c r="A164" s="2">
        <v>45319</v>
      </c>
      <c r="B164" t="s">
        <v>389</v>
      </c>
      <c r="C164" t="s">
        <v>377</v>
      </c>
      <c r="D164" t="s">
        <v>381</v>
      </c>
      <c r="E164" t="s">
        <v>387</v>
      </c>
      <c r="F164">
        <v>6</v>
      </c>
      <c r="G164">
        <v>900.5</v>
      </c>
      <c r="H164">
        <v>5403</v>
      </c>
      <c r="I164">
        <v>3291.32</v>
      </c>
      <c r="J164">
        <v>2111.6799999999998</v>
      </c>
      <c r="K164" t="s">
        <v>393</v>
      </c>
    </row>
    <row r="165" spans="1:11" x14ac:dyDescent="0.35">
      <c r="A165" s="2">
        <v>45320</v>
      </c>
      <c r="B165" t="s">
        <v>376</v>
      </c>
      <c r="C165" t="s">
        <v>378</v>
      </c>
      <c r="D165" t="s">
        <v>380</v>
      </c>
      <c r="E165" t="s">
        <v>387</v>
      </c>
      <c r="F165">
        <v>2</v>
      </c>
      <c r="G165">
        <v>914.72</v>
      </c>
      <c r="H165">
        <v>1829.44</v>
      </c>
      <c r="I165">
        <v>1516.86</v>
      </c>
      <c r="J165">
        <v>312.58</v>
      </c>
      <c r="K165" t="s">
        <v>393</v>
      </c>
    </row>
    <row r="166" spans="1:11" x14ac:dyDescent="0.35">
      <c r="A166" s="2">
        <v>45320</v>
      </c>
      <c r="B166" t="s">
        <v>389</v>
      </c>
      <c r="C166" t="s">
        <v>377</v>
      </c>
      <c r="D166" t="s">
        <v>382</v>
      </c>
      <c r="E166" t="s">
        <v>386</v>
      </c>
      <c r="F166">
        <v>14</v>
      </c>
      <c r="G166">
        <v>681.26</v>
      </c>
      <c r="H166">
        <v>9537.64</v>
      </c>
      <c r="I166">
        <v>7417.3</v>
      </c>
      <c r="J166">
        <v>2120.34</v>
      </c>
      <c r="K166" t="s">
        <v>393</v>
      </c>
    </row>
    <row r="167" spans="1:11" x14ac:dyDescent="0.35">
      <c r="A167" s="2">
        <v>45320</v>
      </c>
      <c r="B167" t="s">
        <v>375</v>
      </c>
      <c r="C167" t="s">
        <v>378</v>
      </c>
      <c r="D167" t="s">
        <v>380</v>
      </c>
      <c r="E167" t="s">
        <v>387</v>
      </c>
      <c r="F167">
        <v>2</v>
      </c>
      <c r="G167">
        <v>322.77</v>
      </c>
      <c r="H167">
        <v>645.54</v>
      </c>
      <c r="I167">
        <v>520.82000000000005</v>
      </c>
      <c r="J167">
        <v>124.72</v>
      </c>
      <c r="K167" t="s">
        <v>393</v>
      </c>
    </row>
    <row r="168" spans="1:11" x14ac:dyDescent="0.35">
      <c r="A168" s="2">
        <v>45320</v>
      </c>
      <c r="B168" t="s">
        <v>375</v>
      </c>
      <c r="C168" t="s">
        <v>378</v>
      </c>
      <c r="D168" t="s">
        <v>381</v>
      </c>
      <c r="E168" t="s">
        <v>384</v>
      </c>
      <c r="F168">
        <v>2</v>
      </c>
      <c r="G168">
        <v>826.12</v>
      </c>
      <c r="H168">
        <v>1652.24</v>
      </c>
      <c r="I168">
        <v>1440.27</v>
      </c>
      <c r="J168">
        <v>211.97</v>
      </c>
      <c r="K168" t="s">
        <v>393</v>
      </c>
    </row>
    <row r="169" spans="1:11" x14ac:dyDescent="0.35">
      <c r="A169" s="2">
        <v>45320</v>
      </c>
      <c r="B169" t="s">
        <v>375</v>
      </c>
      <c r="C169" t="s">
        <v>378</v>
      </c>
      <c r="D169" t="s">
        <v>382</v>
      </c>
      <c r="E169" t="s">
        <v>383</v>
      </c>
      <c r="F169">
        <v>5</v>
      </c>
      <c r="G169">
        <v>942.02</v>
      </c>
      <c r="H169">
        <v>4710.1000000000004</v>
      </c>
      <c r="I169">
        <v>3071.67</v>
      </c>
      <c r="J169">
        <v>1638.43</v>
      </c>
      <c r="K169" t="s">
        <v>393</v>
      </c>
    </row>
    <row r="170" spans="1:11" x14ac:dyDescent="0.35">
      <c r="A170" s="2">
        <v>45320</v>
      </c>
      <c r="B170" t="s">
        <v>374</v>
      </c>
      <c r="C170" t="s">
        <v>378</v>
      </c>
      <c r="D170" t="s">
        <v>380</v>
      </c>
      <c r="E170" t="s">
        <v>384</v>
      </c>
      <c r="F170">
        <v>13</v>
      </c>
      <c r="G170">
        <v>255.98</v>
      </c>
      <c r="H170">
        <v>3327.74</v>
      </c>
      <c r="I170">
        <v>2125.2800000000002</v>
      </c>
      <c r="J170">
        <v>1202.46</v>
      </c>
      <c r="K170" t="s">
        <v>393</v>
      </c>
    </row>
    <row r="171" spans="1:11" x14ac:dyDescent="0.35">
      <c r="A171" s="2">
        <v>45320</v>
      </c>
      <c r="B171" t="s">
        <v>373</v>
      </c>
      <c r="C171" t="s">
        <v>377</v>
      </c>
      <c r="D171" t="s">
        <v>380</v>
      </c>
      <c r="E171" t="s">
        <v>387</v>
      </c>
      <c r="F171">
        <v>10</v>
      </c>
      <c r="G171">
        <v>397.61</v>
      </c>
      <c r="H171">
        <v>3976.1</v>
      </c>
      <c r="I171">
        <v>3301.89</v>
      </c>
      <c r="J171">
        <v>674.21</v>
      </c>
      <c r="K171" t="s">
        <v>393</v>
      </c>
    </row>
    <row r="172" spans="1:11" x14ac:dyDescent="0.35">
      <c r="A172" s="2">
        <v>45320</v>
      </c>
      <c r="B172" t="s">
        <v>389</v>
      </c>
      <c r="C172" t="s">
        <v>377</v>
      </c>
      <c r="D172" t="s">
        <v>381</v>
      </c>
      <c r="E172" t="s">
        <v>387</v>
      </c>
      <c r="F172">
        <v>2</v>
      </c>
      <c r="G172">
        <v>337.43</v>
      </c>
      <c r="H172">
        <v>674.86</v>
      </c>
      <c r="I172">
        <v>517.32000000000005</v>
      </c>
      <c r="J172">
        <v>157.54</v>
      </c>
      <c r="K172" t="s">
        <v>393</v>
      </c>
    </row>
    <row r="173" spans="1:11" x14ac:dyDescent="0.35">
      <c r="A173" s="2">
        <v>45321</v>
      </c>
      <c r="B173" t="s">
        <v>376</v>
      </c>
      <c r="C173" t="s">
        <v>378</v>
      </c>
      <c r="D173" t="s">
        <v>381</v>
      </c>
      <c r="E173" t="s">
        <v>385</v>
      </c>
      <c r="F173">
        <v>14</v>
      </c>
      <c r="G173">
        <v>548.37</v>
      </c>
      <c r="H173">
        <v>7677.18</v>
      </c>
      <c r="I173">
        <v>6515.38</v>
      </c>
      <c r="J173">
        <v>1161.8</v>
      </c>
      <c r="K173" t="s">
        <v>393</v>
      </c>
    </row>
    <row r="174" spans="1:11" x14ac:dyDescent="0.35">
      <c r="A174" s="2">
        <v>45321</v>
      </c>
      <c r="B174" t="s">
        <v>373</v>
      </c>
      <c r="C174" t="s">
        <v>377</v>
      </c>
      <c r="D174" t="s">
        <v>380</v>
      </c>
      <c r="E174" t="s">
        <v>383</v>
      </c>
      <c r="F174">
        <v>1</v>
      </c>
      <c r="G174">
        <v>310.99</v>
      </c>
      <c r="H174">
        <v>310.99</v>
      </c>
      <c r="I174">
        <v>237</v>
      </c>
      <c r="J174">
        <v>73.989999999999995</v>
      </c>
      <c r="K174" t="s">
        <v>393</v>
      </c>
    </row>
    <row r="175" spans="1:11" x14ac:dyDescent="0.35">
      <c r="A175" s="2">
        <v>45321</v>
      </c>
      <c r="B175" t="s">
        <v>373</v>
      </c>
      <c r="C175" t="s">
        <v>377</v>
      </c>
      <c r="D175" t="s">
        <v>382</v>
      </c>
      <c r="E175" t="s">
        <v>385</v>
      </c>
      <c r="F175">
        <v>18</v>
      </c>
      <c r="G175">
        <v>413.72</v>
      </c>
      <c r="H175">
        <v>7446.96</v>
      </c>
      <c r="I175">
        <v>5062.0200000000004</v>
      </c>
      <c r="J175">
        <v>2384.94</v>
      </c>
      <c r="K175" t="s">
        <v>393</v>
      </c>
    </row>
    <row r="176" spans="1:11" x14ac:dyDescent="0.35">
      <c r="A176" s="2">
        <v>45321</v>
      </c>
      <c r="B176" t="s">
        <v>373</v>
      </c>
      <c r="C176" t="s">
        <v>377</v>
      </c>
      <c r="D176" t="s">
        <v>382</v>
      </c>
      <c r="E176" t="s">
        <v>383</v>
      </c>
      <c r="F176">
        <v>4</v>
      </c>
      <c r="G176">
        <v>619.16</v>
      </c>
      <c r="H176">
        <v>2476.64</v>
      </c>
      <c r="I176">
        <v>2101.83</v>
      </c>
      <c r="J176">
        <v>374.81</v>
      </c>
      <c r="K176" t="s">
        <v>393</v>
      </c>
    </row>
    <row r="177" spans="1:11" x14ac:dyDescent="0.35">
      <c r="A177" s="2">
        <v>45322</v>
      </c>
      <c r="B177" t="s">
        <v>375</v>
      </c>
      <c r="C177" t="s">
        <v>378</v>
      </c>
      <c r="D177" t="s">
        <v>382</v>
      </c>
      <c r="E177" t="s">
        <v>387</v>
      </c>
      <c r="F177">
        <v>2</v>
      </c>
      <c r="G177">
        <v>605.30999999999995</v>
      </c>
      <c r="H177">
        <v>1210.6199999999999</v>
      </c>
      <c r="I177">
        <v>1045.58</v>
      </c>
      <c r="J177">
        <v>165.04</v>
      </c>
      <c r="K177" t="s">
        <v>393</v>
      </c>
    </row>
    <row r="178" spans="1:11" x14ac:dyDescent="0.35">
      <c r="A178" s="2">
        <v>45323</v>
      </c>
      <c r="B178" t="s">
        <v>373</v>
      </c>
      <c r="C178" t="s">
        <v>377</v>
      </c>
      <c r="D178" t="s">
        <v>379</v>
      </c>
      <c r="E178" t="s">
        <v>384</v>
      </c>
      <c r="F178">
        <v>8</v>
      </c>
      <c r="G178">
        <v>658.74</v>
      </c>
      <c r="H178">
        <v>5269.92</v>
      </c>
      <c r="I178">
        <v>4373.04</v>
      </c>
      <c r="J178">
        <v>896.88</v>
      </c>
      <c r="K178" t="s">
        <v>394</v>
      </c>
    </row>
    <row r="179" spans="1:11" x14ac:dyDescent="0.35">
      <c r="A179" s="2">
        <v>45323</v>
      </c>
      <c r="B179" t="s">
        <v>376</v>
      </c>
      <c r="C179" t="s">
        <v>378</v>
      </c>
      <c r="D179" t="s">
        <v>379</v>
      </c>
      <c r="E179" t="s">
        <v>383</v>
      </c>
      <c r="F179">
        <v>11</v>
      </c>
      <c r="G179">
        <v>912.86</v>
      </c>
      <c r="H179">
        <v>10041.459999999999</v>
      </c>
      <c r="I179">
        <v>6678.42</v>
      </c>
      <c r="J179">
        <v>3363.04</v>
      </c>
      <c r="K179" t="s">
        <v>394</v>
      </c>
    </row>
    <row r="180" spans="1:11" x14ac:dyDescent="0.35">
      <c r="A180" s="2">
        <v>45323</v>
      </c>
      <c r="B180" t="s">
        <v>389</v>
      </c>
      <c r="C180" t="s">
        <v>377</v>
      </c>
      <c r="D180" t="s">
        <v>380</v>
      </c>
      <c r="E180" t="s">
        <v>386</v>
      </c>
      <c r="F180">
        <v>11</v>
      </c>
      <c r="G180">
        <v>229</v>
      </c>
      <c r="H180">
        <v>2519</v>
      </c>
      <c r="I180">
        <v>1884.41</v>
      </c>
      <c r="J180">
        <v>634.59</v>
      </c>
      <c r="K180" t="s">
        <v>394</v>
      </c>
    </row>
    <row r="181" spans="1:11" x14ac:dyDescent="0.35">
      <c r="A181" s="2">
        <v>45323</v>
      </c>
      <c r="B181" t="s">
        <v>389</v>
      </c>
      <c r="C181" t="s">
        <v>377</v>
      </c>
      <c r="D181" t="s">
        <v>380</v>
      </c>
      <c r="E181" t="s">
        <v>384</v>
      </c>
      <c r="F181">
        <v>7</v>
      </c>
      <c r="G181">
        <v>809.73</v>
      </c>
      <c r="H181">
        <v>5668.11</v>
      </c>
      <c r="I181">
        <v>4069.01</v>
      </c>
      <c r="J181">
        <v>1599.1</v>
      </c>
      <c r="K181" t="s">
        <v>394</v>
      </c>
    </row>
    <row r="182" spans="1:11" x14ac:dyDescent="0.35">
      <c r="A182" s="2">
        <v>45323</v>
      </c>
      <c r="B182" t="s">
        <v>389</v>
      </c>
      <c r="C182" t="s">
        <v>377</v>
      </c>
      <c r="D182" t="s">
        <v>381</v>
      </c>
      <c r="E182" t="s">
        <v>385</v>
      </c>
      <c r="F182">
        <v>12</v>
      </c>
      <c r="G182">
        <v>107.6</v>
      </c>
      <c r="H182">
        <v>1291.2</v>
      </c>
      <c r="I182">
        <v>1000.73</v>
      </c>
      <c r="J182">
        <v>290.47000000000003</v>
      </c>
      <c r="K182" t="s">
        <v>394</v>
      </c>
    </row>
    <row r="183" spans="1:11" x14ac:dyDescent="0.35">
      <c r="A183" s="2">
        <v>45323</v>
      </c>
      <c r="B183" t="s">
        <v>376</v>
      </c>
      <c r="C183" t="s">
        <v>378</v>
      </c>
      <c r="D183" t="s">
        <v>380</v>
      </c>
      <c r="E183" t="s">
        <v>386</v>
      </c>
      <c r="F183">
        <v>16</v>
      </c>
      <c r="G183">
        <v>887.58</v>
      </c>
      <c r="H183">
        <v>14201.28</v>
      </c>
      <c r="I183">
        <v>11830.7</v>
      </c>
      <c r="J183">
        <v>2370.58</v>
      </c>
      <c r="K183" t="s">
        <v>394</v>
      </c>
    </row>
    <row r="184" spans="1:11" x14ac:dyDescent="0.35">
      <c r="A184" s="2">
        <v>45323</v>
      </c>
      <c r="B184" t="s">
        <v>373</v>
      </c>
      <c r="C184" t="s">
        <v>377</v>
      </c>
      <c r="D184" t="s">
        <v>379</v>
      </c>
      <c r="E184" t="s">
        <v>383</v>
      </c>
      <c r="F184">
        <v>9</v>
      </c>
      <c r="G184">
        <v>860.52</v>
      </c>
      <c r="H184">
        <v>7744.68</v>
      </c>
      <c r="I184">
        <v>4744.63</v>
      </c>
      <c r="J184">
        <v>3000.05</v>
      </c>
      <c r="K184" t="s">
        <v>394</v>
      </c>
    </row>
    <row r="185" spans="1:11" x14ac:dyDescent="0.35">
      <c r="A185" s="2">
        <v>45323</v>
      </c>
      <c r="B185" t="s">
        <v>376</v>
      </c>
      <c r="C185" t="s">
        <v>378</v>
      </c>
      <c r="D185" t="s">
        <v>379</v>
      </c>
      <c r="E185" t="s">
        <v>384</v>
      </c>
      <c r="F185">
        <v>7</v>
      </c>
      <c r="G185">
        <v>869.67</v>
      </c>
      <c r="H185">
        <v>6087.69</v>
      </c>
      <c r="I185">
        <v>3820.1</v>
      </c>
      <c r="J185">
        <v>2267.59</v>
      </c>
      <c r="K185" t="s">
        <v>394</v>
      </c>
    </row>
    <row r="186" spans="1:11" x14ac:dyDescent="0.35">
      <c r="A186" s="2">
        <v>45323</v>
      </c>
      <c r="B186" t="s">
        <v>375</v>
      </c>
      <c r="C186" t="s">
        <v>378</v>
      </c>
      <c r="D186" t="s">
        <v>379</v>
      </c>
      <c r="E186" t="s">
        <v>386</v>
      </c>
      <c r="F186">
        <v>16</v>
      </c>
      <c r="G186">
        <v>971.56</v>
      </c>
      <c r="H186">
        <v>15544.96</v>
      </c>
      <c r="I186">
        <v>12516.57</v>
      </c>
      <c r="J186">
        <v>3028.39</v>
      </c>
      <c r="K186" t="s">
        <v>394</v>
      </c>
    </row>
    <row r="187" spans="1:11" x14ac:dyDescent="0.35">
      <c r="A187" s="2">
        <v>45324</v>
      </c>
      <c r="B187" t="s">
        <v>376</v>
      </c>
      <c r="C187" t="s">
        <v>378</v>
      </c>
      <c r="D187" t="s">
        <v>379</v>
      </c>
      <c r="E187" t="s">
        <v>385</v>
      </c>
      <c r="F187">
        <v>16</v>
      </c>
      <c r="G187">
        <v>741.1</v>
      </c>
      <c r="H187">
        <v>11857.6</v>
      </c>
      <c r="I187">
        <v>9169.2999999999993</v>
      </c>
      <c r="J187">
        <v>2688.3</v>
      </c>
      <c r="K187" t="s">
        <v>394</v>
      </c>
    </row>
    <row r="188" spans="1:11" x14ac:dyDescent="0.35">
      <c r="A188" s="2">
        <v>45324</v>
      </c>
      <c r="B188" t="s">
        <v>389</v>
      </c>
      <c r="C188" t="s">
        <v>377</v>
      </c>
      <c r="D188" t="s">
        <v>380</v>
      </c>
      <c r="E188" t="s">
        <v>386</v>
      </c>
      <c r="F188">
        <v>5</v>
      </c>
      <c r="G188">
        <v>879.88</v>
      </c>
      <c r="H188">
        <v>4399.3999999999996</v>
      </c>
      <c r="I188">
        <v>3443.94</v>
      </c>
      <c r="J188">
        <v>955.46</v>
      </c>
      <c r="K188" t="s">
        <v>394</v>
      </c>
    </row>
    <row r="189" spans="1:11" x14ac:dyDescent="0.35">
      <c r="A189" s="2">
        <v>45324</v>
      </c>
      <c r="B189" t="s">
        <v>373</v>
      </c>
      <c r="C189" t="s">
        <v>377</v>
      </c>
      <c r="D189" t="s">
        <v>382</v>
      </c>
      <c r="E189" t="s">
        <v>384</v>
      </c>
      <c r="F189">
        <v>11</v>
      </c>
      <c r="G189">
        <v>780.29</v>
      </c>
      <c r="H189">
        <v>8583.19</v>
      </c>
      <c r="I189">
        <v>7674.28</v>
      </c>
      <c r="J189">
        <v>908.91</v>
      </c>
      <c r="K189" t="s">
        <v>394</v>
      </c>
    </row>
    <row r="190" spans="1:11" x14ac:dyDescent="0.35">
      <c r="A190" s="2">
        <v>45324</v>
      </c>
      <c r="B190" t="s">
        <v>389</v>
      </c>
      <c r="C190" t="s">
        <v>377</v>
      </c>
      <c r="D190" t="s">
        <v>379</v>
      </c>
      <c r="E190" t="s">
        <v>386</v>
      </c>
      <c r="F190">
        <v>9</v>
      </c>
      <c r="G190">
        <v>669.59</v>
      </c>
      <c r="H190">
        <v>6026.31</v>
      </c>
      <c r="I190">
        <v>4003.6</v>
      </c>
      <c r="J190">
        <v>2022.71</v>
      </c>
      <c r="K190" t="s">
        <v>394</v>
      </c>
    </row>
    <row r="191" spans="1:11" x14ac:dyDescent="0.35">
      <c r="A191" s="2">
        <v>45324</v>
      </c>
      <c r="B191" t="s">
        <v>389</v>
      </c>
      <c r="C191" t="s">
        <v>377</v>
      </c>
      <c r="D191" t="s">
        <v>379</v>
      </c>
      <c r="E191" t="s">
        <v>386</v>
      </c>
      <c r="F191">
        <v>18</v>
      </c>
      <c r="G191">
        <v>362.62</v>
      </c>
      <c r="H191">
        <v>6527.16</v>
      </c>
      <c r="I191">
        <v>5715.38</v>
      </c>
      <c r="J191">
        <v>811.78</v>
      </c>
      <c r="K191" t="s">
        <v>394</v>
      </c>
    </row>
    <row r="192" spans="1:11" x14ac:dyDescent="0.35">
      <c r="A192" s="2">
        <v>45324</v>
      </c>
      <c r="B192" t="s">
        <v>373</v>
      </c>
      <c r="C192" t="s">
        <v>377</v>
      </c>
      <c r="D192" t="s">
        <v>381</v>
      </c>
      <c r="E192" t="s">
        <v>387</v>
      </c>
      <c r="F192">
        <v>11</v>
      </c>
      <c r="G192">
        <v>628.9</v>
      </c>
      <c r="H192">
        <v>6917.9</v>
      </c>
      <c r="I192">
        <v>5059.5200000000004</v>
      </c>
      <c r="J192">
        <v>1858.38</v>
      </c>
      <c r="K192" t="s">
        <v>394</v>
      </c>
    </row>
    <row r="193" spans="1:11" x14ac:dyDescent="0.35">
      <c r="A193" s="2">
        <v>45324</v>
      </c>
      <c r="B193" t="s">
        <v>376</v>
      </c>
      <c r="C193" t="s">
        <v>378</v>
      </c>
      <c r="D193" t="s">
        <v>380</v>
      </c>
      <c r="E193" t="s">
        <v>384</v>
      </c>
      <c r="F193">
        <v>8</v>
      </c>
      <c r="G193">
        <v>975.31</v>
      </c>
      <c r="H193">
        <v>7802.48</v>
      </c>
      <c r="I193">
        <v>6876.24</v>
      </c>
      <c r="J193">
        <v>926.24</v>
      </c>
      <c r="K193" t="s">
        <v>394</v>
      </c>
    </row>
    <row r="194" spans="1:11" x14ac:dyDescent="0.35">
      <c r="A194" s="2">
        <v>45325</v>
      </c>
      <c r="B194" t="s">
        <v>374</v>
      </c>
      <c r="C194" t="s">
        <v>378</v>
      </c>
      <c r="D194" t="s">
        <v>381</v>
      </c>
      <c r="E194" t="s">
        <v>384</v>
      </c>
      <c r="F194">
        <v>8</v>
      </c>
      <c r="G194">
        <v>773.76</v>
      </c>
      <c r="H194">
        <v>6190.08</v>
      </c>
      <c r="I194">
        <v>4958.71</v>
      </c>
      <c r="J194">
        <v>1231.3699999999999</v>
      </c>
      <c r="K194" t="s">
        <v>394</v>
      </c>
    </row>
    <row r="195" spans="1:11" x14ac:dyDescent="0.35">
      <c r="A195" s="2">
        <v>45325</v>
      </c>
      <c r="B195" t="s">
        <v>375</v>
      </c>
      <c r="C195" t="s">
        <v>378</v>
      </c>
      <c r="D195" t="s">
        <v>382</v>
      </c>
      <c r="E195" t="s">
        <v>384</v>
      </c>
      <c r="F195">
        <v>12</v>
      </c>
      <c r="G195">
        <v>914.01</v>
      </c>
      <c r="H195">
        <v>10968.12</v>
      </c>
      <c r="I195">
        <v>8790.2099999999991</v>
      </c>
      <c r="J195">
        <v>2177.91</v>
      </c>
      <c r="K195" t="s">
        <v>394</v>
      </c>
    </row>
    <row r="196" spans="1:11" x14ac:dyDescent="0.35">
      <c r="A196" s="2">
        <v>45325</v>
      </c>
      <c r="B196" t="s">
        <v>376</v>
      </c>
      <c r="C196" t="s">
        <v>378</v>
      </c>
      <c r="D196" t="s">
        <v>381</v>
      </c>
      <c r="E196" t="s">
        <v>383</v>
      </c>
      <c r="F196">
        <v>20</v>
      </c>
      <c r="G196">
        <v>865.07</v>
      </c>
      <c r="H196">
        <v>17301.400000000001</v>
      </c>
      <c r="I196">
        <v>11022.21</v>
      </c>
      <c r="J196">
        <v>6279.19</v>
      </c>
      <c r="K196" t="s">
        <v>394</v>
      </c>
    </row>
    <row r="197" spans="1:11" x14ac:dyDescent="0.35">
      <c r="A197" s="2">
        <v>45325</v>
      </c>
      <c r="B197" t="s">
        <v>389</v>
      </c>
      <c r="C197" t="s">
        <v>377</v>
      </c>
      <c r="D197" t="s">
        <v>382</v>
      </c>
      <c r="E197" t="s">
        <v>387</v>
      </c>
      <c r="F197">
        <v>11</v>
      </c>
      <c r="G197">
        <v>694.74</v>
      </c>
      <c r="H197">
        <v>7642.14</v>
      </c>
      <c r="I197">
        <v>5027.57</v>
      </c>
      <c r="J197">
        <v>2614.5700000000002</v>
      </c>
      <c r="K197" t="s">
        <v>394</v>
      </c>
    </row>
    <row r="198" spans="1:11" x14ac:dyDescent="0.35">
      <c r="A198" s="2">
        <v>45325</v>
      </c>
      <c r="B198" t="s">
        <v>376</v>
      </c>
      <c r="C198" t="s">
        <v>378</v>
      </c>
      <c r="D198" t="s">
        <v>382</v>
      </c>
      <c r="E198" t="s">
        <v>386</v>
      </c>
      <c r="F198">
        <v>19</v>
      </c>
      <c r="G198">
        <v>202.16</v>
      </c>
      <c r="H198">
        <v>3841.04</v>
      </c>
      <c r="I198">
        <v>3021.38</v>
      </c>
      <c r="J198">
        <v>819.66</v>
      </c>
      <c r="K198" t="s">
        <v>394</v>
      </c>
    </row>
    <row r="199" spans="1:11" x14ac:dyDescent="0.35">
      <c r="A199" s="2">
        <v>45326</v>
      </c>
      <c r="B199" t="s">
        <v>375</v>
      </c>
      <c r="C199" t="s">
        <v>378</v>
      </c>
      <c r="D199" t="s">
        <v>380</v>
      </c>
      <c r="E199" t="s">
        <v>384</v>
      </c>
      <c r="F199">
        <v>15</v>
      </c>
      <c r="G199">
        <v>338.52</v>
      </c>
      <c r="H199">
        <v>5077.8</v>
      </c>
      <c r="I199">
        <v>4437.97</v>
      </c>
      <c r="J199">
        <v>639.83000000000004</v>
      </c>
      <c r="K199" t="s">
        <v>394</v>
      </c>
    </row>
    <row r="200" spans="1:11" x14ac:dyDescent="0.35">
      <c r="A200" s="2">
        <v>45326</v>
      </c>
      <c r="B200" t="s">
        <v>373</v>
      </c>
      <c r="C200" t="s">
        <v>377</v>
      </c>
      <c r="D200" t="s">
        <v>379</v>
      </c>
      <c r="E200" t="s">
        <v>383</v>
      </c>
      <c r="F200">
        <v>4</v>
      </c>
      <c r="G200">
        <v>286.98</v>
      </c>
      <c r="H200">
        <v>1147.92</v>
      </c>
      <c r="I200">
        <v>755.81</v>
      </c>
      <c r="J200">
        <v>392.11</v>
      </c>
      <c r="K200" t="s">
        <v>394</v>
      </c>
    </row>
    <row r="201" spans="1:11" x14ac:dyDescent="0.35">
      <c r="A201" s="2">
        <v>45326</v>
      </c>
      <c r="B201" t="s">
        <v>375</v>
      </c>
      <c r="C201" t="s">
        <v>378</v>
      </c>
      <c r="D201" t="s">
        <v>382</v>
      </c>
      <c r="E201" t="s">
        <v>384</v>
      </c>
      <c r="F201">
        <v>5</v>
      </c>
      <c r="G201">
        <v>867.45</v>
      </c>
      <c r="H201">
        <v>4337.25</v>
      </c>
      <c r="I201">
        <v>2826.07</v>
      </c>
      <c r="J201">
        <v>1511.18</v>
      </c>
      <c r="K201" t="s">
        <v>394</v>
      </c>
    </row>
    <row r="202" spans="1:11" x14ac:dyDescent="0.35">
      <c r="A202" s="2">
        <v>45326</v>
      </c>
      <c r="B202" t="s">
        <v>374</v>
      </c>
      <c r="C202" t="s">
        <v>378</v>
      </c>
      <c r="D202" t="s">
        <v>380</v>
      </c>
      <c r="E202" t="s">
        <v>385</v>
      </c>
      <c r="F202">
        <v>1</v>
      </c>
      <c r="G202">
        <v>347.42</v>
      </c>
      <c r="H202">
        <v>347.42</v>
      </c>
      <c r="I202">
        <v>286.08</v>
      </c>
      <c r="J202">
        <v>61.34</v>
      </c>
      <c r="K202" t="s">
        <v>394</v>
      </c>
    </row>
    <row r="203" spans="1:11" x14ac:dyDescent="0.35">
      <c r="A203" s="2">
        <v>45326</v>
      </c>
      <c r="B203" t="s">
        <v>375</v>
      </c>
      <c r="C203" t="s">
        <v>378</v>
      </c>
      <c r="D203" t="s">
        <v>379</v>
      </c>
      <c r="E203" t="s">
        <v>387</v>
      </c>
      <c r="F203">
        <v>11</v>
      </c>
      <c r="G203">
        <v>309.08</v>
      </c>
      <c r="H203">
        <v>3399.88</v>
      </c>
      <c r="I203">
        <v>2816.29</v>
      </c>
      <c r="J203">
        <v>583.59</v>
      </c>
      <c r="K203" t="s">
        <v>394</v>
      </c>
    </row>
    <row r="204" spans="1:11" x14ac:dyDescent="0.35">
      <c r="A204" s="2">
        <v>45326</v>
      </c>
      <c r="B204" t="s">
        <v>389</v>
      </c>
      <c r="C204" t="s">
        <v>377</v>
      </c>
      <c r="D204" t="s">
        <v>379</v>
      </c>
      <c r="E204" t="s">
        <v>383</v>
      </c>
      <c r="F204">
        <v>18</v>
      </c>
      <c r="G204">
        <v>969.93</v>
      </c>
      <c r="H204">
        <v>17458.740000000002</v>
      </c>
      <c r="I204">
        <v>14850.18</v>
      </c>
      <c r="J204">
        <v>2608.56</v>
      </c>
      <c r="K204" t="s">
        <v>394</v>
      </c>
    </row>
    <row r="205" spans="1:11" x14ac:dyDescent="0.35">
      <c r="A205" s="2">
        <v>45326</v>
      </c>
      <c r="B205" t="s">
        <v>374</v>
      </c>
      <c r="C205" t="s">
        <v>378</v>
      </c>
      <c r="D205" t="s">
        <v>381</v>
      </c>
      <c r="E205" t="s">
        <v>386</v>
      </c>
      <c r="F205">
        <v>4</v>
      </c>
      <c r="G205">
        <v>975.94</v>
      </c>
      <c r="H205">
        <v>3903.76</v>
      </c>
      <c r="I205">
        <v>2473.88</v>
      </c>
      <c r="J205">
        <v>1429.88</v>
      </c>
      <c r="K205" t="s">
        <v>394</v>
      </c>
    </row>
    <row r="206" spans="1:11" x14ac:dyDescent="0.35">
      <c r="A206" s="2">
        <v>45326</v>
      </c>
      <c r="B206" t="s">
        <v>373</v>
      </c>
      <c r="C206" t="s">
        <v>377</v>
      </c>
      <c r="D206" t="s">
        <v>382</v>
      </c>
      <c r="E206" t="s">
        <v>383</v>
      </c>
      <c r="F206">
        <v>13</v>
      </c>
      <c r="G206">
        <v>350.98</v>
      </c>
      <c r="H206">
        <v>4562.74</v>
      </c>
      <c r="I206">
        <v>3579.3</v>
      </c>
      <c r="J206">
        <v>983.44</v>
      </c>
      <c r="K206" t="s">
        <v>394</v>
      </c>
    </row>
    <row r="207" spans="1:11" x14ac:dyDescent="0.35">
      <c r="A207" s="2">
        <v>45327</v>
      </c>
      <c r="B207" t="s">
        <v>376</v>
      </c>
      <c r="C207" t="s">
        <v>378</v>
      </c>
      <c r="D207" t="s">
        <v>382</v>
      </c>
      <c r="E207" t="s">
        <v>385</v>
      </c>
      <c r="F207">
        <v>20</v>
      </c>
      <c r="G207">
        <v>217.84</v>
      </c>
      <c r="H207">
        <v>4356.8</v>
      </c>
      <c r="I207">
        <v>3272.32</v>
      </c>
      <c r="J207">
        <v>1084.48</v>
      </c>
      <c r="K207" t="s">
        <v>394</v>
      </c>
    </row>
    <row r="208" spans="1:11" x14ac:dyDescent="0.35">
      <c r="A208" s="2">
        <v>45327</v>
      </c>
      <c r="B208" t="s">
        <v>374</v>
      </c>
      <c r="C208" t="s">
        <v>378</v>
      </c>
      <c r="D208" t="s">
        <v>379</v>
      </c>
      <c r="E208" t="s">
        <v>384</v>
      </c>
      <c r="F208">
        <v>20</v>
      </c>
      <c r="G208">
        <v>307.8</v>
      </c>
      <c r="H208">
        <v>6156</v>
      </c>
      <c r="I208">
        <v>4873.04</v>
      </c>
      <c r="J208">
        <v>1282.96</v>
      </c>
      <c r="K208" t="s">
        <v>394</v>
      </c>
    </row>
    <row r="209" spans="1:11" x14ac:dyDescent="0.35">
      <c r="A209" s="2">
        <v>45327</v>
      </c>
      <c r="B209" t="s">
        <v>376</v>
      </c>
      <c r="C209" t="s">
        <v>378</v>
      </c>
      <c r="D209" t="s">
        <v>381</v>
      </c>
      <c r="E209" t="s">
        <v>387</v>
      </c>
      <c r="F209">
        <v>15</v>
      </c>
      <c r="G209">
        <v>619.20000000000005</v>
      </c>
      <c r="H209">
        <v>9288</v>
      </c>
      <c r="I209">
        <v>7138.6</v>
      </c>
      <c r="J209">
        <v>2149.4</v>
      </c>
      <c r="K209" t="s">
        <v>394</v>
      </c>
    </row>
    <row r="210" spans="1:11" x14ac:dyDescent="0.35">
      <c r="A210" s="2">
        <v>45328</v>
      </c>
      <c r="B210" t="s">
        <v>389</v>
      </c>
      <c r="C210" t="s">
        <v>377</v>
      </c>
      <c r="D210" t="s">
        <v>380</v>
      </c>
      <c r="E210" t="s">
        <v>387</v>
      </c>
      <c r="F210">
        <v>20</v>
      </c>
      <c r="G210">
        <v>725.98</v>
      </c>
      <c r="H210">
        <v>14519.6</v>
      </c>
      <c r="I210">
        <v>10944.22</v>
      </c>
      <c r="J210">
        <v>3575.38</v>
      </c>
      <c r="K210" t="s">
        <v>394</v>
      </c>
    </row>
    <row r="211" spans="1:11" x14ac:dyDescent="0.35">
      <c r="A211" s="2">
        <v>45328</v>
      </c>
      <c r="B211" t="s">
        <v>373</v>
      </c>
      <c r="C211" t="s">
        <v>377</v>
      </c>
      <c r="D211" t="s">
        <v>379</v>
      </c>
      <c r="E211" t="s">
        <v>387</v>
      </c>
      <c r="F211">
        <v>2</v>
      </c>
      <c r="G211">
        <v>256.91000000000003</v>
      </c>
      <c r="H211">
        <v>513.82000000000005</v>
      </c>
      <c r="I211">
        <v>436.49</v>
      </c>
      <c r="J211">
        <v>77.33</v>
      </c>
      <c r="K211" t="s">
        <v>394</v>
      </c>
    </row>
    <row r="212" spans="1:11" x14ac:dyDescent="0.35">
      <c r="A212" s="2">
        <v>45328</v>
      </c>
      <c r="B212" t="s">
        <v>376</v>
      </c>
      <c r="C212" t="s">
        <v>378</v>
      </c>
      <c r="D212" t="s">
        <v>381</v>
      </c>
      <c r="E212" t="s">
        <v>386</v>
      </c>
      <c r="F212">
        <v>11</v>
      </c>
      <c r="G212">
        <v>746.84</v>
      </c>
      <c r="H212">
        <v>8215.24</v>
      </c>
      <c r="I212">
        <v>6229.53</v>
      </c>
      <c r="J212">
        <v>1985.71</v>
      </c>
      <c r="K212" t="s">
        <v>394</v>
      </c>
    </row>
    <row r="213" spans="1:11" x14ac:dyDescent="0.35">
      <c r="A213" s="2">
        <v>45328</v>
      </c>
      <c r="B213" t="s">
        <v>376</v>
      </c>
      <c r="C213" t="s">
        <v>378</v>
      </c>
      <c r="D213" t="s">
        <v>380</v>
      </c>
      <c r="E213" t="s">
        <v>385</v>
      </c>
      <c r="F213">
        <v>10</v>
      </c>
      <c r="G213">
        <v>576.74</v>
      </c>
      <c r="H213">
        <v>5767.4</v>
      </c>
      <c r="I213">
        <v>3649.36</v>
      </c>
      <c r="J213">
        <v>2118.04</v>
      </c>
      <c r="K213" t="s">
        <v>394</v>
      </c>
    </row>
    <row r="214" spans="1:11" x14ac:dyDescent="0.35">
      <c r="A214" s="2">
        <v>45329</v>
      </c>
      <c r="B214" t="s">
        <v>373</v>
      </c>
      <c r="C214" t="s">
        <v>377</v>
      </c>
      <c r="D214" t="s">
        <v>381</v>
      </c>
      <c r="E214" t="s">
        <v>384</v>
      </c>
      <c r="F214">
        <v>9</v>
      </c>
      <c r="G214">
        <v>243.92</v>
      </c>
      <c r="H214">
        <v>2195.2800000000002</v>
      </c>
      <c r="I214">
        <v>1827.05</v>
      </c>
      <c r="J214">
        <v>368.23</v>
      </c>
      <c r="K214" t="s">
        <v>394</v>
      </c>
    </row>
    <row r="215" spans="1:11" x14ac:dyDescent="0.35">
      <c r="A215" s="2">
        <v>45329</v>
      </c>
      <c r="B215" t="s">
        <v>376</v>
      </c>
      <c r="C215" t="s">
        <v>378</v>
      </c>
      <c r="D215" t="s">
        <v>380</v>
      </c>
      <c r="E215" t="s">
        <v>387</v>
      </c>
      <c r="F215">
        <v>10</v>
      </c>
      <c r="G215">
        <v>124.71</v>
      </c>
      <c r="H215">
        <v>1247.0999999999999</v>
      </c>
      <c r="I215">
        <v>929</v>
      </c>
      <c r="J215">
        <v>318.10000000000002</v>
      </c>
      <c r="K215" t="s">
        <v>394</v>
      </c>
    </row>
    <row r="216" spans="1:11" x14ac:dyDescent="0.35">
      <c r="A216" s="2">
        <v>45329</v>
      </c>
      <c r="B216" t="s">
        <v>375</v>
      </c>
      <c r="C216" t="s">
        <v>378</v>
      </c>
      <c r="D216" t="s">
        <v>379</v>
      </c>
      <c r="E216" t="s">
        <v>386</v>
      </c>
      <c r="F216">
        <v>4</v>
      </c>
      <c r="G216">
        <v>906.75</v>
      </c>
      <c r="H216">
        <v>3627</v>
      </c>
      <c r="I216">
        <v>2525.23</v>
      </c>
      <c r="J216">
        <v>1101.77</v>
      </c>
      <c r="K216" t="s">
        <v>394</v>
      </c>
    </row>
    <row r="217" spans="1:11" x14ac:dyDescent="0.35">
      <c r="A217" s="2">
        <v>45330</v>
      </c>
      <c r="B217" t="s">
        <v>373</v>
      </c>
      <c r="C217" t="s">
        <v>377</v>
      </c>
      <c r="D217" t="s">
        <v>381</v>
      </c>
      <c r="E217" t="s">
        <v>387</v>
      </c>
      <c r="F217">
        <v>7</v>
      </c>
      <c r="G217">
        <v>808.47</v>
      </c>
      <c r="H217">
        <v>5659.29</v>
      </c>
      <c r="I217">
        <v>5063.59</v>
      </c>
      <c r="J217">
        <v>595.70000000000005</v>
      </c>
      <c r="K217" t="s">
        <v>394</v>
      </c>
    </row>
    <row r="218" spans="1:11" x14ac:dyDescent="0.35">
      <c r="A218" s="2">
        <v>45330</v>
      </c>
      <c r="B218" t="s">
        <v>389</v>
      </c>
      <c r="C218" t="s">
        <v>377</v>
      </c>
      <c r="D218" t="s">
        <v>379</v>
      </c>
      <c r="E218" t="s">
        <v>387</v>
      </c>
      <c r="F218">
        <v>12</v>
      </c>
      <c r="G218">
        <v>785.84</v>
      </c>
      <c r="H218">
        <v>9430.08</v>
      </c>
      <c r="I218">
        <v>5733.67</v>
      </c>
      <c r="J218">
        <v>3696.41</v>
      </c>
      <c r="K218" t="s">
        <v>394</v>
      </c>
    </row>
    <row r="219" spans="1:11" x14ac:dyDescent="0.35">
      <c r="A219" s="2">
        <v>45330</v>
      </c>
      <c r="B219" t="s">
        <v>374</v>
      </c>
      <c r="C219" t="s">
        <v>378</v>
      </c>
      <c r="D219" t="s">
        <v>380</v>
      </c>
      <c r="E219" t="s">
        <v>387</v>
      </c>
      <c r="F219">
        <v>2</v>
      </c>
      <c r="G219">
        <v>269.86</v>
      </c>
      <c r="H219">
        <v>539.72</v>
      </c>
      <c r="I219">
        <v>402.59</v>
      </c>
      <c r="J219">
        <v>137.13</v>
      </c>
      <c r="K219" t="s">
        <v>394</v>
      </c>
    </row>
    <row r="220" spans="1:11" x14ac:dyDescent="0.35">
      <c r="A220" s="2">
        <v>45330</v>
      </c>
      <c r="B220" t="s">
        <v>376</v>
      </c>
      <c r="C220" t="s">
        <v>378</v>
      </c>
      <c r="D220" t="s">
        <v>379</v>
      </c>
      <c r="E220" t="s">
        <v>384</v>
      </c>
      <c r="F220">
        <v>19</v>
      </c>
      <c r="G220">
        <v>471.78</v>
      </c>
      <c r="H220">
        <v>8963.82</v>
      </c>
      <c r="I220">
        <v>7153.2</v>
      </c>
      <c r="J220">
        <v>1810.62</v>
      </c>
      <c r="K220" t="s">
        <v>394</v>
      </c>
    </row>
    <row r="221" spans="1:11" x14ac:dyDescent="0.35">
      <c r="A221" s="2">
        <v>45331</v>
      </c>
      <c r="B221" t="s">
        <v>374</v>
      </c>
      <c r="C221" t="s">
        <v>378</v>
      </c>
      <c r="D221" t="s">
        <v>382</v>
      </c>
      <c r="E221" t="s">
        <v>386</v>
      </c>
      <c r="F221">
        <v>12</v>
      </c>
      <c r="G221">
        <v>948.53</v>
      </c>
      <c r="H221">
        <v>11382.36</v>
      </c>
      <c r="I221">
        <v>9063</v>
      </c>
      <c r="J221">
        <v>2319.36</v>
      </c>
      <c r="K221" t="s">
        <v>394</v>
      </c>
    </row>
    <row r="222" spans="1:11" x14ac:dyDescent="0.35">
      <c r="A222" s="2">
        <v>45331</v>
      </c>
      <c r="B222" t="s">
        <v>389</v>
      </c>
      <c r="C222" t="s">
        <v>377</v>
      </c>
      <c r="D222" t="s">
        <v>379</v>
      </c>
      <c r="E222" t="s">
        <v>387</v>
      </c>
      <c r="F222">
        <v>1</v>
      </c>
      <c r="G222">
        <v>678.08</v>
      </c>
      <c r="H222">
        <v>678.08</v>
      </c>
      <c r="I222">
        <v>422.51</v>
      </c>
      <c r="J222">
        <v>255.57</v>
      </c>
      <c r="K222" t="s">
        <v>394</v>
      </c>
    </row>
    <row r="223" spans="1:11" x14ac:dyDescent="0.35">
      <c r="A223" s="2">
        <v>45331</v>
      </c>
      <c r="B223" t="s">
        <v>375</v>
      </c>
      <c r="C223" t="s">
        <v>378</v>
      </c>
      <c r="D223" t="s">
        <v>379</v>
      </c>
      <c r="E223" t="s">
        <v>383</v>
      </c>
      <c r="F223">
        <v>10</v>
      </c>
      <c r="G223">
        <v>727.11</v>
      </c>
      <c r="H223">
        <v>7271.1</v>
      </c>
      <c r="I223">
        <v>5395.33</v>
      </c>
      <c r="J223">
        <v>1875.77</v>
      </c>
      <c r="K223" t="s">
        <v>394</v>
      </c>
    </row>
    <row r="224" spans="1:11" x14ac:dyDescent="0.35">
      <c r="A224" s="2">
        <v>45331</v>
      </c>
      <c r="B224" t="s">
        <v>376</v>
      </c>
      <c r="C224" t="s">
        <v>378</v>
      </c>
      <c r="D224" t="s">
        <v>379</v>
      </c>
      <c r="E224" t="s">
        <v>383</v>
      </c>
      <c r="F224">
        <v>14</v>
      </c>
      <c r="G224">
        <v>532.12</v>
      </c>
      <c r="H224">
        <v>7449.68</v>
      </c>
      <c r="I224">
        <v>6440.05</v>
      </c>
      <c r="J224">
        <v>1009.63</v>
      </c>
      <c r="K224" t="s">
        <v>394</v>
      </c>
    </row>
    <row r="225" spans="1:11" x14ac:dyDescent="0.35">
      <c r="A225" s="2">
        <v>45331</v>
      </c>
      <c r="B225" t="s">
        <v>374</v>
      </c>
      <c r="C225" t="s">
        <v>378</v>
      </c>
      <c r="D225" t="s">
        <v>380</v>
      </c>
      <c r="E225" t="s">
        <v>383</v>
      </c>
      <c r="F225">
        <v>16</v>
      </c>
      <c r="G225">
        <v>332.36</v>
      </c>
      <c r="H225">
        <v>5317.76</v>
      </c>
      <c r="I225">
        <v>4590.8500000000004</v>
      </c>
      <c r="J225">
        <v>726.91</v>
      </c>
      <c r="K225" t="s">
        <v>394</v>
      </c>
    </row>
    <row r="226" spans="1:11" x14ac:dyDescent="0.35">
      <c r="A226" s="2">
        <v>45331</v>
      </c>
      <c r="B226" t="s">
        <v>374</v>
      </c>
      <c r="C226" t="s">
        <v>378</v>
      </c>
      <c r="D226" t="s">
        <v>382</v>
      </c>
      <c r="E226" t="s">
        <v>384</v>
      </c>
      <c r="F226">
        <v>14</v>
      </c>
      <c r="G226">
        <v>134.22</v>
      </c>
      <c r="H226">
        <v>1879.08</v>
      </c>
      <c r="I226">
        <v>1560.64</v>
      </c>
      <c r="J226">
        <v>318.44</v>
      </c>
      <c r="K226" t="s">
        <v>394</v>
      </c>
    </row>
    <row r="227" spans="1:11" x14ac:dyDescent="0.35">
      <c r="A227" s="2">
        <v>45331</v>
      </c>
      <c r="B227" t="s">
        <v>376</v>
      </c>
      <c r="C227" t="s">
        <v>378</v>
      </c>
      <c r="D227" t="s">
        <v>381</v>
      </c>
      <c r="E227" t="s">
        <v>383</v>
      </c>
      <c r="F227">
        <v>16</v>
      </c>
      <c r="G227">
        <v>365.39</v>
      </c>
      <c r="H227">
        <v>5846.24</v>
      </c>
      <c r="I227">
        <v>5015.37</v>
      </c>
      <c r="J227">
        <v>830.87</v>
      </c>
      <c r="K227" t="s">
        <v>394</v>
      </c>
    </row>
    <row r="228" spans="1:11" x14ac:dyDescent="0.35">
      <c r="A228" s="2">
        <v>45331</v>
      </c>
      <c r="B228" t="s">
        <v>374</v>
      </c>
      <c r="C228" t="s">
        <v>378</v>
      </c>
      <c r="D228" t="s">
        <v>381</v>
      </c>
      <c r="E228" t="s">
        <v>387</v>
      </c>
      <c r="F228">
        <v>9</v>
      </c>
      <c r="G228">
        <v>194.66</v>
      </c>
      <c r="H228">
        <v>1751.94</v>
      </c>
      <c r="I228">
        <v>1152.5999999999999</v>
      </c>
      <c r="J228">
        <v>599.34</v>
      </c>
      <c r="K228" t="s">
        <v>394</v>
      </c>
    </row>
    <row r="229" spans="1:11" x14ac:dyDescent="0.35">
      <c r="A229" s="2">
        <v>45331</v>
      </c>
      <c r="B229" t="s">
        <v>374</v>
      </c>
      <c r="C229" t="s">
        <v>378</v>
      </c>
      <c r="D229" t="s">
        <v>382</v>
      </c>
      <c r="E229" t="s">
        <v>385</v>
      </c>
      <c r="F229">
        <v>10</v>
      </c>
      <c r="G229">
        <v>265.27999999999997</v>
      </c>
      <c r="H229">
        <v>2652.8</v>
      </c>
      <c r="I229">
        <v>2292.36</v>
      </c>
      <c r="J229">
        <v>360.44</v>
      </c>
      <c r="K229" t="s">
        <v>394</v>
      </c>
    </row>
    <row r="230" spans="1:11" x14ac:dyDescent="0.35">
      <c r="A230" s="2">
        <v>45331</v>
      </c>
      <c r="B230" t="s">
        <v>373</v>
      </c>
      <c r="C230" t="s">
        <v>377</v>
      </c>
      <c r="D230" t="s">
        <v>379</v>
      </c>
      <c r="E230" t="s">
        <v>385</v>
      </c>
      <c r="F230">
        <v>14</v>
      </c>
      <c r="G230">
        <v>587.98</v>
      </c>
      <c r="H230">
        <v>8231.7199999999993</v>
      </c>
      <c r="I230">
        <v>5101.95</v>
      </c>
      <c r="J230">
        <v>3129.77</v>
      </c>
      <c r="K230" t="s">
        <v>394</v>
      </c>
    </row>
    <row r="231" spans="1:11" x14ac:dyDescent="0.35">
      <c r="A231" s="2">
        <v>45332</v>
      </c>
      <c r="B231" t="s">
        <v>376</v>
      </c>
      <c r="C231" t="s">
        <v>378</v>
      </c>
      <c r="D231" t="s">
        <v>380</v>
      </c>
      <c r="E231" t="s">
        <v>386</v>
      </c>
      <c r="F231">
        <v>3</v>
      </c>
      <c r="G231">
        <v>220.29</v>
      </c>
      <c r="H231">
        <v>660.87</v>
      </c>
      <c r="I231">
        <v>447.56</v>
      </c>
      <c r="J231">
        <v>213.31</v>
      </c>
      <c r="K231" t="s">
        <v>394</v>
      </c>
    </row>
    <row r="232" spans="1:11" x14ac:dyDescent="0.35">
      <c r="A232" s="2">
        <v>45332</v>
      </c>
      <c r="B232" t="s">
        <v>373</v>
      </c>
      <c r="C232" t="s">
        <v>377</v>
      </c>
      <c r="D232" t="s">
        <v>381</v>
      </c>
      <c r="E232" t="s">
        <v>385</v>
      </c>
      <c r="F232">
        <v>10</v>
      </c>
      <c r="G232">
        <v>221.11</v>
      </c>
      <c r="H232">
        <v>2211.1</v>
      </c>
      <c r="I232">
        <v>1969.04</v>
      </c>
      <c r="J232">
        <v>242.06</v>
      </c>
      <c r="K232" t="s">
        <v>394</v>
      </c>
    </row>
    <row r="233" spans="1:11" x14ac:dyDescent="0.35">
      <c r="A233" s="2">
        <v>45332</v>
      </c>
      <c r="B233" t="s">
        <v>374</v>
      </c>
      <c r="C233" t="s">
        <v>378</v>
      </c>
      <c r="D233" t="s">
        <v>382</v>
      </c>
      <c r="E233" t="s">
        <v>387</v>
      </c>
      <c r="F233">
        <v>1</v>
      </c>
      <c r="G233">
        <v>988.6</v>
      </c>
      <c r="H233">
        <v>988.6</v>
      </c>
      <c r="I233">
        <v>886.7</v>
      </c>
      <c r="J233">
        <v>101.9</v>
      </c>
      <c r="K233" t="s">
        <v>394</v>
      </c>
    </row>
    <row r="234" spans="1:11" x14ac:dyDescent="0.35">
      <c r="A234" s="2">
        <v>45332</v>
      </c>
      <c r="B234" t="s">
        <v>389</v>
      </c>
      <c r="C234" t="s">
        <v>377</v>
      </c>
      <c r="D234" t="s">
        <v>381</v>
      </c>
      <c r="E234" t="s">
        <v>386</v>
      </c>
      <c r="F234">
        <v>12</v>
      </c>
      <c r="G234">
        <v>462.73</v>
      </c>
      <c r="H234">
        <v>5552.76</v>
      </c>
      <c r="I234">
        <v>4740.46</v>
      </c>
      <c r="J234">
        <v>812.3</v>
      </c>
      <c r="K234" t="s">
        <v>394</v>
      </c>
    </row>
    <row r="235" spans="1:11" x14ac:dyDescent="0.35">
      <c r="A235" s="2">
        <v>45332</v>
      </c>
      <c r="B235" t="s">
        <v>376</v>
      </c>
      <c r="C235" t="s">
        <v>378</v>
      </c>
      <c r="D235" t="s">
        <v>379</v>
      </c>
      <c r="E235" t="s">
        <v>384</v>
      </c>
      <c r="F235">
        <v>19</v>
      </c>
      <c r="G235">
        <v>634.21</v>
      </c>
      <c r="H235">
        <v>12049.99</v>
      </c>
      <c r="I235">
        <v>8313.34</v>
      </c>
      <c r="J235">
        <v>3736.65</v>
      </c>
      <c r="K235" t="s">
        <v>394</v>
      </c>
    </row>
    <row r="236" spans="1:11" x14ac:dyDescent="0.35">
      <c r="A236" s="2">
        <v>45332</v>
      </c>
      <c r="B236" t="s">
        <v>375</v>
      </c>
      <c r="C236" t="s">
        <v>378</v>
      </c>
      <c r="D236" t="s">
        <v>382</v>
      </c>
      <c r="E236" t="s">
        <v>384</v>
      </c>
      <c r="F236">
        <v>14</v>
      </c>
      <c r="G236">
        <v>613.95000000000005</v>
      </c>
      <c r="H236">
        <v>8595.2999999999993</v>
      </c>
      <c r="I236">
        <v>6032.92</v>
      </c>
      <c r="J236">
        <v>2562.38</v>
      </c>
      <c r="K236" t="s">
        <v>394</v>
      </c>
    </row>
    <row r="237" spans="1:11" x14ac:dyDescent="0.35">
      <c r="A237" s="2">
        <v>45332</v>
      </c>
      <c r="B237" t="s">
        <v>374</v>
      </c>
      <c r="C237" t="s">
        <v>378</v>
      </c>
      <c r="D237" t="s">
        <v>381</v>
      </c>
      <c r="E237" t="s">
        <v>384</v>
      </c>
      <c r="F237">
        <v>8</v>
      </c>
      <c r="G237">
        <v>572.23</v>
      </c>
      <c r="H237">
        <v>4577.84</v>
      </c>
      <c r="I237">
        <v>3882.29</v>
      </c>
      <c r="J237">
        <v>695.55</v>
      </c>
      <c r="K237" t="s">
        <v>394</v>
      </c>
    </row>
    <row r="238" spans="1:11" x14ac:dyDescent="0.35">
      <c r="A238" s="2">
        <v>45332</v>
      </c>
      <c r="B238" t="s">
        <v>376</v>
      </c>
      <c r="C238" t="s">
        <v>378</v>
      </c>
      <c r="D238" t="s">
        <v>381</v>
      </c>
      <c r="E238" t="s">
        <v>385</v>
      </c>
      <c r="F238">
        <v>10</v>
      </c>
      <c r="G238">
        <v>425.45</v>
      </c>
      <c r="H238">
        <v>4254.5</v>
      </c>
      <c r="I238">
        <v>3074.23</v>
      </c>
      <c r="J238">
        <v>1180.27</v>
      </c>
      <c r="K238" t="s">
        <v>394</v>
      </c>
    </row>
    <row r="239" spans="1:11" x14ac:dyDescent="0.35">
      <c r="A239" s="2">
        <v>45332</v>
      </c>
      <c r="B239" t="s">
        <v>374</v>
      </c>
      <c r="C239" t="s">
        <v>378</v>
      </c>
      <c r="D239" t="s">
        <v>380</v>
      </c>
      <c r="E239" t="s">
        <v>386</v>
      </c>
      <c r="F239">
        <v>3</v>
      </c>
      <c r="G239">
        <v>268</v>
      </c>
      <c r="H239">
        <v>804</v>
      </c>
      <c r="I239">
        <v>604.15</v>
      </c>
      <c r="J239">
        <v>199.85</v>
      </c>
      <c r="K239" t="s">
        <v>394</v>
      </c>
    </row>
    <row r="240" spans="1:11" x14ac:dyDescent="0.35">
      <c r="A240" s="2">
        <v>45332</v>
      </c>
      <c r="B240" t="s">
        <v>375</v>
      </c>
      <c r="C240" t="s">
        <v>378</v>
      </c>
      <c r="D240" t="s">
        <v>380</v>
      </c>
      <c r="E240" t="s">
        <v>384</v>
      </c>
      <c r="F240">
        <v>20</v>
      </c>
      <c r="G240">
        <v>639.95000000000005</v>
      </c>
      <c r="H240">
        <v>12799</v>
      </c>
      <c r="I240">
        <v>11153.82</v>
      </c>
      <c r="J240">
        <v>1645.18</v>
      </c>
      <c r="K240" t="s">
        <v>394</v>
      </c>
    </row>
    <row r="241" spans="1:11" x14ac:dyDescent="0.35">
      <c r="A241" s="2">
        <v>45333</v>
      </c>
      <c r="B241" t="s">
        <v>376</v>
      </c>
      <c r="C241" t="s">
        <v>378</v>
      </c>
      <c r="D241" t="s">
        <v>380</v>
      </c>
      <c r="E241" t="s">
        <v>383</v>
      </c>
      <c r="F241">
        <v>4</v>
      </c>
      <c r="G241">
        <v>532.36</v>
      </c>
      <c r="H241">
        <v>2129.44</v>
      </c>
      <c r="I241">
        <v>1855.14</v>
      </c>
      <c r="J241">
        <v>274.3</v>
      </c>
      <c r="K241" t="s">
        <v>394</v>
      </c>
    </row>
    <row r="242" spans="1:11" x14ac:dyDescent="0.35">
      <c r="A242" s="2">
        <v>45333</v>
      </c>
      <c r="B242" t="s">
        <v>374</v>
      </c>
      <c r="C242" t="s">
        <v>378</v>
      </c>
      <c r="D242" t="s">
        <v>382</v>
      </c>
      <c r="E242" t="s">
        <v>383</v>
      </c>
      <c r="F242">
        <v>4</v>
      </c>
      <c r="G242">
        <v>849.06</v>
      </c>
      <c r="H242">
        <v>3396.24</v>
      </c>
      <c r="I242">
        <v>2082.7600000000002</v>
      </c>
      <c r="J242">
        <v>1313.48</v>
      </c>
      <c r="K242" t="s">
        <v>394</v>
      </c>
    </row>
    <row r="243" spans="1:11" x14ac:dyDescent="0.35">
      <c r="A243" s="2">
        <v>45333</v>
      </c>
      <c r="B243" t="s">
        <v>373</v>
      </c>
      <c r="C243" t="s">
        <v>377</v>
      </c>
      <c r="D243" t="s">
        <v>382</v>
      </c>
      <c r="E243" t="s">
        <v>386</v>
      </c>
      <c r="F243">
        <v>2</v>
      </c>
      <c r="G243">
        <v>487.17</v>
      </c>
      <c r="H243">
        <v>974.34</v>
      </c>
      <c r="I243">
        <v>783.77</v>
      </c>
      <c r="J243">
        <v>190.57</v>
      </c>
      <c r="K243" t="s">
        <v>394</v>
      </c>
    </row>
    <row r="244" spans="1:11" x14ac:dyDescent="0.35">
      <c r="A244" s="2">
        <v>45333</v>
      </c>
      <c r="B244" t="s">
        <v>389</v>
      </c>
      <c r="C244" t="s">
        <v>377</v>
      </c>
      <c r="D244" t="s">
        <v>381</v>
      </c>
      <c r="E244" t="s">
        <v>384</v>
      </c>
      <c r="F244">
        <v>14</v>
      </c>
      <c r="G244">
        <v>788.51</v>
      </c>
      <c r="H244">
        <v>11039.14</v>
      </c>
      <c r="I244">
        <v>7653</v>
      </c>
      <c r="J244">
        <v>3386.14</v>
      </c>
      <c r="K244" t="s">
        <v>394</v>
      </c>
    </row>
    <row r="245" spans="1:11" x14ac:dyDescent="0.35">
      <c r="A245" s="2">
        <v>45333</v>
      </c>
      <c r="B245" t="s">
        <v>375</v>
      </c>
      <c r="C245" t="s">
        <v>378</v>
      </c>
      <c r="D245" t="s">
        <v>381</v>
      </c>
      <c r="E245" t="s">
        <v>387</v>
      </c>
      <c r="F245">
        <v>20</v>
      </c>
      <c r="G245">
        <v>295.92</v>
      </c>
      <c r="H245">
        <v>5918.4</v>
      </c>
      <c r="I245">
        <v>5062.6099999999997</v>
      </c>
      <c r="J245">
        <v>855.79</v>
      </c>
      <c r="K245" t="s">
        <v>394</v>
      </c>
    </row>
    <row r="246" spans="1:11" x14ac:dyDescent="0.35">
      <c r="A246" s="2">
        <v>45334</v>
      </c>
      <c r="B246" t="s">
        <v>373</v>
      </c>
      <c r="C246" t="s">
        <v>377</v>
      </c>
      <c r="D246" t="s">
        <v>379</v>
      </c>
      <c r="E246" t="s">
        <v>384</v>
      </c>
      <c r="F246">
        <v>6</v>
      </c>
      <c r="G246">
        <v>734.77</v>
      </c>
      <c r="H246">
        <v>4408.62</v>
      </c>
      <c r="I246">
        <v>2673.81</v>
      </c>
      <c r="J246">
        <v>1734.81</v>
      </c>
      <c r="K246" t="s">
        <v>394</v>
      </c>
    </row>
    <row r="247" spans="1:11" x14ac:dyDescent="0.35">
      <c r="A247" s="2">
        <v>45334</v>
      </c>
      <c r="B247" t="s">
        <v>389</v>
      </c>
      <c r="C247" t="s">
        <v>377</v>
      </c>
      <c r="D247" t="s">
        <v>380</v>
      </c>
      <c r="E247" t="s">
        <v>387</v>
      </c>
      <c r="F247">
        <v>7</v>
      </c>
      <c r="G247">
        <v>262.31</v>
      </c>
      <c r="H247">
        <v>1836.17</v>
      </c>
      <c r="I247">
        <v>1385.22</v>
      </c>
      <c r="J247">
        <v>450.95</v>
      </c>
      <c r="K247" t="s">
        <v>394</v>
      </c>
    </row>
    <row r="248" spans="1:11" x14ac:dyDescent="0.35">
      <c r="A248" s="2">
        <v>45334</v>
      </c>
      <c r="B248" t="s">
        <v>375</v>
      </c>
      <c r="C248" t="s">
        <v>378</v>
      </c>
      <c r="D248" t="s">
        <v>379</v>
      </c>
      <c r="E248" t="s">
        <v>384</v>
      </c>
      <c r="F248">
        <v>9</v>
      </c>
      <c r="G248">
        <v>886.27</v>
      </c>
      <c r="H248">
        <v>7976.43</v>
      </c>
      <c r="I248">
        <v>6488.14</v>
      </c>
      <c r="J248">
        <v>1488.29</v>
      </c>
      <c r="K248" t="s">
        <v>394</v>
      </c>
    </row>
    <row r="249" spans="1:11" x14ac:dyDescent="0.35">
      <c r="A249" s="2">
        <v>45334</v>
      </c>
      <c r="B249" t="s">
        <v>374</v>
      </c>
      <c r="C249" t="s">
        <v>378</v>
      </c>
      <c r="D249" t="s">
        <v>381</v>
      </c>
      <c r="E249" t="s">
        <v>386</v>
      </c>
      <c r="F249">
        <v>20</v>
      </c>
      <c r="G249">
        <v>558.42999999999995</v>
      </c>
      <c r="H249">
        <v>11168.6</v>
      </c>
      <c r="I249">
        <v>6819.99</v>
      </c>
      <c r="J249">
        <v>4348.6099999999997</v>
      </c>
      <c r="K249" t="s">
        <v>394</v>
      </c>
    </row>
    <row r="250" spans="1:11" x14ac:dyDescent="0.35">
      <c r="A250" s="2">
        <v>45335</v>
      </c>
      <c r="B250" t="s">
        <v>376</v>
      </c>
      <c r="C250" t="s">
        <v>378</v>
      </c>
      <c r="D250" t="s">
        <v>380</v>
      </c>
      <c r="E250" t="s">
        <v>387</v>
      </c>
      <c r="F250">
        <v>20</v>
      </c>
      <c r="G250">
        <v>937.39</v>
      </c>
      <c r="H250">
        <v>18747.8</v>
      </c>
      <c r="I250">
        <v>16015.93</v>
      </c>
      <c r="J250">
        <v>2731.87</v>
      </c>
      <c r="K250" t="s">
        <v>394</v>
      </c>
    </row>
    <row r="251" spans="1:11" x14ac:dyDescent="0.35">
      <c r="A251" s="2">
        <v>45335</v>
      </c>
      <c r="B251" t="s">
        <v>374</v>
      </c>
      <c r="C251" t="s">
        <v>378</v>
      </c>
      <c r="D251" t="s">
        <v>381</v>
      </c>
      <c r="E251" t="s">
        <v>387</v>
      </c>
      <c r="F251">
        <v>8</v>
      </c>
      <c r="G251">
        <v>795.83</v>
      </c>
      <c r="H251">
        <v>6366.64</v>
      </c>
      <c r="I251">
        <v>4630</v>
      </c>
      <c r="J251">
        <v>1736.64</v>
      </c>
      <c r="K251" t="s">
        <v>394</v>
      </c>
    </row>
    <row r="252" spans="1:11" x14ac:dyDescent="0.35">
      <c r="A252" s="2">
        <v>45335</v>
      </c>
      <c r="B252" t="s">
        <v>375</v>
      </c>
      <c r="C252" t="s">
        <v>378</v>
      </c>
      <c r="D252" t="s">
        <v>382</v>
      </c>
      <c r="E252" t="s">
        <v>385</v>
      </c>
      <c r="F252">
        <v>18</v>
      </c>
      <c r="G252">
        <v>338.52</v>
      </c>
      <c r="H252">
        <v>6093.36</v>
      </c>
      <c r="I252">
        <v>4338.4799999999996</v>
      </c>
      <c r="J252">
        <v>1754.88</v>
      </c>
      <c r="K252" t="s">
        <v>394</v>
      </c>
    </row>
    <row r="253" spans="1:11" x14ac:dyDescent="0.35">
      <c r="A253" s="2">
        <v>45335</v>
      </c>
      <c r="B253" t="s">
        <v>373</v>
      </c>
      <c r="C253" t="s">
        <v>377</v>
      </c>
      <c r="D253" t="s">
        <v>381</v>
      </c>
      <c r="E253" t="s">
        <v>384</v>
      </c>
      <c r="F253">
        <v>10</v>
      </c>
      <c r="G253">
        <v>507.75</v>
      </c>
      <c r="H253">
        <v>5077.5</v>
      </c>
      <c r="I253">
        <v>3771.81</v>
      </c>
      <c r="J253">
        <v>1305.69</v>
      </c>
      <c r="K253" t="s">
        <v>394</v>
      </c>
    </row>
    <row r="254" spans="1:11" x14ac:dyDescent="0.35">
      <c r="A254" s="2">
        <v>45336</v>
      </c>
      <c r="B254" t="s">
        <v>389</v>
      </c>
      <c r="C254" t="s">
        <v>377</v>
      </c>
      <c r="D254" t="s">
        <v>382</v>
      </c>
      <c r="E254" t="s">
        <v>385</v>
      </c>
      <c r="F254">
        <v>7</v>
      </c>
      <c r="G254">
        <v>961.08</v>
      </c>
      <c r="H254">
        <v>6727.56</v>
      </c>
      <c r="I254">
        <v>5047.28</v>
      </c>
      <c r="J254">
        <v>1680.28</v>
      </c>
      <c r="K254" t="s">
        <v>394</v>
      </c>
    </row>
    <row r="255" spans="1:11" x14ac:dyDescent="0.35">
      <c r="A255" s="2">
        <v>45336</v>
      </c>
      <c r="B255" t="s">
        <v>376</v>
      </c>
      <c r="C255" t="s">
        <v>378</v>
      </c>
      <c r="D255" t="s">
        <v>379</v>
      </c>
      <c r="E255" t="s">
        <v>385</v>
      </c>
      <c r="F255">
        <v>9</v>
      </c>
      <c r="G255">
        <v>150.94</v>
      </c>
      <c r="H255">
        <v>1358.46</v>
      </c>
      <c r="I255">
        <v>985.63</v>
      </c>
      <c r="J255">
        <v>372.83</v>
      </c>
      <c r="K255" t="s">
        <v>394</v>
      </c>
    </row>
    <row r="256" spans="1:11" x14ac:dyDescent="0.35">
      <c r="A256" s="2">
        <v>45336</v>
      </c>
      <c r="B256" t="s">
        <v>375</v>
      </c>
      <c r="C256" t="s">
        <v>378</v>
      </c>
      <c r="D256" t="s">
        <v>382</v>
      </c>
      <c r="E256" t="s">
        <v>385</v>
      </c>
      <c r="F256">
        <v>2</v>
      </c>
      <c r="G256">
        <v>842.3</v>
      </c>
      <c r="H256">
        <v>1684.6</v>
      </c>
      <c r="I256">
        <v>1378.83</v>
      </c>
      <c r="J256">
        <v>305.77</v>
      </c>
      <c r="K256" t="s">
        <v>394</v>
      </c>
    </row>
    <row r="257" spans="1:11" x14ac:dyDescent="0.35">
      <c r="A257" s="2">
        <v>45336</v>
      </c>
      <c r="B257" t="s">
        <v>376</v>
      </c>
      <c r="C257" t="s">
        <v>378</v>
      </c>
      <c r="D257" t="s">
        <v>381</v>
      </c>
      <c r="E257" t="s">
        <v>385</v>
      </c>
      <c r="F257">
        <v>20</v>
      </c>
      <c r="G257">
        <v>304.89999999999998</v>
      </c>
      <c r="H257">
        <v>6098</v>
      </c>
      <c r="I257">
        <v>4859.72</v>
      </c>
      <c r="J257">
        <v>1238.28</v>
      </c>
      <c r="K257" t="s">
        <v>394</v>
      </c>
    </row>
    <row r="258" spans="1:11" x14ac:dyDescent="0.35">
      <c r="A258" s="2">
        <v>45336</v>
      </c>
      <c r="B258" t="s">
        <v>376</v>
      </c>
      <c r="C258" t="s">
        <v>378</v>
      </c>
      <c r="D258" t="s">
        <v>379</v>
      </c>
      <c r="E258" t="s">
        <v>386</v>
      </c>
      <c r="F258">
        <v>4</v>
      </c>
      <c r="G258">
        <v>432.92</v>
      </c>
      <c r="H258">
        <v>1731.68</v>
      </c>
      <c r="I258">
        <v>1432.95</v>
      </c>
      <c r="J258">
        <v>298.73</v>
      </c>
      <c r="K258" t="s">
        <v>394</v>
      </c>
    </row>
    <row r="259" spans="1:11" x14ac:dyDescent="0.35">
      <c r="A259" s="2">
        <v>45336</v>
      </c>
      <c r="B259" t="s">
        <v>375</v>
      </c>
      <c r="C259" t="s">
        <v>378</v>
      </c>
      <c r="D259" t="s">
        <v>380</v>
      </c>
      <c r="E259" t="s">
        <v>387</v>
      </c>
      <c r="F259">
        <v>14</v>
      </c>
      <c r="G259">
        <v>363.96</v>
      </c>
      <c r="H259">
        <v>5095.4399999999996</v>
      </c>
      <c r="I259">
        <v>4012.02</v>
      </c>
      <c r="J259">
        <v>1083.42</v>
      </c>
      <c r="K259" t="s">
        <v>394</v>
      </c>
    </row>
    <row r="260" spans="1:11" x14ac:dyDescent="0.35">
      <c r="A260" s="2">
        <v>45337</v>
      </c>
      <c r="B260" t="s">
        <v>374</v>
      </c>
      <c r="C260" t="s">
        <v>378</v>
      </c>
      <c r="D260" t="s">
        <v>381</v>
      </c>
      <c r="E260" t="s">
        <v>384</v>
      </c>
      <c r="F260">
        <v>2</v>
      </c>
      <c r="G260">
        <v>867.26</v>
      </c>
      <c r="H260">
        <v>1734.52</v>
      </c>
      <c r="I260">
        <v>1343.13</v>
      </c>
      <c r="J260">
        <v>391.39</v>
      </c>
      <c r="K260" t="s">
        <v>394</v>
      </c>
    </row>
    <row r="261" spans="1:11" x14ac:dyDescent="0.35">
      <c r="A261" s="2">
        <v>45337</v>
      </c>
      <c r="B261" t="s">
        <v>375</v>
      </c>
      <c r="C261" t="s">
        <v>378</v>
      </c>
      <c r="D261" t="s">
        <v>381</v>
      </c>
      <c r="E261" t="s">
        <v>385</v>
      </c>
      <c r="F261">
        <v>18</v>
      </c>
      <c r="G261">
        <v>394.8</v>
      </c>
      <c r="H261">
        <v>7106.4</v>
      </c>
      <c r="I261">
        <v>6393.56</v>
      </c>
      <c r="J261">
        <v>712.84</v>
      </c>
      <c r="K261" t="s">
        <v>394</v>
      </c>
    </row>
    <row r="262" spans="1:11" x14ac:dyDescent="0.35">
      <c r="A262" s="2">
        <v>45337</v>
      </c>
      <c r="B262" t="s">
        <v>376</v>
      </c>
      <c r="C262" t="s">
        <v>378</v>
      </c>
      <c r="D262" t="s">
        <v>379</v>
      </c>
      <c r="E262" t="s">
        <v>384</v>
      </c>
      <c r="F262">
        <v>4</v>
      </c>
      <c r="G262">
        <v>764.12</v>
      </c>
      <c r="H262">
        <v>3056.48</v>
      </c>
      <c r="I262">
        <v>2309.86</v>
      </c>
      <c r="J262">
        <v>746.62</v>
      </c>
      <c r="K262" t="s">
        <v>394</v>
      </c>
    </row>
    <row r="263" spans="1:11" x14ac:dyDescent="0.35">
      <c r="A263" s="2">
        <v>45337</v>
      </c>
      <c r="B263" t="s">
        <v>376</v>
      </c>
      <c r="C263" t="s">
        <v>378</v>
      </c>
      <c r="D263" t="s">
        <v>382</v>
      </c>
      <c r="E263" t="s">
        <v>385</v>
      </c>
      <c r="F263">
        <v>17</v>
      </c>
      <c r="G263">
        <v>402.37</v>
      </c>
      <c r="H263">
        <v>6840.29</v>
      </c>
      <c r="I263">
        <v>4646.1499999999996</v>
      </c>
      <c r="J263">
        <v>2194.14</v>
      </c>
      <c r="K263" t="s">
        <v>394</v>
      </c>
    </row>
    <row r="264" spans="1:11" x14ac:dyDescent="0.35">
      <c r="A264" s="2">
        <v>45337</v>
      </c>
      <c r="B264" t="s">
        <v>375</v>
      </c>
      <c r="C264" t="s">
        <v>378</v>
      </c>
      <c r="D264" t="s">
        <v>381</v>
      </c>
      <c r="E264" t="s">
        <v>387</v>
      </c>
      <c r="F264">
        <v>15</v>
      </c>
      <c r="G264">
        <v>997.58</v>
      </c>
      <c r="H264">
        <v>14963.7</v>
      </c>
      <c r="I264">
        <v>10580.45</v>
      </c>
      <c r="J264">
        <v>4383.25</v>
      </c>
      <c r="K264" t="s">
        <v>394</v>
      </c>
    </row>
    <row r="265" spans="1:11" x14ac:dyDescent="0.35">
      <c r="A265" s="2">
        <v>45337</v>
      </c>
      <c r="B265" t="s">
        <v>376</v>
      </c>
      <c r="C265" t="s">
        <v>378</v>
      </c>
      <c r="D265" t="s">
        <v>379</v>
      </c>
      <c r="E265" t="s">
        <v>383</v>
      </c>
      <c r="F265">
        <v>5</v>
      </c>
      <c r="G265">
        <v>468.6</v>
      </c>
      <c r="H265">
        <v>2343</v>
      </c>
      <c r="I265">
        <v>1924.27</v>
      </c>
      <c r="J265">
        <v>418.73</v>
      </c>
      <c r="K265" t="s">
        <v>394</v>
      </c>
    </row>
    <row r="266" spans="1:11" x14ac:dyDescent="0.35">
      <c r="A266" s="2">
        <v>45337</v>
      </c>
      <c r="B266" t="s">
        <v>374</v>
      </c>
      <c r="C266" t="s">
        <v>378</v>
      </c>
      <c r="D266" t="s">
        <v>379</v>
      </c>
      <c r="E266" t="s">
        <v>383</v>
      </c>
      <c r="F266">
        <v>17</v>
      </c>
      <c r="G266">
        <v>681.48</v>
      </c>
      <c r="H266">
        <v>11585.16</v>
      </c>
      <c r="I266">
        <v>8667.48</v>
      </c>
      <c r="J266">
        <v>2917.68</v>
      </c>
      <c r="K266" t="s">
        <v>394</v>
      </c>
    </row>
    <row r="267" spans="1:11" x14ac:dyDescent="0.35">
      <c r="A267" s="2">
        <v>45338</v>
      </c>
      <c r="B267" t="s">
        <v>374</v>
      </c>
      <c r="C267" t="s">
        <v>378</v>
      </c>
      <c r="D267" t="s">
        <v>380</v>
      </c>
      <c r="E267" t="s">
        <v>383</v>
      </c>
      <c r="F267">
        <v>7</v>
      </c>
      <c r="G267">
        <v>521.69000000000005</v>
      </c>
      <c r="H267">
        <v>3651.83</v>
      </c>
      <c r="I267">
        <v>3151.39</v>
      </c>
      <c r="J267">
        <v>500.44</v>
      </c>
      <c r="K267" t="s">
        <v>394</v>
      </c>
    </row>
    <row r="268" spans="1:11" x14ac:dyDescent="0.35">
      <c r="A268" s="2">
        <v>45338</v>
      </c>
      <c r="B268" t="s">
        <v>374</v>
      </c>
      <c r="C268" t="s">
        <v>378</v>
      </c>
      <c r="D268" t="s">
        <v>379</v>
      </c>
      <c r="E268" t="s">
        <v>386</v>
      </c>
      <c r="F268">
        <v>3</v>
      </c>
      <c r="G268">
        <v>180.46</v>
      </c>
      <c r="H268">
        <v>541.38</v>
      </c>
      <c r="I268">
        <v>346.94</v>
      </c>
      <c r="J268">
        <v>194.44</v>
      </c>
      <c r="K268" t="s">
        <v>394</v>
      </c>
    </row>
    <row r="269" spans="1:11" x14ac:dyDescent="0.35">
      <c r="A269" s="2">
        <v>45338</v>
      </c>
      <c r="B269" t="s">
        <v>375</v>
      </c>
      <c r="C269" t="s">
        <v>378</v>
      </c>
      <c r="D269" t="s">
        <v>382</v>
      </c>
      <c r="E269" t="s">
        <v>384</v>
      </c>
      <c r="F269">
        <v>7</v>
      </c>
      <c r="G269">
        <v>735.88</v>
      </c>
      <c r="H269">
        <v>5151.16</v>
      </c>
      <c r="I269">
        <v>3486.8</v>
      </c>
      <c r="J269">
        <v>1664.36</v>
      </c>
      <c r="K269" t="s">
        <v>394</v>
      </c>
    </row>
    <row r="270" spans="1:11" x14ac:dyDescent="0.35">
      <c r="A270" s="2">
        <v>45339</v>
      </c>
      <c r="B270" t="s">
        <v>375</v>
      </c>
      <c r="C270" t="s">
        <v>378</v>
      </c>
      <c r="D270" t="s">
        <v>381</v>
      </c>
      <c r="E270" t="s">
        <v>383</v>
      </c>
      <c r="F270">
        <v>5</v>
      </c>
      <c r="G270">
        <v>611.61</v>
      </c>
      <c r="H270">
        <v>3058.05</v>
      </c>
      <c r="I270">
        <v>2649.2</v>
      </c>
      <c r="J270">
        <v>408.85</v>
      </c>
      <c r="K270" t="s">
        <v>394</v>
      </c>
    </row>
    <row r="271" spans="1:11" x14ac:dyDescent="0.35">
      <c r="A271" s="2">
        <v>45339</v>
      </c>
      <c r="B271" t="s">
        <v>376</v>
      </c>
      <c r="C271" t="s">
        <v>378</v>
      </c>
      <c r="D271" t="s">
        <v>382</v>
      </c>
      <c r="E271" t="s">
        <v>383</v>
      </c>
      <c r="F271">
        <v>3</v>
      </c>
      <c r="G271">
        <v>797.22</v>
      </c>
      <c r="H271">
        <v>2391.66</v>
      </c>
      <c r="I271">
        <v>2005.13</v>
      </c>
      <c r="J271">
        <v>386.53</v>
      </c>
      <c r="K271" t="s">
        <v>394</v>
      </c>
    </row>
    <row r="272" spans="1:11" x14ac:dyDescent="0.35">
      <c r="A272" s="2">
        <v>45339</v>
      </c>
      <c r="B272" t="s">
        <v>375</v>
      </c>
      <c r="C272" t="s">
        <v>378</v>
      </c>
      <c r="D272" t="s">
        <v>380</v>
      </c>
      <c r="E272" t="s">
        <v>384</v>
      </c>
      <c r="F272">
        <v>19</v>
      </c>
      <c r="G272">
        <v>102.83</v>
      </c>
      <c r="H272">
        <v>1953.77</v>
      </c>
      <c r="I272">
        <v>1468.15</v>
      </c>
      <c r="J272">
        <v>485.62</v>
      </c>
      <c r="K272" t="s">
        <v>394</v>
      </c>
    </row>
    <row r="273" spans="1:11" x14ac:dyDescent="0.35">
      <c r="A273" s="2">
        <v>45339</v>
      </c>
      <c r="B273" t="s">
        <v>374</v>
      </c>
      <c r="C273" t="s">
        <v>378</v>
      </c>
      <c r="D273" t="s">
        <v>382</v>
      </c>
      <c r="E273" t="s">
        <v>384</v>
      </c>
      <c r="F273">
        <v>17</v>
      </c>
      <c r="G273">
        <v>843.58</v>
      </c>
      <c r="H273">
        <v>14340.86</v>
      </c>
      <c r="I273">
        <v>9695.27</v>
      </c>
      <c r="J273">
        <v>4645.59</v>
      </c>
      <c r="K273" t="s">
        <v>394</v>
      </c>
    </row>
    <row r="274" spans="1:11" x14ac:dyDescent="0.35">
      <c r="A274" s="2">
        <v>45339</v>
      </c>
      <c r="B274" t="s">
        <v>376</v>
      </c>
      <c r="C274" t="s">
        <v>378</v>
      </c>
      <c r="D274" t="s">
        <v>379</v>
      </c>
      <c r="E274" t="s">
        <v>383</v>
      </c>
      <c r="F274">
        <v>3</v>
      </c>
      <c r="G274">
        <v>596.6</v>
      </c>
      <c r="H274">
        <v>1789.8</v>
      </c>
      <c r="I274">
        <v>1085.43</v>
      </c>
      <c r="J274">
        <v>704.37</v>
      </c>
      <c r="K274" t="s">
        <v>394</v>
      </c>
    </row>
    <row r="275" spans="1:11" x14ac:dyDescent="0.35">
      <c r="A275" s="2">
        <v>45339</v>
      </c>
      <c r="B275" t="s">
        <v>375</v>
      </c>
      <c r="C275" t="s">
        <v>378</v>
      </c>
      <c r="D275" t="s">
        <v>380</v>
      </c>
      <c r="E275" t="s">
        <v>387</v>
      </c>
      <c r="F275">
        <v>17</v>
      </c>
      <c r="G275">
        <v>622.82000000000005</v>
      </c>
      <c r="H275">
        <v>10587.94</v>
      </c>
      <c r="I275">
        <v>8321.6200000000008</v>
      </c>
      <c r="J275">
        <v>2266.3200000000002</v>
      </c>
      <c r="K275" t="s">
        <v>394</v>
      </c>
    </row>
    <row r="276" spans="1:11" x14ac:dyDescent="0.35">
      <c r="A276" s="2">
        <v>45340</v>
      </c>
      <c r="B276" t="s">
        <v>389</v>
      </c>
      <c r="C276" t="s">
        <v>377</v>
      </c>
      <c r="D276" t="s">
        <v>381</v>
      </c>
      <c r="E276" t="s">
        <v>387</v>
      </c>
      <c r="F276">
        <v>10</v>
      </c>
      <c r="G276">
        <v>352</v>
      </c>
      <c r="H276">
        <v>3520</v>
      </c>
      <c r="I276">
        <v>2806.71</v>
      </c>
      <c r="J276">
        <v>713.29</v>
      </c>
      <c r="K276" t="s">
        <v>394</v>
      </c>
    </row>
    <row r="277" spans="1:11" x14ac:dyDescent="0.35">
      <c r="A277" s="2">
        <v>45340</v>
      </c>
      <c r="B277" t="s">
        <v>376</v>
      </c>
      <c r="C277" t="s">
        <v>378</v>
      </c>
      <c r="D277" t="s">
        <v>381</v>
      </c>
      <c r="E277" t="s">
        <v>387</v>
      </c>
      <c r="F277">
        <v>20</v>
      </c>
      <c r="G277">
        <v>883.69</v>
      </c>
      <c r="H277">
        <v>17673.8</v>
      </c>
      <c r="I277">
        <v>13510.19</v>
      </c>
      <c r="J277">
        <v>4163.6099999999997</v>
      </c>
      <c r="K277" t="s">
        <v>394</v>
      </c>
    </row>
    <row r="278" spans="1:11" x14ac:dyDescent="0.35">
      <c r="A278" s="2">
        <v>45340</v>
      </c>
      <c r="B278" t="s">
        <v>389</v>
      </c>
      <c r="C278" t="s">
        <v>377</v>
      </c>
      <c r="D278" t="s">
        <v>382</v>
      </c>
      <c r="E278" t="s">
        <v>384</v>
      </c>
      <c r="F278">
        <v>1</v>
      </c>
      <c r="G278">
        <v>658.41</v>
      </c>
      <c r="H278">
        <v>658.41</v>
      </c>
      <c r="I278">
        <v>413.99</v>
      </c>
      <c r="J278">
        <v>244.42</v>
      </c>
      <c r="K278" t="s">
        <v>394</v>
      </c>
    </row>
    <row r="279" spans="1:11" x14ac:dyDescent="0.35">
      <c r="A279" s="2">
        <v>45340</v>
      </c>
      <c r="B279" t="s">
        <v>389</v>
      </c>
      <c r="C279" t="s">
        <v>377</v>
      </c>
      <c r="D279" t="s">
        <v>380</v>
      </c>
      <c r="E279" t="s">
        <v>383</v>
      </c>
      <c r="F279">
        <v>4</v>
      </c>
      <c r="G279">
        <v>711.73</v>
      </c>
      <c r="H279">
        <v>2846.92</v>
      </c>
      <c r="I279">
        <v>1717.84</v>
      </c>
      <c r="J279">
        <v>1129.08</v>
      </c>
      <c r="K279" t="s">
        <v>394</v>
      </c>
    </row>
    <row r="280" spans="1:11" x14ac:dyDescent="0.35">
      <c r="A280" s="2">
        <v>45341</v>
      </c>
      <c r="B280" t="s">
        <v>375</v>
      </c>
      <c r="C280" t="s">
        <v>378</v>
      </c>
      <c r="D280" t="s">
        <v>381</v>
      </c>
      <c r="E280" t="s">
        <v>383</v>
      </c>
      <c r="F280">
        <v>16</v>
      </c>
      <c r="G280">
        <v>241.81</v>
      </c>
      <c r="H280">
        <v>3868.96</v>
      </c>
      <c r="I280">
        <v>2351.44</v>
      </c>
      <c r="J280">
        <v>1517.52</v>
      </c>
      <c r="K280" t="s">
        <v>394</v>
      </c>
    </row>
    <row r="281" spans="1:11" x14ac:dyDescent="0.35">
      <c r="A281" s="2">
        <v>45341</v>
      </c>
      <c r="B281" t="s">
        <v>376</v>
      </c>
      <c r="C281" t="s">
        <v>378</v>
      </c>
      <c r="D281" t="s">
        <v>382</v>
      </c>
      <c r="E281" t="s">
        <v>383</v>
      </c>
      <c r="F281">
        <v>17</v>
      </c>
      <c r="G281">
        <v>521.57000000000005</v>
      </c>
      <c r="H281">
        <v>8866.69</v>
      </c>
      <c r="I281">
        <v>6014.72</v>
      </c>
      <c r="J281">
        <v>2851.97</v>
      </c>
      <c r="K281" t="s">
        <v>394</v>
      </c>
    </row>
    <row r="282" spans="1:11" x14ac:dyDescent="0.35">
      <c r="A282" s="2">
        <v>45341</v>
      </c>
      <c r="B282" t="s">
        <v>374</v>
      </c>
      <c r="C282" t="s">
        <v>378</v>
      </c>
      <c r="D282" t="s">
        <v>382</v>
      </c>
      <c r="E282" t="s">
        <v>385</v>
      </c>
      <c r="F282">
        <v>7</v>
      </c>
      <c r="G282">
        <v>689.65</v>
      </c>
      <c r="H282">
        <v>4827.55</v>
      </c>
      <c r="I282">
        <v>4273.83</v>
      </c>
      <c r="J282">
        <v>553.72</v>
      </c>
      <c r="K282" t="s">
        <v>394</v>
      </c>
    </row>
    <row r="283" spans="1:11" x14ac:dyDescent="0.35">
      <c r="A283" s="2">
        <v>45341</v>
      </c>
      <c r="B283" t="s">
        <v>374</v>
      </c>
      <c r="C283" t="s">
        <v>378</v>
      </c>
      <c r="D283" t="s">
        <v>382</v>
      </c>
      <c r="E283" t="s">
        <v>387</v>
      </c>
      <c r="F283">
        <v>12</v>
      </c>
      <c r="G283">
        <v>774.63</v>
      </c>
      <c r="H283">
        <v>9295.56</v>
      </c>
      <c r="I283">
        <v>6348.5</v>
      </c>
      <c r="J283">
        <v>2947.06</v>
      </c>
      <c r="K283" t="s">
        <v>394</v>
      </c>
    </row>
    <row r="284" spans="1:11" x14ac:dyDescent="0.35">
      <c r="A284" s="2">
        <v>45341</v>
      </c>
      <c r="B284" t="s">
        <v>374</v>
      </c>
      <c r="C284" t="s">
        <v>378</v>
      </c>
      <c r="D284" t="s">
        <v>380</v>
      </c>
      <c r="E284" t="s">
        <v>385</v>
      </c>
      <c r="F284">
        <v>14</v>
      </c>
      <c r="G284">
        <v>605.77</v>
      </c>
      <c r="H284">
        <v>8480.7800000000007</v>
      </c>
      <c r="I284">
        <v>5266.41</v>
      </c>
      <c r="J284">
        <v>3214.37</v>
      </c>
      <c r="K284" t="s">
        <v>394</v>
      </c>
    </row>
    <row r="285" spans="1:11" x14ac:dyDescent="0.35">
      <c r="A285" s="2">
        <v>45341</v>
      </c>
      <c r="B285" t="s">
        <v>389</v>
      </c>
      <c r="C285" t="s">
        <v>377</v>
      </c>
      <c r="D285" t="s">
        <v>382</v>
      </c>
      <c r="E285" t="s">
        <v>386</v>
      </c>
      <c r="F285">
        <v>11</v>
      </c>
      <c r="G285">
        <v>266.72000000000003</v>
      </c>
      <c r="H285">
        <v>2933.92</v>
      </c>
      <c r="I285">
        <v>2097.7800000000002</v>
      </c>
      <c r="J285">
        <v>836.14</v>
      </c>
      <c r="K285" t="s">
        <v>394</v>
      </c>
    </row>
    <row r="286" spans="1:11" x14ac:dyDescent="0.35">
      <c r="A286" s="2">
        <v>45342</v>
      </c>
      <c r="B286" t="s">
        <v>373</v>
      </c>
      <c r="C286" t="s">
        <v>377</v>
      </c>
      <c r="D286" t="s">
        <v>380</v>
      </c>
      <c r="E286" t="s">
        <v>384</v>
      </c>
      <c r="F286">
        <v>4</v>
      </c>
      <c r="G286">
        <v>428.43</v>
      </c>
      <c r="H286">
        <v>1713.72</v>
      </c>
      <c r="I286">
        <v>1429.2</v>
      </c>
      <c r="J286">
        <v>284.52</v>
      </c>
      <c r="K286" t="s">
        <v>394</v>
      </c>
    </row>
    <row r="287" spans="1:11" x14ac:dyDescent="0.35">
      <c r="A287" s="2">
        <v>45342</v>
      </c>
      <c r="B287" t="s">
        <v>374</v>
      </c>
      <c r="C287" t="s">
        <v>378</v>
      </c>
      <c r="D287" t="s">
        <v>381</v>
      </c>
      <c r="E287" t="s">
        <v>385</v>
      </c>
      <c r="F287">
        <v>17</v>
      </c>
      <c r="G287">
        <v>482.47</v>
      </c>
      <c r="H287">
        <v>8201.99</v>
      </c>
      <c r="I287">
        <v>7216.64</v>
      </c>
      <c r="J287">
        <v>985.35</v>
      </c>
      <c r="K287" t="s">
        <v>394</v>
      </c>
    </row>
    <row r="288" spans="1:11" x14ac:dyDescent="0.35">
      <c r="A288" s="2">
        <v>45342</v>
      </c>
      <c r="B288" t="s">
        <v>375</v>
      </c>
      <c r="C288" t="s">
        <v>378</v>
      </c>
      <c r="D288" t="s">
        <v>382</v>
      </c>
      <c r="E288" t="s">
        <v>387</v>
      </c>
      <c r="F288">
        <v>2</v>
      </c>
      <c r="G288">
        <v>390.72</v>
      </c>
      <c r="H288">
        <v>781.44</v>
      </c>
      <c r="I288">
        <v>660.1</v>
      </c>
      <c r="J288">
        <v>121.34</v>
      </c>
      <c r="K288" t="s">
        <v>394</v>
      </c>
    </row>
    <row r="289" spans="1:11" x14ac:dyDescent="0.35">
      <c r="A289" s="2">
        <v>45343</v>
      </c>
      <c r="B289" t="s">
        <v>389</v>
      </c>
      <c r="C289" t="s">
        <v>377</v>
      </c>
      <c r="D289" t="s">
        <v>380</v>
      </c>
      <c r="E289" t="s">
        <v>387</v>
      </c>
      <c r="F289">
        <v>5</v>
      </c>
      <c r="G289">
        <v>235.76</v>
      </c>
      <c r="H289">
        <v>1178.8</v>
      </c>
      <c r="I289">
        <v>936.36</v>
      </c>
      <c r="J289">
        <v>242.44</v>
      </c>
      <c r="K289" t="s">
        <v>394</v>
      </c>
    </row>
    <row r="290" spans="1:11" x14ac:dyDescent="0.35">
      <c r="A290" s="2">
        <v>45343</v>
      </c>
      <c r="B290" t="s">
        <v>374</v>
      </c>
      <c r="C290" t="s">
        <v>378</v>
      </c>
      <c r="D290" t="s">
        <v>381</v>
      </c>
      <c r="E290" t="s">
        <v>387</v>
      </c>
      <c r="F290">
        <v>1</v>
      </c>
      <c r="G290">
        <v>902.95</v>
      </c>
      <c r="H290">
        <v>902.95</v>
      </c>
      <c r="I290">
        <v>741.02</v>
      </c>
      <c r="J290">
        <v>161.93</v>
      </c>
      <c r="K290" t="s">
        <v>394</v>
      </c>
    </row>
    <row r="291" spans="1:11" x14ac:dyDescent="0.35">
      <c r="A291" s="2">
        <v>45343</v>
      </c>
      <c r="B291" t="s">
        <v>373</v>
      </c>
      <c r="C291" t="s">
        <v>377</v>
      </c>
      <c r="D291" t="s">
        <v>381</v>
      </c>
      <c r="E291" t="s">
        <v>385</v>
      </c>
      <c r="F291">
        <v>16</v>
      </c>
      <c r="G291">
        <v>757.94</v>
      </c>
      <c r="H291">
        <v>12127.04</v>
      </c>
      <c r="I291">
        <v>9720.4599999999991</v>
      </c>
      <c r="J291">
        <v>2406.58</v>
      </c>
      <c r="K291" t="s">
        <v>394</v>
      </c>
    </row>
    <row r="292" spans="1:11" x14ac:dyDescent="0.35">
      <c r="A292" s="2">
        <v>45343</v>
      </c>
      <c r="B292" t="s">
        <v>375</v>
      </c>
      <c r="C292" t="s">
        <v>378</v>
      </c>
      <c r="D292" t="s">
        <v>380</v>
      </c>
      <c r="E292" t="s">
        <v>387</v>
      </c>
      <c r="F292">
        <v>15</v>
      </c>
      <c r="G292">
        <v>803.95</v>
      </c>
      <c r="H292">
        <v>12059.25</v>
      </c>
      <c r="I292">
        <v>9850.26</v>
      </c>
      <c r="J292">
        <v>2208.9899999999998</v>
      </c>
      <c r="K292" t="s">
        <v>394</v>
      </c>
    </row>
    <row r="293" spans="1:11" x14ac:dyDescent="0.35">
      <c r="A293" s="2">
        <v>45343</v>
      </c>
      <c r="B293" t="s">
        <v>374</v>
      </c>
      <c r="C293" t="s">
        <v>378</v>
      </c>
      <c r="D293" t="s">
        <v>381</v>
      </c>
      <c r="E293" t="s">
        <v>384</v>
      </c>
      <c r="F293">
        <v>2</v>
      </c>
      <c r="G293">
        <v>704.34</v>
      </c>
      <c r="H293">
        <v>1408.68</v>
      </c>
      <c r="I293">
        <v>926.91</v>
      </c>
      <c r="J293">
        <v>481.77</v>
      </c>
      <c r="K293" t="s">
        <v>394</v>
      </c>
    </row>
    <row r="294" spans="1:11" x14ac:dyDescent="0.35">
      <c r="A294" s="2">
        <v>45344</v>
      </c>
      <c r="B294" t="s">
        <v>374</v>
      </c>
      <c r="C294" t="s">
        <v>378</v>
      </c>
      <c r="D294" t="s">
        <v>382</v>
      </c>
      <c r="E294" t="s">
        <v>383</v>
      </c>
      <c r="F294">
        <v>20</v>
      </c>
      <c r="G294">
        <v>238.55</v>
      </c>
      <c r="H294">
        <v>4771</v>
      </c>
      <c r="I294">
        <v>3320.39</v>
      </c>
      <c r="J294">
        <v>1450.61</v>
      </c>
      <c r="K294" t="s">
        <v>394</v>
      </c>
    </row>
    <row r="295" spans="1:11" x14ac:dyDescent="0.35">
      <c r="A295" s="2">
        <v>45344</v>
      </c>
      <c r="B295" t="s">
        <v>374</v>
      </c>
      <c r="C295" t="s">
        <v>378</v>
      </c>
      <c r="D295" t="s">
        <v>381</v>
      </c>
      <c r="E295" t="s">
        <v>386</v>
      </c>
      <c r="F295">
        <v>5</v>
      </c>
      <c r="G295">
        <v>873.69</v>
      </c>
      <c r="H295">
        <v>4368.45</v>
      </c>
      <c r="I295">
        <v>3825.27</v>
      </c>
      <c r="J295">
        <v>543.17999999999995</v>
      </c>
      <c r="K295" t="s">
        <v>394</v>
      </c>
    </row>
    <row r="296" spans="1:11" x14ac:dyDescent="0.35">
      <c r="A296" s="2">
        <v>45344</v>
      </c>
      <c r="B296" t="s">
        <v>374</v>
      </c>
      <c r="C296" t="s">
        <v>378</v>
      </c>
      <c r="D296" t="s">
        <v>382</v>
      </c>
      <c r="E296" t="s">
        <v>386</v>
      </c>
      <c r="F296">
        <v>4</v>
      </c>
      <c r="G296">
        <v>784.08</v>
      </c>
      <c r="H296">
        <v>3136.32</v>
      </c>
      <c r="I296">
        <v>2323.3000000000002</v>
      </c>
      <c r="J296">
        <v>813.02</v>
      </c>
      <c r="K296" t="s">
        <v>394</v>
      </c>
    </row>
    <row r="297" spans="1:11" x14ac:dyDescent="0.35">
      <c r="A297" s="2">
        <v>45344</v>
      </c>
      <c r="B297" t="s">
        <v>389</v>
      </c>
      <c r="C297" t="s">
        <v>377</v>
      </c>
      <c r="D297" t="s">
        <v>380</v>
      </c>
      <c r="E297" t="s">
        <v>387</v>
      </c>
      <c r="F297">
        <v>6</v>
      </c>
      <c r="G297">
        <v>476.74</v>
      </c>
      <c r="H297">
        <v>2860.44</v>
      </c>
      <c r="I297">
        <v>1832.03</v>
      </c>
      <c r="J297">
        <v>1028.4100000000001</v>
      </c>
      <c r="K297" t="s">
        <v>394</v>
      </c>
    </row>
    <row r="298" spans="1:11" x14ac:dyDescent="0.35">
      <c r="A298" s="2">
        <v>45345</v>
      </c>
      <c r="B298" t="s">
        <v>373</v>
      </c>
      <c r="C298" t="s">
        <v>377</v>
      </c>
      <c r="D298" t="s">
        <v>382</v>
      </c>
      <c r="E298" t="s">
        <v>387</v>
      </c>
      <c r="F298">
        <v>6</v>
      </c>
      <c r="G298">
        <v>380.36</v>
      </c>
      <c r="H298">
        <v>2282.16</v>
      </c>
      <c r="I298">
        <v>1960.74</v>
      </c>
      <c r="J298">
        <v>321.42</v>
      </c>
      <c r="K298" t="s">
        <v>394</v>
      </c>
    </row>
    <row r="299" spans="1:11" x14ac:dyDescent="0.35">
      <c r="A299" s="2">
        <v>45345</v>
      </c>
      <c r="B299" t="s">
        <v>375</v>
      </c>
      <c r="C299" t="s">
        <v>378</v>
      </c>
      <c r="D299" t="s">
        <v>381</v>
      </c>
      <c r="E299" t="s">
        <v>387</v>
      </c>
      <c r="F299">
        <v>3</v>
      </c>
      <c r="G299">
        <v>564.21</v>
      </c>
      <c r="H299">
        <v>1692.63</v>
      </c>
      <c r="I299">
        <v>1308.1300000000001</v>
      </c>
      <c r="J299">
        <v>384.5</v>
      </c>
      <c r="K299" t="s">
        <v>394</v>
      </c>
    </row>
    <row r="300" spans="1:11" x14ac:dyDescent="0.35">
      <c r="A300" s="2">
        <v>45345</v>
      </c>
      <c r="B300" t="s">
        <v>374</v>
      </c>
      <c r="C300" t="s">
        <v>378</v>
      </c>
      <c r="D300" t="s">
        <v>380</v>
      </c>
      <c r="E300" t="s">
        <v>386</v>
      </c>
      <c r="F300">
        <v>1</v>
      </c>
      <c r="G300">
        <v>352.06</v>
      </c>
      <c r="H300">
        <v>352.06</v>
      </c>
      <c r="I300">
        <v>249.83</v>
      </c>
      <c r="J300">
        <v>102.23</v>
      </c>
      <c r="K300" t="s">
        <v>394</v>
      </c>
    </row>
    <row r="301" spans="1:11" x14ac:dyDescent="0.35">
      <c r="A301" s="2">
        <v>45345</v>
      </c>
      <c r="B301" t="s">
        <v>376</v>
      </c>
      <c r="C301" t="s">
        <v>378</v>
      </c>
      <c r="D301" t="s">
        <v>380</v>
      </c>
      <c r="E301" t="s">
        <v>386</v>
      </c>
      <c r="F301">
        <v>12</v>
      </c>
      <c r="G301">
        <v>118.72</v>
      </c>
      <c r="H301">
        <v>1424.64</v>
      </c>
      <c r="I301">
        <v>1131.69</v>
      </c>
      <c r="J301">
        <v>292.95</v>
      </c>
      <c r="K301" t="s">
        <v>394</v>
      </c>
    </row>
    <row r="302" spans="1:11" x14ac:dyDescent="0.35">
      <c r="A302" s="2">
        <v>45345</v>
      </c>
      <c r="B302" t="s">
        <v>373</v>
      </c>
      <c r="C302" t="s">
        <v>377</v>
      </c>
      <c r="D302" t="s">
        <v>379</v>
      </c>
      <c r="E302" t="s">
        <v>385</v>
      </c>
      <c r="F302">
        <v>16</v>
      </c>
      <c r="G302">
        <v>519.54999999999995</v>
      </c>
      <c r="H302">
        <v>8312.7999999999993</v>
      </c>
      <c r="I302">
        <v>5952.28</v>
      </c>
      <c r="J302">
        <v>2360.52</v>
      </c>
      <c r="K302" t="s">
        <v>394</v>
      </c>
    </row>
    <row r="303" spans="1:11" x14ac:dyDescent="0.35">
      <c r="A303" s="2">
        <v>45346</v>
      </c>
      <c r="B303" t="s">
        <v>373</v>
      </c>
      <c r="C303" t="s">
        <v>377</v>
      </c>
      <c r="D303" t="s">
        <v>380</v>
      </c>
      <c r="E303" t="s">
        <v>386</v>
      </c>
      <c r="F303">
        <v>20</v>
      </c>
      <c r="G303">
        <v>622.54999999999995</v>
      </c>
      <c r="H303">
        <v>12451</v>
      </c>
      <c r="I303">
        <v>10728.71</v>
      </c>
      <c r="J303">
        <v>1722.29</v>
      </c>
      <c r="K303" t="s">
        <v>394</v>
      </c>
    </row>
    <row r="304" spans="1:11" x14ac:dyDescent="0.35">
      <c r="A304" s="2">
        <v>45346</v>
      </c>
      <c r="B304" t="s">
        <v>375</v>
      </c>
      <c r="C304" t="s">
        <v>378</v>
      </c>
      <c r="D304" t="s">
        <v>381</v>
      </c>
      <c r="E304" t="s">
        <v>386</v>
      </c>
      <c r="F304">
        <v>7</v>
      </c>
      <c r="G304">
        <v>336.36</v>
      </c>
      <c r="H304">
        <v>2354.52</v>
      </c>
      <c r="I304">
        <v>1563.2</v>
      </c>
      <c r="J304">
        <v>791.32</v>
      </c>
      <c r="K304" t="s">
        <v>394</v>
      </c>
    </row>
    <row r="305" spans="1:11" x14ac:dyDescent="0.35">
      <c r="A305" s="2">
        <v>45346</v>
      </c>
      <c r="B305" t="s">
        <v>389</v>
      </c>
      <c r="C305" t="s">
        <v>377</v>
      </c>
      <c r="D305" t="s">
        <v>382</v>
      </c>
      <c r="E305" t="s">
        <v>385</v>
      </c>
      <c r="F305">
        <v>3</v>
      </c>
      <c r="G305">
        <v>923.46</v>
      </c>
      <c r="H305">
        <v>2770.38</v>
      </c>
      <c r="I305">
        <v>2026.12</v>
      </c>
      <c r="J305">
        <v>744.26</v>
      </c>
      <c r="K305" t="s">
        <v>394</v>
      </c>
    </row>
    <row r="306" spans="1:11" x14ac:dyDescent="0.35">
      <c r="A306" s="2">
        <v>45346</v>
      </c>
      <c r="B306" t="s">
        <v>389</v>
      </c>
      <c r="C306" t="s">
        <v>377</v>
      </c>
      <c r="D306" t="s">
        <v>382</v>
      </c>
      <c r="E306" t="s">
        <v>386</v>
      </c>
      <c r="F306">
        <v>15</v>
      </c>
      <c r="G306">
        <v>397.05</v>
      </c>
      <c r="H306">
        <v>5955.75</v>
      </c>
      <c r="I306">
        <v>3881.59</v>
      </c>
      <c r="J306">
        <v>2074.16</v>
      </c>
      <c r="K306" t="s">
        <v>394</v>
      </c>
    </row>
    <row r="307" spans="1:11" x14ac:dyDescent="0.35">
      <c r="A307" s="2">
        <v>45346</v>
      </c>
      <c r="B307" t="s">
        <v>373</v>
      </c>
      <c r="C307" t="s">
        <v>377</v>
      </c>
      <c r="D307" t="s">
        <v>381</v>
      </c>
      <c r="E307" t="s">
        <v>383</v>
      </c>
      <c r="F307">
        <v>9</v>
      </c>
      <c r="G307">
        <v>616.05999999999995</v>
      </c>
      <c r="H307">
        <v>5544.54</v>
      </c>
      <c r="I307">
        <v>4407.92</v>
      </c>
      <c r="J307">
        <v>1136.6199999999999</v>
      </c>
      <c r="K307" t="s">
        <v>394</v>
      </c>
    </row>
    <row r="308" spans="1:11" x14ac:dyDescent="0.35">
      <c r="A308" s="2">
        <v>45346</v>
      </c>
      <c r="B308" t="s">
        <v>376</v>
      </c>
      <c r="C308" t="s">
        <v>378</v>
      </c>
      <c r="D308" t="s">
        <v>381</v>
      </c>
      <c r="E308" t="s">
        <v>384</v>
      </c>
      <c r="F308">
        <v>12</v>
      </c>
      <c r="G308">
        <v>852.22</v>
      </c>
      <c r="H308">
        <v>10226.64</v>
      </c>
      <c r="I308">
        <v>6548.54</v>
      </c>
      <c r="J308">
        <v>3678.1</v>
      </c>
      <c r="K308" t="s">
        <v>394</v>
      </c>
    </row>
    <row r="309" spans="1:11" x14ac:dyDescent="0.35">
      <c r="A309" s="2">
        <v>45346</v>
      </c>
      <c r="B309" t="s">
        <v>373</v>
      </c>
      <c r="C309" t="s">
        <v>377</v>
      </c>
      <c r="D309" t="s">
        <v>379</v>
      </c>
      <c r="E309" t="s">
        <v>384</v>
      </c>
      <c r="F309">
        <v>13</v>
      </c>
      <c r="G309">
        <v>337.39</v>
      </c>
      <c r="H309">
        <v>4386.07</v>
      </c>
      <c r="I309">
        <v>3293.23</v>
      </c>
      <c r="J309">
        <v>1092.8399999999999</v>
      </c>
      <c r="K309" t="s">
        <v>394</v>
      </c>
    </row>
    <row r="310" spans="1:11" x14ac:dyDescent="0.35">
      <c r="A310" s="2">
        <v>45346</v>
      </c>
      <c r="B310" t="s">
        <v>389</v>
      </c>
      <c r="C310" t="s">
        <v>377</v>
      </c>
      <c r="D310" t="s">
        <v>381</v>
      </c>
      <c r="E310" t="s">
        <v>386</v>
      </c>
      <c r="F310">
        <v>17</v>
      </c>
      <c r="G310">
        <v>818.8</v>
      </c>
      <c r="H310">
        <v>13919.6</v>
      </c>
      <c r="I310">
        <v>11851.99</v>
      </c>
      <c r="J310">
        <v>2067.61</v>
      </c>
      <c r="K310" t="s">
        <v>394</v>
      </c>
    </row>
    <row r="311" spans="1:11" x14ac:dyDescent="0.35">
      <c r="A311" s="2">
        <v>45347</v>
      </c>
      <c r="B311" t="s">
        <v>374</v>
      </c>
      <c r="C311" t="s">
        <v>378</v>
      </c>
      <c r="D311" t="s">
        <v>382</v>
      </c>
      <c r="E311" t="s">
        <v>386</v>
      </c>
      <c r="F311">
        <v>14</v>
      </c>
      <c r="G311">
        <v>374.82</v>
      </c>
      <c r="H311">
        <v>5247.48</v>
      </c>
      <c r="I311">
        <v>3819.1</v>
      </c>
      <c r="J311">
        <v>1428.38</v>
      </c>
      <c r="K311" t="s">
        <v>394</v>
      </c>
    </row>
    <row r="312" spans="1:11" x14ac:dyDescent="0.35">
      <c r="A312" s="2">
        <v>45347</v>
      </c>
      <c r="B312" t="s">
        <v>373</v>
      </c>
      <c r="C312" t="s">
        <v>377</v>
      </c>
      <c r="D312" t="s">
        <v>380</v>
      </c>
      <c r="E312" t="s">
        <v>385</v>
      </c>
      <c r="F312">
        <v>11</v>
      </c>
      <c r="G312">
        <v>372.67</v>
      </c>
      <c r="H312">
        <v>4099.37</v>
      </c>
      <c r="I312">
        <v>3256.33</v>
      </c>
      <c r="J312">
        <v>843.04</v>
      </c>
      <c r="K312" t="s">
        <v>394</v>
      </c>
    </row>
    <row r="313" spans="1:11" x14ac:dyDescent="0.35">
      <c r="A313" s="2">
        <v>45347</v>
      </c>
      <c r="B313" t="s">
        <v>374</v>
      </c>
      <c r="C313" t="s">
        <v>378</v>
      </c>
      <c r="D313" t="s">
        <v>379</v>
      </c>
      <c r="E313" t="s">
        <v>387</v>
      </c>
      <c r="F313">
        <v>9</v>
      </c>
      <c r="G313">
        <v>859.25</v>
      </c>
      <c r="H313">
        <v>7733.25</v>
      </c>
      <c r="I313">
        <v>6904.42</v>
      </c>
      <c r="J313">
        <v>828.83</v>
      </c>
      <c r="K313" t="s">
        <v>394</v>
      </c>
    </row>
    <row r="314" spans="1:11" x14ac:dyDescent="0.35">
      <c r="A314" s="2">
        <v>45347</v>
      </c>
      <c r="B314" t="s">
        <v>373</v>
      </c>
      <c r="C314" t="s">
        <v>377</v>
      </c>
      <c r="D314" t="s">
        <v>379</v>
      </c>
      <c r="E314" t="s">
        <v>383</v>
      </c>
      <c r="F314">
        <v>1</v>
      </c>
      <c r="G314">
        <v>955.16</v>
      </c>
      <c r="H314">
        <v>955.16</v>
      </c>
      <c r="I314">
        <v>823.54</v>
      </c>
      <c r="J314">
        <v>131.62</v>
      </c>
      <c r="K314" t="s">
        <v>394</v>
      </c>
    </row>
    <row r="315" spans="1:11" x14ac:dyDescent="0.35">
      <c r="A315" s="2">
        <v>45348</v>
      </c>
      <c r="B315" t="s">
        <v>376</v>
      </c>
      <c r="C315" t="s">
        <v>378</v>
      </c>
      <c r="D315" t="s">
        <v>381</v>
      </c>
      <c r="E315" t="s">
        <v>387</v>
      </c>
      <c r="F315">
        <v>19</v>
      </c>
      <c r="G315">
        <v>994.44</v>
      </c>
      <c r="H315">
        <v>18894.36</v>
      </c>
      <c r="I315">
        <v>13828.59</v>
      </c>
      <c r="J315">
        <v>5065.7700000000004</v>
      </c>
      <c r="K315" t="s">
        <v>394</v>
      </c>
    </row>
    <row r="316" spans="1:11" x14ac:dyDescent="0.35">
      <c r="A316" s="2">
        <v>45348</v>
      </c>
      <c r="B316" t="s">
        <v>373</v>
      </c>
      <c r="C316" t="s">
        <v>377</v>
      </c>
      <c r="D316" t="s">
        <v>379</v>
      </c>
      <c r="E316" t="s">
        <v>383</v>
      </c>
      <c r="F316">
        <v>13</v>
      </c>
      <c r="G316">
        <v>272.93</v>
      </c>
      <c r="H316">
        <v>3548.09</v>
      </c>
      <c r="I316">
        <v>2555.15</v>
      </c>
      <c r="J316">
        <v>992.94</v>
      </c>
      <c r="K316" t="s">
        <v>394</v>
      </c>
    </row>
    <row r="317" spans="1:11" x14ac:dyDescent="0.35">
      <c r="A317" s="2">
        <v>45349</v>
      </c>
      <c r="B317" t="s">
        <v>374</v>
      </c>
      <c r="C317" t="s">
        <v>378</v>
      </c>
      <c r="D317" t="s">
        <v>381</v>
      </c>
      <c r="E317" t="s">
        <v>386</v>
      </c>
      <c r="F317">
        <v>9</v>
      </c>
      <c r="G317">
        <v>421.48</v>
      </c>
      <c r="H317">
        <v>3793.32</v>
      </c>
      <c r="I317">
        <v>3126.4</v>
      </c>
      <c r="J317">
        <v>666.92</v>
      </c>
      <c r="K317" t="s">
        <v>394</v>
      </c>
    </row>
    <row r="318" spans="1:11" x14ac:dyDescent="0.35">
      <c r="A318" s="2">
        <v>45349</v>
      </c>
      <c r="B318" t="s">
        <v>375</v>
      </c>
      <c r="C318" t="s">
        <v>378</v>
      </c>
      <c r="D318" t="s">
        <v>379</v>
      </c>
      <c r="E318" t="s">
        <v>387</v>
      </c>
      <c r="F318">
        <v>14</v>
      </c>
      <c r="G318">
        <v>884.35</v>
      </c>
      <c r="H318">
        <v>12380.9</v>
      </c>
      <c r="I318">
        <v>10688.92</v>
      </c>
      <c r="J318">
        <v>1691.98</v>
      </c>
      <c r="K318" t="s">
        <v>394</v>
      </c>
    </row>
    <row r="319" spans="1:11" x14ac:dyDescent="0.35">
      <c r="A319" s="2">
        <v>45349</v>
      </c>
      <c r="B319" t="s">
        <v>373</v>
      </c>
      <c r="C319" t="s">
        <v>377</v>
      </c>
      <c r="D319" t="s">
        <v>381</v>
      </c>
      <c r="E319" t="s">
        <v>385</v>
      </c>
      <c r="F319">
        <v>13</v>
      </c>
      <c r="G319">
        <v>234.06</v>
      </c>
      <c r="H319">
        <v>3042.78</v>
      </c>
      <c r="I319">
        <v>2183.39</v>
      </c>
      <c r="J319">
        <v>859.39</v>
      </c>
      <c r="K319" t="s">
        <v>394</v>
      </c>
    </row>
    <row r="320" spans="1:11" x14ac:dyDescent="0.35">
      <c r="A320" s="2">
        <v>45349</v>
      </c>
      <c r="B320" t="s">
        <v>374</v>
      </c>
      <c r="C320" t="s">
        <v>378</v>
      </c>
      <c r="D320" t="s">
        <v>381</v>
      </c>
      <c r="E320" t="s">
        <v>385</v>
      </c>
      <c r="F320">
        <v>14</v>
      </c>
      <c r="G320">
        <v>561.82000000000005</v>
      </c>
      <c r="H320">
        <v>7865.48</v>
      </c>
      <c r="I320">
        <v>5437.38</v>
      </c>
      <c r="J320">
        <v>2428.1</v>
      </c>
      <c r="K320" t="s">
        <v>394</v>
      </c>
    </row>
    <row r="321" spans="1:11" x14ac:dyDescent="0.35">
      <c r="A321" s="2">
        <v>45350</v>
      </c>
      <c r="B321" t="s">
        <v>389</v>
      </c>
      <c r="C321" t="s">
        <v>377</v>
      </c>
      <c r="D321" t="s">
        <v>382</v>
      </c>
      <c r="E321" t="s">
        <v>383</v>
      </c>
      <c r="F321">
        <v>16</v>
      </c>
      <c r="G321">
        <v>486.17</v>
      </c>
      <c r="H321">
        <v>7778.72</v>
      </c>
      <c r="I321">
        <v>6694.84</v>
      </c>
      <c r="J321">
        <v>1083.8800000000001</v>
      </c>
      <c r="K321" t="s">
        <v>394</v>
      </c>
    </row>
    <row r="322" spans="1:11" x14ac:dyDescent="0.35">
      <c r="A322" s="2">
        <v>45350</v>
      </c>
      <c r="B322" t="s">
        <v>389</v>
      </c>
      <c r="C322" t="s">
        <v>377</v>
      </c>
      <c r="D322" t="s">
        <v>381</v>
      </c>
      <c r="E322" t="s">
        <v>383</v>
      </c>
      <c r="F322">
        <v>13</v>
      </c>
      <c r="G322">
        <v>756.03</v>
      </c>
      <c r="H322">
        <v>9828.39</v>
      </c>
      <c r="I322">
        <v>6055.56</v>
      </c>
      <c r="J322">
        <v>3772.83</v>
      </c>
      <c r="K322" t="s">
        <v>394</v>
      </c>
    </row>
    <row r="323" spans="1:11" x14ac:dyDescent="0.35">
      <c r="A323" s="2">
        <v>45350</v>
      </c>
      <c r="B323" t="s">
        <v>373</v>
      </c>
      <c r="C323" t="s">
        <v>377</v>
      </c>
      <c r="D323" t="s">
        <v>382</v>
      </c>
      <c r="E323" t="s">
        <v>383</v>
      </c>
      <c r="F323">
        <v>18</v>
      </c>
      <c r="G323">
        <v>376.52</v>
      </c>
      <c r="H323">
        <v>6777.36</v>
      </c>
      <c r="I323">
        <v>4875.3599999999997</v>
      </c>
      <c r="J323">
        <v>1902</v>
      </c>
      <c r="K323" t="s">
        <v>394</v>
      </c>
    </row>
    <row r="324" spans="1:11" x14ac:dyDescent="0.35">
      <c r="A324" s="2">
        <v>45350</v>
      </c>
      <c r="B324" t="s">
        <v>374</v>
      </c>
      <c r="C324" t="s">
        <v>378</v>
      </c>
      <c r="D324" t="s">
        <v>382</v>
      </c>
      <c r="E324" t="s">
        <v>386</v>
      </c>
      <c r="F324">
        <v>1</v>
      </c>
      <c r="G324">
        <v>146.51</v>
      </c>
      <c r="H324">
        <v>146.51</v>
      </c>
      <c r="I324">
        <v>111.96</v>
      </c>
      <c r="J324">
        <v>34.549999999999997</v>
      </c>
      <c r="K324" t="s">
        <v>394</v>
      </c>
    </row>
    <row r="325" spans="1:11" x14ac:dyDescent="0.35">
      <c r="A325" s="2">
        <v>45350</v>
      </c>
      <c r="B325" t="s">
        <v>374</v>
      </c>
      <c r="C325" t="s">
        <v>378</v>
      </c>
      <c r="D325" t="s">
        <v>382</v>
      </c>
      <c r="E325" t="s">
        <v>387</v>
      </c>
      <c r="F325">
        <v>19</v>
      </c>
      <c r="G325">
        <v>429.6</v>
      </c>
      <c r="H325">
        <v>8162.4</v>
      </c>
      <c r="I325">
        <v>6723.08</v>
      </c>
      <c r="J325">
        <v>1439.32</v>
      </c>
      <c r="K325" t="s">
        <v>394</v>
      </c>
    </row>
    <row r="326" spans="1:11" x14ac:dyDescent="0.35">
      <c r="A326" s="2">
        <v>45350</v>
      </c>
      <c r="B326" t="s">
        <v>389</v>
      </c>
      <c r="C326" t="s">
        <v>377</v>
      </c>
      <c r="D326" t="s">
        <v>382</v>
      </c>
      <c r="E326" t="s">
        <v>383</v>
      </c>
      <c r="F326">
        <v>3</v>
      </c>
      <c r="G326">
        <v>568.41</v>
      </c>
      <c r="H326">
        <v>1705.23</v>
      </c>
      <c r="I326">
        <v>1425.32</v>
      </c>
      <c r="J326">
        <v>279.91000000000003</v>
      </c>
      <c r="K326" t="s">
        <v>394</v>
      </c>
    </row>
    <row r="327" spans="1:11" x14ac:dyDescent="0.35">
      <c r="A327" s="2">
        <v>45351</v>
      </c>
      <c r="B327" t="s">
        <v>374</v>
      </c>
      <c r="C327" t="s">
        <v>378</v>
      </c>
      <c r="D327" t="s">
        <v>380</v>
      </c>
      <c r="E327" t="s">
        <v>384</v>
      </c>
      <c r="F327">
        <v>2</v>
      </c>
      <c r="G327">
        <v>455</v>
      </c>
      <c r="H327">
        <v>910</v>
      </c>
      <c r="I327">
        <v>632.21</v>
      </c>
      <c r="J327">
        <v>277.79000000000002</v>
      </c>
      <c r="K327" t="s">
        <v>394</v>
      </c>
    </row>
    <row r="328" spans="1:11" x14ac:dyDescent="0.35">
      <c r="A328" s="2">
        <v>45351</v>
      </c>
      <c r="B328" t="s">
        <v>375</v>
      </c>
      <c r="C328" t="s">
        <v>378</v>
      </c>
      <c r="D328" t="s">
        <v>382</v>
      </c>
      <c r="E328" t="s">
        <v>384</v>
      </c>
      <c r="F328">
        <v>15</v>
      </c>
      <c r="G328">
        <v>168.36</v>
      </c>
      <c r="H328">
        <v>2525.4</v>
      </c>
      <c r="I328">
        <v>1750.35</v>
      </c>
      <c r="J328">
        <v>775.05</v>
      </c>
      <c r="K328" t="s">
        <v>394</v>
      </c>
    </row>
    <row r="329" spans="1:11" x14ac:dyDescent="0.35">
      <c r="A329" s="2">
        <v>45351</v>
      </c>
      <c r="B329" t="s">
        <v>374</v>
      </c>
      <c r="C329" t="s">
        <v>378</v>
      </c>
      <c r="D329" t="s">
        <v>379</v>
      </c>
      <c r="E329" t="s">
        <v>384</v>
      </c>
      <c r="F329">
        <v>1</v>
      </c>
      <c r="G329">
        <v>610.49</v>
      </c>
      <c r="H329">
        <v>610.49</v>
      </c>
      <c r="I329">
        <v>377.34</v>
      </c>
      <c r="J329">
        <v>233.15</v>
      </c>
      <c r="K329" t="s">
        <v>394</v>
      </c>
    </row>
    <row r="330" spans="1:11" x14ac:dyDescent="0.35">
      <c r="A330" s="2">
        <v>45351</v>
      </c>
      <c r="B330" t="s">
        <v>374</v>
      </c>
      <c r="C330" t="s">
        <v>378</v>
      </c>
      <c r="D330" t="s">
        <v>379</v>
      </c>
      <c r="E330" t="s">
        <v>387</v>
      </c>
      <c r="F330">
        <v>17</v>
      </c>
      <c r="G330">
        <v>251.93</v>
      </c>
      <c r="H330">
        <v>4282.8100000000004</v>
      </c>
      <c r="I330">
        <v>3316.21</v>
      </c>
      <c r="J330">
        <v>966.6</v>
      </c>
      <c r="K330" t="s">
        <v>394</v>
      </c>
    </row>
    <row r="331" spans="1:11" x14ac:dyDescent="0.35">
      <c r="A331" s="2">
        <v>45351</v>
      </c>
      <c r="B331" t="s">
        <v>376</v>
      </c>
      <c r="C331" t="s">
        <v>378</v>
      </c>
      <c r="D331" t="s">
        <v>382</v>
      </c>
      <c r="E331" t="s">
        <v>386</v>
      </c>
      <c r="F331">
        <v>1</v>
      </c>
      <c r="G331">
        <v>445.45</v>
      </c>
      <c r="H331">
        <v>445.45</v>
      </c>
      <c r="I331">
        <v>369.78</v>
      </c>
      <c r="J331">
        <v>75.67</v>
      </c>
      <c r="K331" t="s">
        <v>394</v>
      </c>
    </row>
    <row r="332" spans="1:11" x14ac:dyDescent="0.35">
      <c r="A332" s="2">
        <v>45351</v>
      </c>
      <c r="B332" t="s">
        <v>389</v>
      </c>
      <c r="C332" t="s">
        <v>377</v>
      </c>
      <c r="D332" t="s">
        <v>380</v>
      </c>
      <c r="E332" t="s">
        <v>383</v>
      </c>
      <c r="F332">
        <v>5</v>
      </c>
      <c r="G332">
        <v>323.07</v>
      </c>
      <c r="H332">
        <v>1615.35</v>
      </c>
      <c r="I332">
        <v>1301.76</v>
      </c>
      <c r="J332">
        <v>313.58999999999997</v>
      </c>
      <c r="K332" t="s">
        <v>394</v>
      </c>
    </row>
    <row r="333" spans="1:11" x14ac:dyDescent="0.35">
      <c r="A333" s="2">
        <v>45352</v>
      </c>
      <c r="B333" t="s">
        <v>373</v>
      </c>
      <c r="C333" t="s">
        <v>377</v>
      </c>
      <c r="D333" t="s">
        <v>382</v>
      </c>
      <c r="E333" t="s">
        <v>386</v>
      </c>
      <c r="F333">
        <v>14</v>
      </c>
      <c r="G333">
        <v>693.09</v>
      </c>
      <c r="H333">
        <v>9703.26</v>
      </c>
      <c r="I333">
        <v>7176.62</v>
      </c>
      <c r="J333">
        <v>2526.64</v>
      </c>
      <c r="K333" t="s">
        <v>395</v>
      </c>
    </row>
    <row r="334" spans="1:11" x14ac:dyDescent="0.35">
      <c r="A334" s="2">
        <v>45352</v>
      </c>
      <c r="B334" t="s">
        <v>374</v>
      </c>
      <c r="C334" t="s">
        <v>378</v>
      </c>
      <c r="D334" t="s">
        <v>382</v>
      </c>
      <c r="E334" t="s">
        <v>387</v>
      </c>
      <c r="F334">
        <v>10</v>
      </c>
      <c r="G334">
        <v>692.03</v>
      </c>
      <c r="H334">
        <v>6920.3</v>
      </c>
      <c r="I334">
        <v>5436.25</v>
      </c>
      <c r="J334">
        <v>1484.05</v>
      </c>
      <c r="K334" t="s">
        <v>395</v>
      </c>
    </row>
    <row r="335" spans="1:11" x14ac:dyDescent="0.35">
      <c r="A335" s="2">
        <v>45352</v>
      </c>
      <c r="B335" t="s">
        <v>374</v>
      </c>
      <c r="C335" t="s">
        <v>378</v>
      </c>
      <c r="D335" t="s">
        <v>381</v>
      </c>
      <c r="E335" t="s">
        <v>387</v>
      </c>
      <c r="F335">
        <v>3</v>
      </c>
      <c r="G335">
        <v>539.94000000000005</v>
      </c>
      <c r="H335">
        <v>1619.82</v>
      </c>
      <c r="I335">
        <v>975.09</v>
      </c>
      <c r="J335">
        <v>644.73</v>
      </c>
      <c r="K335" t="s">
        <v>395</v>
      </c>
    </row>
    <row r="336" spans="1:11" x14ac:dyDescent="0.35">
      <c r="A336" s="2">
        <v>45352</v>
      </c>
      <c r="B336" t="s">
        <v>376</v>
      </c>
      <c r="C336" t="s">
        <v>378</v>
      </c>
      <c r="D336" t="s">
        <v>382</v>
      </c>
      <c r="E336" t="s">
        <v>386</v>
      </c>
      <c r="F336">
        <v>14</v>
      </c>
      <c r="G336">
        <v>598.21</v>
      </c>
      <c r="H336">
        <v>8374.94</v>
      </c>
      <c r="I336">
        <v>6550.39</v>
      </c>
      <c r="J336">
        <v>1824.55</v>
      </c>
      <c r="K336" t="s">
        <v>395</v>
      </c>
    </row>
    <row r="337" spans="1:11" x14ac:dyDescent="0.35">
      <c r="A337" s="2">
        <v>45352</v>
      </c>
      <c r="B337" t="s">
        <v>374</v>
      </c>
      <c r="C337" t="s">
        <v>378</v>
      </c>
      <c r="D337" t="s">
        <v>381</v>
      </c>
      <c r="E337" t="s">
        <v>383</v>
      </c>
      <c r="F337">
        <v>1</v>
      </c>
      <c r="G337">
        <v>642.87</v>
      </c>
      <c r="H337">
        <v>642.87</v>
      </c>
      <c r="I337">
        <v>465.84</v>
      </c>
      <c r="J337">
        <v>177.03</v>
      </c>
      <c r="K337" t="s">
        <v>395</v>
      </c>
    </row>
    <row r="338" spans="1:11" x14ac:dyDescent="0.35">
      <c r="A338" s="2">
        <v>45352</v>
      </c>
      <c r="B338" t="s">
        <v>375</v>
      </c>
      <c r="C338" t="s">
        <v>378</v>
      </c>
      <c r="D338" t="s">
        <v>380</v>
      </c>
      <c r="E338" t="s">
        <v>384</v>
      </c>
      <c r="F338">
        <v>20</v>
      </c>
      <c r="G338">
        <v>255.17</v>
      </c>
      <c r="H338">
        <v>5103.3999999999996</v>
      </c>
      <c r="I338">
        <v>4485.05</v>
      </c>
      <c r="J338">
        <v>618.35</v>
      </c>
      <c r="K338" t="s">
        <v>395</v>
      </c>
    </row>
    <row r="339" spans="1:11" x14ac:dyDescent="0.35">
      <c r="A339" s="2">
        <v>45352</v>
      </c>
      <c r="B339" t="s">
        <v>373</v>
      </c>
      <c r="C339" t="s">
        <v>377</v>
      </c>
      <c r="D339" t="s">
        <v>381</v>
      </c>
      <c r="E339" t="s">
        <v>384</v>
      </c>
      <c r="F339">
        <v>20</v>
      </c>
      <c r="G339">
        <v>964.04</v>
      </c>
      <c r="H339">
        <v>19280.8</v>
      </c>
      <c r="I339">
        <v>16103.48</v>
      </c>
      <c r="J339">
        <v>3177.32</v>
      </c>
      <c r="K339" t="s">
        <v>395</v>
      </c>
    </row>
    <row r="340" spans="1:11" x14ac:dyDescent="0.35">
      <c r="A340" s="2">
        <v>45353</v>
      </c>
      <c r="B340" t="s">
        <v>375</v>
      </c>
      <c r="C340" t="s">
        <v>378</v>
      </c>
      <c r="D340" t="s">
        <v>380</v>
      </c>
      <c r="E340" t="s">
        <v>385</v>
      </c>
      <c r="F340">
        <v>16</v>
      </c>
      <c r="G340">
        <v>466.48</v>
      </c>
      <c r="H340">
        <v>7463.68</v>
      </c>
      <c r="I340">
        <v>6659.76</v>
      </c>
      <c r="J340">
        <v>803.92</v>
      </c>
      <c r="K340" t="s">
        <v>395</v>
      </c>
    </row>
    <row r="341" spans="1:11" x14ac:dyDescent="0.35">
      <c r="A341" s="2">
        <v>45353</v>
      </c>
      <c r="B341" t="s">
        <v>376</v>
      </c>
      <c r="C341" t="s">
        <v>378</v>
      </c>
      <c r="D341" t="s">
        <v>380</v>
      </c>
      <c r="E341" t="s">
        <v>386</v>
      </c>
      <c r="F341">
        <v>4</v>
      </c>
      <c r="G341">
        <v>520.77</v>
      </c>
      <c r="H341">
        <v>2083.08</v>
      </c>
      <c r="I341">
        <v>1541.26</v>
      </c>
      <c r="J341">
        <v>541.82000000000005</v>
      </c>
      <c r="K341" t="s">
        <v>395</v>
      </c>
    </row>
    <row r="342" spans="1:11" x14ac:dyDescent="0.35">
      <c r="A342" s="2">
        <v>45353</v>
      </c>
      <c r="B342" t="s">
        <v>389</v>
      </c>
      <c r="C342" t="s">
        <v>377</v>
      </c>
      <c r="D342" t="s">
        <v>379</v>
      </c>
      <c r="E342" t="s">
        <v>383</v>
      </c>
      <c r="F342">
        <v>4</v>
      </c>
      <c r="G342">
        <v>607.9</v>
      </c>
      <c r="H342">
        <v>2431.6</v>
      </c>
      <c r="I342">
        <v>1808.36</v>
      </c>
      <c r="J342">
        <v>623.24</v>
      </c>
      <c r="K342" t="s">
        <v>395</v>
      </c>
    </row>
    <row r="343" spans="1:11" x14ac:dyDescent="0.35">
      <c r="A343" s="2">
        <v>45353</v>
      </c>
      <c r="B343" t="s">
        <v>376</v>
      </c>
      <c r="C343" t="s">
        <v>378</v>
      </c>
      <c r="D343" t="s">
        <v>380</v>
      </c>
      <c r="E343" t="s">
        <v>386</v>
      </c>
      <c r="F343">
        <v>5</v>
      </c>
      <c r="G343">
        <v>273.2</v>
      </c>
      <c r="H343">
        <v>1366</v>
      </c>
      <c r="I343">
        <v>893.26</v>
      </c>
      <c r="J343">
        <v>472.74</v>
      </c>
      <c r="K343" t="s">
        <v>395</v>
      </c>
    </row>
    <row r="344" spans="1:11" x14ac:dyDescent="0.35">
      <c r="A344" s="2">
        <v>45353</v>
      </c>
      <c r="B344" t="s">
        <v>374</v>
      </c>
      <c r="C344" t="s">
        <v>378</v>
      </c>
      <c r="D344" t="s">
        <v>382</v>
      </c>
      <c r="E344" t="s">
        <v>384</v>
      </c>
      <c r="F344">
        <v>11</v>
      </c>
      <c r="G344">
        <v>259.8</v>
      </c>
      <c r="H344">
        <v>2857.8</v>
      </c>
      <c r="I344">
        <v>2028.46</v>
      </c>
      <c r="J344">
        <v>829.34</v>
      </c>
      <c r="K344" t="s">
        <v>395</v>
      </c>
    </row>
    <row r="345" spans="1:11" x14ac:dyDescent="0.35">
      <c r="A345" s="2">
        <v>45353</v>
      </c>
      <c r="B345" t="s">
        <v>376</v>
      </c>
      <c r="C345" t="s">
        <v>378</v>
      </c>
      <c r="D345" t="s">
        <v>379</v>
      </c>
      <c r="E345" t="s">
        <v>385</v>
      </c>
      <c r="F345">
        <v>15</v>
      </c>
      <c r="G345">
        <v>928.82</v>
      </c>
      <c r="H345">
        <v>13932.3</v>
      </c>
      <c r="I345">
        <v>12492.49</v>
      </c>
      <c r="J345">
        <v>1439.81</v>
      </c>
      <c r="K345" t="s">
        <v>395</v>
      </c>
    </row>
    <row r="346" spans="1:11" x14ac:dyDescent="0.35">
      <c r="A346" s="2">
        <v>45354</v>
      </c>
      <c r="B346" t="s">
        <v>389</v>
      </c>
      <c r="C346" t="s">
        <v>377</v>
      </c>
      <c r="D346" t="s">
        <v>382</v>
      </c>
      <c r="E346" t="s">
        <v>383</v>
      </c>
      <c r="F346">
        <v>3</v>
      </c>
      <c r="G346">
        <v>468.54</v>
      </c>
      <c r="H346">
        <v>1405.62</v>
      </c>
      <c r="I346">
        <v>1206.3399999999999</v>
      </c>
      <c r="J346">
        <v>199.28</v>
      </c>
      <c r="K346" t="s">
        <v>395</v>
      </c>
    </row>
    <row r="347" spans="1:11" x14ac:dyDescent="0.35">
      <c r="A347" s="2">
        <v>45354</v>
      </c>
      <c r="B347" t="s">
        <v>389</v>
      </c>
      <c r="C347" t="s">
        <v>377</v>
      </c>
      <c r="D347" t="s">
        <v>382</v>
      </c>
      <c r="E347" t="s">
        <v>384</v>
      </c>
      <c r="F347">
        <v>19</v>
      </c>
      <c r="G347">
        <v>561.17999999999995</v>
      </c>
      <c r="H347">
        <v>10662.42</v>
      </c>
      <c r="I347">
        <v>7341.89</v>
      </c>
      <c r="J347">
        <v>3320.53</v>
      </c>
      <c r="K347" t="s">
        <v>395</v>
      </c>
    </row>
    <row r="348" spans="1:11" x14ac:dyDescent="0.35">
      <c r="A348" s="2">
        <v>45354</v>
      </c>
      <c r="B348" t="s">
        <v>376</v>
      </c>
      <c r="C348" t="s">
        <v>378</v>
      </c>
      <c r="D348" t="s">
        <v>382</v>
      </c>
      <c r="E348" t="s">
        <v>383</v>
      </c>
      <c r="F348">
        <v>3</v>
      </c>
      <c r="G348">
        <v>681.33</v>
      </c>
      <c r="H348">
        <v>2043.99</v>
      </c>
      <c r="I348">
        <v>1402.36</v>
      </c>
      <c r="J348">
        <v>641.63</v>
      </c>
      <c r="K348" t="s">
        <v>395</v>
      </c>
    </row>
    <row r="349" spans="1:11" x14ac:dyDescent="0.35">
      <c r="A349" s="2">
        <v>45354</v>
      </c>
      <c r="B349" t="s">
        <v>373</v>
      </c>
      <c r="C349" t="s">
        <v>377</v>
      </c>
      <c r="D349" t="s">
        <v>380</v>
      </c>
      <c r="E349" t="s">
        <v>383</v>
      </c>
      <c r="F349">
        <v>5</v>
      </c>
      <c r="G349">
        <v>633.46</v>
      </c>
      <c r="H349">
        <v>3167.3</v>
      </c>
      <c r="I349">
        <v>2674.93</v>
      </c>
      <c r="J349">
        <v>492.37</v>
      </c>
      <c r="K349" t="s">
        <v>395</v>
      </c>
    </row>
    <row r="350" spans="1:11" x14ac:dyDescent="0.35">
      <c r="A350" s="2">
        <v>45355</v>
      </c>
      <c r="B350" t="s">
        <v>376</v>
      </c>
      <c r="C350" t="s">
        <v>378</v>
      </c>
      <c r="D350" t="s">
        <v>379</v>
      </c>
      <c r="E350" t="s">
        <v>386</v>
      </c>
      <c r="F350">
        <v>3</v>
      </c>
      <c r="G350">
        <v>258.97000000000003</v>
      </c>
      <c r="H350">
        <v>776.91</v>
      </c>
      <c r="I350">
        <v>572.98</v>
      </c>
      <c r="J350">
        <v>203.93</v>
      </c>
      <c r="K350" t="s">
        <v>395</v>
      </c>
    </row>
    <row r="351" spans="1:11" x14ac:dyDescent="0.35">
      <c r="A351" s="2">
        <v>45355</v>
      </c>
      <c r="B351" t="s">
        <v>373</v>
      </c>
      <c r="C351" t="s">
        <v>377</v>
      </c>
      <c r="D351" t="s">
        <v>382</v>
      </c>
      <c r="E351" t="s">
        <v>384</v>
      </c>
      <c r="F351">
        <v>8</v>
      </c>
      <c r="G351">
        <v>659.5</v>
      </c>
      <c r="H351">
        <v>5276</v>
      </c>
      <c r="I351">
        <v>3391.09</v>
      </c>
      <c r="J351">
        <v>1884.91</v>
      </c>
      <c r="K351" t="s">
        <v>395</v>
      </c>
    </row>
    <row r="352" spans="1:11" x14ac:dyDescent="0.35">
      <c r="A352" s="2">
        <v>45355</v>
      </c>
      <c r="B352" t="s">
        <v>374</v>
      </c>
      <c r="C352" t="s">
        <v>378</v>
      </c>
      <c r="D352" t="s">
        <v>381</v>
      </c>
      <c r="E352" t="s">
        <v>387</v>
      </c>
      <c r="F352">
        <v>9</v>
      </c>
      <c r="G352">
        <v>956.97</v>
      </c>
      <c r="H352">
        <v>8612.73</v>
      </c>
      <c r="I352">
        <v>6077.94</v>
      </c>
      <c r="J352">
        <v>2534.79</v>
      </c>
      <c r="K352" t="s">
        <v>395</v>
      </c>
    </row>
    <row r="353" spans="1:11" x14ac:dyDescent="0.35">
      <c r="A353" s="2">
        <v>45356</v>
      </c>
      <c r="B353" t="s">
        <v>374</v>
      </c>
      <c r="C353" t="s">
        <v>378</v>
      </c>
      <c r="D353" t="s">
        <v>382</v>
      </c>
      <c r="E353" t="s">
        <v>386</v>
      </c>
      <c r="F353">
        <v>1</v>
      </c>
      <c r="G353">
        <v>180.15</v>
      </c>
      <c r="H353">
        <v>180.15</v>
      </c>
      <c r="I353">
        <v>114.23</v>
      </c>
      <c r="J353">
        <v>65.92</v>
      </c>
      <c r="K353" t="s">
        <v>395</v>
      </c>
    </row>
    <row r="354" spans="1:11" x14ac:dyDescent="0.35">
      <c r="A354" s="2">
        <v>45356</v>
      </c>
      <c r="B354" t="s">
        <v>375</v>
      </c>
      <c r="C354" t="s">
        <v>378</v>
      </c>
      <c r="D354" t="s">
        <v>382</v>
      </c>
      <c r="E354" t="s">
        <v>383</v>
      </c>
      <c r="F354">
        <v>10</v>
      </c>
      <c r="G354">
        <v>781.91</v>
      </c>
      <c r="H354">
        <v>7819.1</v>
      </c>
      <c r="I354">
        <v>6087.12</v>
      </c>
      <c r="J354">
        <v>1731.98</v>
      </c>
      <c r="K354" t="s">
        <v>395</v>
      </c>
    </row>
    <row r="355" spans="1:11" x14ac:dyDescent="0.35">
      <c r="A355" s="2">
        <v>45356</v>
      </c>
      <c r="B355" t="s">
        <v>375</v>
      </c>
      <c r="C355" t="s">
        <v>378</v>
      </c>
      <c r="D355" t="s">
        <v>382</v>
      </c>
      <c r="E355" t="s">
        <v>384</v>
      </c>
      <c r="F355">
        <v>20</v>
      </c>
      <c r="G355">
        <v>280.45999999999998</v>
      </c>
      <c r="H355">
        <v>5609.2</v>
      </c>
      <c r="I355">
        <v>4395.37</v>
      </c>
      <c r="J355">
        <v>1213.83</v>
      </c>
      <c r="K355" t="s">
        <v>395</v>
      </c>
    </row>
    <row r="356" spans="1:11" x14ac:dyDescent="0.35">
      <c r="A356" s="2">
        <v>45356</v>
      </c>
      <c r="B356" t="s">
        <v>374</v>
      </c>
      <c r="C356" t="s">
        <v>378</v>
      </c>
      <c r="D356" t="s">
        <v>381</v>
      </c>
      <c r="E356" t="s">
        <v>387</v>
      </c>
      <c r="F356">
        <v>2</v>
      </c>
      <c r="G356">
        <v>753.88</v>
      </c>
      <c r="H356">
        <v>1507.76</v>
      </c>
      <c r="I356">
        <v>1226.1400000000001</v>
      </c>
      <c r="J356">
        <v>281.62</v>
      </c>
      <c r="K356" t="s">
        <v>395</v>
      </c>
    </row>
    <row r="357" spans="1:11" x14ac:dyDescent="0.35">
      <c r="A357" s="2">
        <v>45356</v>
      </c>
      <c r="B357" t="s">
        <v>374</v>
      </c>
      <c r="C357" t="s">
        <v>378</v>
      </c>
      <c r="D357" t="s">
        <v>380</v>
      </c>
      <c r="E357" t="s">
        <v>387</v>
      </c>
      <c r="F357">
        <v>17</v>
      </c>
      <c r="G357">
        <v>772</v>
      </c>
      <c r="H357">
        <v>13124</v>
      </c>
      <c r="I357">
        <v>9506.43</v>
      </c>
      <c r="J357">
        <v>3617.57</v>
      </c>
      <c r="K357" t="s">
        <v>395</v>
      </c>
    </row>
    <row r="358" spans="1:11" x14ac:dyDescent="0.35">
      <c r="A358" s="2">
        <v>45356</v>
      </c>
      <c r="B358" t="s">
        <v>375</v>
      </c>
      <c r="C358" t="s">
        <v>378</v>
      </c>
      <c r="D358" t="s">
        <v>381</v>
      </c>
      <c r="E358" t="s">
        <v>383</v>
      </c>
      <c r="F358">
        <v>2</v>
      </c>
      <c r="G358">
        <v>910.27</v>
      </c>
      <c r="H358">
        <v>1820.54</v>
      </c>
      <c r="I358">
        <v>1461.71</v>
      </c>
      <c r="J358">
        <v>358.83</v>
      </c>
      <c r="K358" t="s">
        <v>395</v>
      </c>
    </row>
    <row r="359" spans="1:11" x14ac:dyDescent="0.35">
      <c r="A359" s="2">
        <v>45356</v>
      </c>
      <c r="B359" t="s">
        <v>389</v>
      </c>
      <c r="C359" t="s">
        <v>377</v>
      </c>
      <c r="D359" t="s">
        <v>380</v>
      </c>
      <c r="E359" t="s">
        <v>386</v>
      </c>
      <c r="F359">
        <v>3</v>
      </c>
      <c r="G359">
        <v>456.76</v>
      </c>
      <c r="H359">
        <v>1370.28</v>
      </c>
      <c r="I359">
        <v>848.64</v>
      </c>
      <c r="J359">
        <v>521.64</v>
      </c>
      <c r="K359" t="s">
        <v>395</v>
      </c>
    </row>
    <row r="360" spans="1:11" x14ac:dyDescent="0.35">
      <c r="A360" s="2">
        <v>45356</v>
      </c>
      <c r="B360" t="s">
        <v>389</v>
      </c>
      <c r="C360" t="s">
        <v>377</v>
      </c>
      <c r="D360" t="s">
        <v>379</v>
      </c>
      <c r="E360" t="s">
        <v>386</v>
      </c>
      <c r="F360">
        <v>9</v>
      </c>
      <c r="G360">
        <v>222.65</v>
      </c>
      <c r="H360">
        <v>2003.85</v>
      </c>
      <c r="I360">
        <v>1722.86</v>
      </c>
      <c r="J360">
        <v>280.99</v>
      </c>
      <c r="K360" t="s">
        <v>395</v>
      </c>
    </row>
    <row r="361" spans="1:11" x14ac:dyDescent="0.35">
      <c r="A361" s="2">
        <v>45357</v>
      </c>
      <c r="B361" t="s">
        <v>376</v>
      </c>
      <c r="C361" t="s">
        <v>378</v>
      </c>
      <c r="D361" t="s">
        <v>380</v>
      </c>
      <c r="E361" t="s">
        <v>385</v>
      </c>
      <c r="F361">
        <v>19</v>
      </c>
      <c r="G361">
        <v>587.54999999999995</v>
      </c>
      <c r="H361">
        <v>11163.45</v>
      </c>
      <c r="I361">
        <v>9384.56</v>
      </c>
      <c r="J361">
        <v>1778.89</v>
      </c>
      <c r="K361" t="s">
        <v>395</v>
      </c>
    </row>
    <row r="362" spans="1:11" x14ac:dyDescent="0.35">
      <c r="A362" s="2">
        <v>45357</v>
      </c>
      <c r="B362" t="s">
        <v>373</v>
      </c>
      <c r="C362" t="s">
        <v>377</v>
      </c>
      <c r="D362" t="s">
        <v>379</v>
      </c>
      <c r="E362" t="s">
        <v>384</v>
      </c>
      <c r="F362">
        <v>10</v>
      </c>
      <c r="G362">
        <v>180.46</v>
      </c>
      <c r="H362">
        <v>1804.6</v>
      </c>
      <c r="I362">
        <v>1366.17</v>
      </c>
      <c r="J362">
        <v>438.43</v>
      </c>
      <c r="K362" t="s">
        <v>395</v>
      </c>
    </row>
    <row r="363" spans="1:11" x14ac:dyDescent="0.35">
      <c r="A363" s="2">
        <v>45357</v>
      </c>
      <c r="B363" t="s">
        <v>389</v>
      </c>
      <c r="C363" t="s">
        <v>377</v>
      </c>
      <c r="D363" t="s">
        <v>382</v>
      </c>
      <c r="E363" t="s">
        <v>387</v>
      </c>
      <c r="F363">
        <v>1</v>
      </c>
      <c r="G363">
        <v>531.16</v>
      </c>
      <c r="H363">
        <v>531.16</v>
      </c>
      <c r="I363">
        <v>427</v>
      </c>
      <c r="J363">
        <v>104.16</v>
      </c>
      <c r="K363" t="s">
        <v>395</v>
      </c>
    </row>
    <row r="364" spans="1:11" x14ac:dyDescent="0.35">
      <c r="A364" s="2">
        <v>45357</v>
      </c>
      <c r="B364" t="s">
        <v>376</v>
      </c>
      <c r="C364" t="s">
        <v>378</v>
      </c>
      <c r="D364" t="s">
        <v>380</v>
      </c>
      <c r="E364" t="s">
        <v>385</v>
      </c>
      <c r="F364">
        <v>10</v>
      </c>
      <c r="G364">
        <v>613.79999999999995</v>
      </c>
      <c r="H364">
        <v>6138</v>
      </c>
      <c r="I364">
        <v>4913</v>
      </c>
      <c r="J364">
        <v>1225</v>
      </c>
      <c r="K364" t="s">
        <v>395</v>
      </c>
    </row>
    <row r="365" spans="1:11" x14ac:dyDescent="0.35">
      <c r="A365" s="2">
        <v>45357</v>
      </c>
      <c r="B365" t="s">
        <v>374</v>
      </c>
      <c r="C365" t="s">
        <v>378</v>
      </c>
      <c r="D365" t="s">
        <v>382</v>
      </c>
      <c r="E365" t="s">
        <v>386</v>
      </c>
      <c r="F365">
        <v>13</v>
      </c>
      <c r="G365">
        <v>826.23</v>
      </c>
      <c r="H365">
        <v>10740.99</v>
      </c>
      <c r="I365">
        <v>7993.88</v>
      </c>
      <c r="J365">
        <v>2747.11</v>
      </c>
      <c r="K365" t="s">
        <v>395</v>
      </c>
    </row>
    <row r="366" spans="1:11" x14ac:dyDescent="0.35">
      <c r="A366" s="2">
        <v>45358</v>
      </c>
      <c r="B366" t="s">
        <v>376</v>
      </c>
      <c r="C366" t="s">
        <v>378</v>
      </c>
      <c r="D366" t="s">
        <v>379</v>
      </c>
      <c r="E366" t="s">
        <v>386</v>
      </c>
      <c r="F366">
        <v>8</v>
      </c>
      <c r="G366">
        <v>262.54000000000002</v>
      </c>
      <c r="H366">
        <v>2100.3200000000002</v>
      </c>
      <c r="I366">
        <v>1265.01</v>
      </c>
      <c r="J366">
        <v>835.31</v>
      </c>
      <c r="K366" t="s">
        <v>395</v>
      </c>
    </row>
    <row r="367" spans="1:11" x14ac:dyDescent="0.35">
      <c r="A367" s="2">
        <v>45358</v>
      </c>
      <c r="B367" t="s">
        <v>375</v>
      </c>
      <c r="C367" t="s">
        <v>378</v>
      </c>
      <c r="D367" t="s">
        <v>382</v>
      </c>
      <c r="E367" t="s">
        <v>387</v>
      </c>
      <c r="F367">
        <v>15</v>
      </c>
      <c r="G367">
        <v>719.97</v>
      </c>
      <c r="H367">
        <v>10799.55</v>
      </c>
      <c r="I367">
        <v>8124.69</v>
      </c>
      <c r="J367">
        <v>2674.86</v>
      </c>
      <c r="K367" t="s">
        <v>395</v>
      </c>
    </row>
    <row r="368" spans="1:11" x14ac:dyDescent="0.35">
      <c r="A368" s="2">
        <v>45358</v>
      </c>
      <c r="B368" t="s">
        <v>375</v>
      </c>
      <c r="C368" t="s">
        <v>378</v>
      </c>
      <c r="D368" t="s">
        <v>380</v>
      </c>
      <c r="E368" t="s">
        <v>387</v>
      </c>
      <c r="F368">
        <v>5</v>
      </c>
      <c r="G368">
        <v>742.44</v>
      </c>
      <c r="H368">
        <v>3712.2</v>
      </c>
      <c r="I368">
        <v>2284.4899999999998</v>
      </c>
      <c r="J368">
        <v>1427.71</v>
      </c>
      <c r="K368" t="s">
        <v>395</v>
      </c>
    </row>
    <row r="369" spans="1:11" x14ac:dyDescent="0.35">
      <c r="A369" s="2">
        <v>45358</v>
      </c>
      <c r="B369" t="s">
        <v>375</v>
      </c>
      <c r="C369" t="s">
        <v>378</v>
      </c>
      <c r="D369" t="s">
        <v>380</v>
      </c>
      <c r="E369" t="s">
        <v>386</v>
      </c>
      <c r="F369">
        <v>16</v>
      </c>
      <c r="G369">
        <v>971.51</v>
      </c>
      <c r="H369">
        <v>15544.16</v>
      </c>
      <c r="I369">
        <v>13647.65</v>
      </c>
      <c r="J369">
        <v>1896.51</v>
      </c>
      <c r="K369" t="s">
        <v>395</v>
      </c>
    </row>
    <row r="370" spans="1:11" x14ac:dyDescent="0.35">
      <c r="A370" s="2">
        <v>45358</v>
      </c>
      <c r="B370" t="s">
        <v>389</v>
      </c>
      <c r="C370" t="s">
        <v>377</v>
      </c>
      <c r="D370" t="s">
        <v>379</v>
      </c>
      <c r="E370" t="s">
        <v>385</v>
      </c>
      <c r="F370">
        <v>12</v>
      </c>
      <c r="G370">
        <v>108.4</v>
      </c>
      <c r="H370">
        <v>1300.8</v>
      </c>
      <c r="I370">
        <v>1013.24</v>
      </c>
      <c r="J370">
        <v>287.56</v>
      </c>
      <c r="K370" t="s">
        <v>395</v>
      </c>
    </row>
    <row r="371" spans="1:11" x14ac:dyDescent="0.35">
      <c r="A371" s="2">
        <v>45358</v>
      </c>
      <c r="B371" t="s">
        <v>375</v>
      </c>
      <c r="C371" t="s">
        <v>378</v>
      </c>
      <c r="D371" t="s">
        <v>379</v>
      </c>
      <c r="E371" t="s">
        <v>386</v>
      </c>
      <c r="F371">
        <v>19</v>
      </c>
      <c r="G371">
        <v>199.72</v>
      </c>
      <c r="H371">
        <v>3794.68</v>
      </c>
      <c r="I371">
        <v>2568.02</v>
      </c>
      <c r="J371">
        <v>1226.6600000000001</v>
      </c>
      <c r="K371" t="s">
        <v>395</v>
      </c>
    </row>
    <row r="372" spans="1:11" x14ac:dyDescent="0.35">
      <c r="A372" s="2">
        <v>45358</v>
      </c>
      <c r="B372" t="s">
        <v>389</v>
      </c>
      <c r="C372" t="s">
        <v>377</v>
      </c>
      <c r="D372" t="s">
        <v>379</v>
      </c>
      <c r="E372" t="s">
        <v>383</v>
      </c>
      <c r="F372">
        <v>14</v>
      </c>
      <c r="G372">
        <v>718.94</v>
      </c>
      <c r="H372">
        <v>10065.16</v>
      </c>
      <c r="I372">
        <v>6250.86</v>
      </c>
      <c r="J372">
        <v>3814.3</v>
      </c>
      <c r="K372" t="s">
        <v>395</v>
      </c>
    </row>
    <row r="373" spans="1:11" x14ac:dyDescent="0.35">
      <c r="A373" s="2">
        <v>45358</v>
      </c>
      <c r="B373" t="s">
        <v>375</v>
      </c>
      <c r="C373" t="s">
        <v>378</v>
      </c>
      <c r="D373" t="s">
        <v>381</v>
      </c>
      <c r="E373" t="s">
        <v>386</v>
      </c>
      <c r="F373">
        <v>15</v>
      </c>
      <c r="G373">
        <v>193.24</v>
      </c>
      <c r="H373">
        <v>2898.6</v>
      </c>
      <c r="I373">
        <v>2102.87</v>
      </c>
      <c r="J373">
        <v>795.73</v>
      </c>
      <c r="K373" t="s">
        <v>395</v>
      </c>
    </row>
    <row r="374" spans="1:11" x14ac:dyDescent="0.35">
      <c r="A374" s="2">
        <v>45359</v>
      </c>
      <c r="B374" t="s">
        <v>373</v>
      </c>
      <c r="C374" t="s">
        <v>377</v>
      </c>
      <c r="D374" t="s">
        <v>382</v>
      </c>
      <c r="E374" t="s">
        <v>386</v>
      </c>
      <c r="F374">
        <v>7</v>
      </c>
      <c r="G374">
        <v>822.18</v>
      </c>
      <c r="H374">
        <v>5755.26</v>
      </c>
      <c r="I374">
        <v>4736.8500000000004</v>
      </c>
      <c r="J374">
        <v>1018.41</v>
      </c>
      <c r="K374" t="s">
        <v>395</v>
      </c>
    </row>
    <row r="375" spans="1:11" x14ac:dyDescent="0.35">
      <c r="A375" s="2">
        <v>45359</v>
      </c>
      <c r="B375" t="s">
        <v>389</v>
      </c>
      <c r="C375" t="s">
        <v>377</v>
      </c>
      <c r="D375" t="s">
        <v>382</v>
      </c>
      <c r="E375" t="s">
        <v>384</v>
      </c>
      <c r="F375">
        <v>17</v>
      </c>
      <c r="G375">
        <v>834.19</v>
      </c>
      <c r="H375">
        <v>14181.23</v>
      </c>
      <c r="I375">
        <v>11383.34</v>
      </c>
      <c r="J375">
        <v>2797.89</v>
      </c>
      <c r="K375" t="s">
        <v>395</v>
      </c>
    </row>
    <row r="376" spans="1:11" x14ac:dyDescent="0.35">
      <c r="A376" s="2">
        <v>45359</v>
      </c>
      <c r="B376" t="s">
        <v>373</v>
      </c>
      <c r="C376" t="s">
        <v>377</v>
      </c>
      <c r="D376" t="s">
        <v>380</v>
      </c>
      <c r="E376" t="s">
        <v>384</v>
      </c>
      <c r="F376">
        <v>6</v>
      </c>
      <c r="G376">
        <v>511.98</v>
      </c>
      <c r="H376">
        <v>3071.88</v>
      </c>
      <c r="I376">
        <v>2572.71</v>
      </c>
      <c r="J376">
        <v>499.17</v>
      </c>
      <c r="K376" t="s">
        <v>395</v>
      </c>
    </row>
    <row r="377" spans="1:11" x14ac:dyDescent="0.35">
      <c r="A377" s="2">
        <v>45359</v>
      </c>
      <c r="B377" t="s">
        <v>374</v>
      </c>
      <c r="C377" t="s">
        <v>378</v>
      </c>
      <c r="D377" t="s">
        <v>381</v>
      </c>
      <c r="E377" t="s">
        <v>385</v>
      </c>
      <c r="F377">
        <v>2</v>
      </c>
      <c r="G377">
        <v>805.27</v>
      </c>
      <c r="H377">
        <v>1610.54</v>
      </c>
      <c r="I377">
        <v>1199.6500000000001</v>
      </c>
      <c r="J377">
        <v>410.89</v>
      </c>
      <c r="K377" t="s">
        <v>395</v>
      </c>
    </row>
    <row r="378" spans="1:11" x14ac:dyDescent="0.35">
      <c r="A378" s="2">
        <v>45359</v>
      </c>
      <c r="B378" t="s">
        <v>376</v>
      </c>
      <c r="C378" t="s">
        <v>378</v>
      </c>
      <c r="D378" t="s">
        <v>381</v>
      </c>
      <c r="E378" t="s">
        <v>384</v>
      </c>
      <c r="F378">
        <v>6</v>
      </c>
      <c r="G378">
        <v>311.33</v>
      </c>
      <c r="H378">
        <v>1867.98</v>
      </c>
      <c r="I378">
        <v>1268.49</v>
      </c>
      <c r="J378">
        <v>599.49</v>
      </c>
      <c r="K378" t="s">
        <v>395</v>
      </c>
    </row>
    <row r="379" spans="1:11" x14ac:dyDescent="0.35">
      <c r="A379" s="2">
        <v>45359</v>
      </c>
      <c r="B379" t="s">
        <v>389</v>
      </c>
      <c r="C379" t="s">
        <v>377</v>
      </c>
      <c r="D379" t="s">
        <v>379</v>
      </c>
      <c r="E379" t="s">
        <v>387</v>
      </c>
      <c r="F379">
        <v>12</v>
      </c>
      <c r="G379">
        <v>411.18</v>
      </c>
      <c r="H379">
        <v>4934.16</v>
      </c>
      <c r="I379">
        <v>3064.37</v>
      </c>
      <c r="J379">
        <v>1869.79</v>
      </c>
      <c r="K379" t="s">
        <v>395</v>
      </c>
    </row>
    <row r="380" spans="1:11" x14ac:dyDescent="0.35">
      <c r="A380" s="2">
        <v>45360</v>
      </c>
      <c r="B380" t="s">
        <v>389</v>
      </c>
      <c r="C380" t="s">
        <v>377</v>
      </c>
      <c r="D380" t="s">
        <v>379</v>
      </c>
      <c r="E380" t="s">
        <v>386</v>
      </c>
      <c r="F380">
        <v>17</v>
      </c>
      <c r="G380">
        <v>584.54999999999995</v>
      </c>
      <c r="H380">
        <v>9937.35</v>
      </c>
      <c r="I380">
        <v>6242.21</v>
      </c>
      <c r="J380">
        <v>3695.14</v>
      </c>
      <c r="K380" t="s">
        <v>395</v>
      </c>
    </row>
    <row r="381" spans="1:11" x14ac:dyDescent="0.35">
      <c r="A381" s="2">
        <v>45360</v>
      </c>
      <c r="B381" t="s">
        <v>376</v>
      </c>
      <c r="C381" t="s">
        <v>378</v>
      </c>
      <c r="D381" t="s">
        <v>379</v>
      </c>
      <c r="E381" t="s">
        <v>386</v>
      </c>
      <c r="F381">
        <v>14</v>
      </c>
      <c r="G381">
        <v>938.06</v>
      </c>
      <c r="H381">
        <v>13132.84</v>
      </c>
      <c r="I381">
        <v>11722.51</v>
      </c>
      <c r="J381">
        <v>1410.33</v>
      </c>
      <c r="K381" t="s">
        <v>395</v>
      </c>
    </row>
    <row r="382" spans="1:11" x14ac:dyDescent="0.35">
      <c r="A382" s="2">
        <v>45360</v>
      </c>
      <c r="B382" t="s">
        <v>375</v>
      </c>
      <c r="C382" t="s">
        <v>378</v>
      </c>
      <c r="D382" t="s">
        <v>379</v>
      </c>
      <c r="E382" t="s">
        <v>386</v>
      </c>
      <c r="F382">
        <v>6</v>
      </c>
      <c r="G382">
        <v>258.18</v>
      </c>
      <c r="H382">
        <v>1549.08</v>
      </c>
      <c r="I382">
        <v>1331.83</v>
      </c>
      <c r="J382">
        <v>217.25</v>
      </c>
      <c r="K382" t="s">
        <v>395</v>
      </c>
    </row>
    <row r="383" spans="1:11" x14ac:dyDescent="0.35">
      <c r="A383" s="2">
        <v>45360</v>
      </c>
      <c r="B383" t="s">
        <v>373</v>
      </c>
      <c r="C383" t="s">
        <v>377</v>
      </c>
      <c r="D383" t="s">
        <v>379</v>
      </c>
      <c r="E383" t="s">
        <v>387</v>
      </c>
      <c r="F383">
        <v>6</v>
      </c>
      <c r="G383">
        <v>460.62</v>
      </c>
      <c r="H383">
        <v>2763.72</v>
      </c>
      <c r="I383">
        <v>2456.2399999999998</v>
      </c>
      <c r="J383">
        <v>307.48</v>
      </c>
      <c r="K383" t="s">
        <v>395</v>
      </c>
    </row>
    <row r="384" spans="1:11" x14ac:dyDescent="0.35">
      <c r="A384" s="2">
        <v>45360</v>
      </c>
      <c r="B384" t="s">
        <v>376</v>
      </c>
      <c r="C384" t="s">
        <v>378</v>
      </c>
      <c r="D384" t="s">
        <v>381</v>
      </c>
      <c r="E384" t="s">
        <v>386</v>
      </c>
      <c r="F384">
        <v>16</v>
      </c>
      <c r="G384">
        <v>120.94</v>
      </c>
      <c r="H384">
        <v>1935.04</v>
      </c>
      <c r="I384">
        <v>1523.48</v>
      </c>
      <c r="J384">
        <v>411.56</v>
      </c>
      <c r="K384" t="s">
        <v>395</v>
      </c>
    </row>
    <row r="385" spans="1:11" x14ac:dyDescent="0.35">
      <c r="A385" s="2">
        <v>45360</v>
      </c>
      <c r="B385" t="s">
        <v>374</v>
      </c>
      <c r="C385" t="s">
        <v>378</v>
      </c>
      <c r="D385" t="s">
        <v>382</v>
      </c>
      <c r="E385" t="s">
        <v>383</v>
      </c>
      <c r="F385">
        <v>3</v>
      </c>
      <c r="G385">
        <v>635.72</v>
      </c>
      <c r="H385">
        <v>1907.16</v>
      </c>
      <c r="I385">
        <v>1571.87</v>
      </c>
      <c r="J385">
        <v>335.29</v>
      </c>
      <c r="K385" t="s">
        <v>395</v>
      </c>
    </row>
    <row r="386" spans="1:11" x14ac:dyDescent="0.35">
      <c r="A386" s="2">
        <v>45361</v>
      </c>
      <c r="B386" t="s">
        <v>389</v>
      </c>
      <c r="C386" t="s">
        <v>377</v>
      </c>
      <c r="D386" t="s">
        <v>382</v>
      </c>
      <c r="E386" t="s">
        <v>384</v>
      </c>
      <c r="F386">
        <v>4</v>
      </c>
      <c r="G386">
        <v>808.52</v>
      </c>
      <c r="H386">
        <v>3234.08</v>
      </c>
      <c r="I386">
        <v>2367.39</v>
      </c>
      <c r="J386">
        <v>866.69</v>
      </c>
      <c r="K386" t="s">
        <v>395</v>
      </c>
    </row>
    <row r="387" spans="1:11" x14ac:dyDescent="0.35">
      <c r="A387" s="2">
        <v>45361</v>
      </c>
      <c r="B387" t="s">
        <v>375</v>
      </c>
      <c r="C387" t="s">
        <v>378</v>
      </c>
      <c r="D387" t="s">
        <v>381</v>
      </c>
      <c r="E387" t="s">
        <v>385</v>
      </c>
      <c r="F387">
        <v>19</v>
      </c>
      <c r="G387">
        <v>199.24</v>
      </c>
      <c r="H387">
        <v>3785.56</v>
      </c>
      <c r="I387">
        <v>2846.49</v>
      </c>
      <c r="J387">
        <v>939.07</v>
      </c>
      <c r="K387" t="s">
        <v>395</v>
      </c>
    </row>
    <row r="388" spans="1:11" x14ac:dyDescent="0.35">
      <c r="A388" s="2">
        <v>45361</v>
      </c>
      <c r="B388" t="s">
        <v>373</v>
      </c>
      <c r="C388" t="s">
        <v>377</v>
      </c>
      <c r="D388" t="s">
        <v>381</v>
      </c>
      <c r="E388" t="s">
        <v>386</v>
      </c>
      <c r="F388">
        <v>19</v>
      </c>
      <c r="G388">
        <v>818.62</v>
      </c>
      <c r="H388">
        <v>15553.78</v>
      </c>
      <c r="I388">
        <v>13390.96</v>
      </c>
      <c r="J388">
        <v>2162.8200000000002</v>
      </c>
      <c r="K388" t="s">
        <v>395</v>
      </c>
    </row>
    <row r="389" spans="1:11" x14ac:dyDescent="0.35">
      <c r="A389" s="2">
        <v>45361</v>
      </c>
      <c r="B389" t="s">
        <v>375</v>
      </c>
      <c r="C389" t="s">
        <v>378</v>
      </c>
      <c r="D389" t="s">
        <v>382</v>
      </c>
      <c r="E389" t="s">
        <v>384</v>
      </c>
      <c r="F389">
        <v>9</v>
      </c>
      <c r="G389">
        <v>462.28</v>
      </c>
      <c r="H389">
        <v>4160.5200000000004</v>
      </c>
      <c r="I389">
        <v>2518.21</v>
      </c>
      <c r="J389">
        <v>1642.31</v>
      </c>
      <c r="K389" t="s">
        <v>395</v>
      </c>
    </row>
    <row r="390" spans="1:11" x14ac:dyDescent="0.35">
      <c r="A390" s="2">
        <v>45361</v>
      </c>
      <c r="B390" t="s">
        <v>389</v>
      </c>
      <c r="C390" t="s">
        <v>377</v>
      </c>
      <c r="D390" t="s">
        <v>381</v>
      </c>
      <c r="E390" t="s">
        <v>384</v>
      </c>
      <c r="F390">
        <v>11</v>
      </c>
      <c r="G390">
        <v>481.65</v>
      </c>
      <c r="H390">
        <v>5298.15</v>
      </c>
      <c r="I390">
        <v>4212.51</v>
      </c>
      <c r="J390">
        <v>1085.6400000000001</v>
      </c>
      <c r="K390" t="s">
        <v>395</v>
      </c>
    </row>
    <row r="391" spans="1:11" x14ac:dyDescent="0.35">
      <c r="A391" s="2">
        <v>45361</v>
      </c>
      <c r="B391" t="s">
        <v>375</v>
      </c>
      <c r="C391" t="s">
        <v>378</v>
      </c>
      <c r="D391" t="s">
        <v>380</v>
      </c>
      <c r="E391" t="s">
        <v>385</v>
      </c>
      <c r="F391">
        <v>8</v>
      </c>
      <c r="G391">
        <v>102.77</v>
      </c>
      <c r="H391">
        <v>822.16</v>
      </c>
      <c r="I391">
        <v>541.04999999999995</v>
      </c>
      <c r="J391">
        <v>281.11</v>
      </c>
      <c r="K391" t="s">
        <v>395</v>
      </c>
    </row>
    <row r="392" spans="1:11" x14ac:dyDescent="0.35">
      <c r="A392" s="2">
        <v>45362</v>
      </c>
      <c r="B392" t="s">
        <v>374</v>
      </c>
      <c r="C392" t="s">
        <v>378</v>
      </c>
      <c r="D392" t="s">
        <v>380</v>
      </c>
      <c r="E392" t="s">
        <v>385</v>
      </c>
      <c r="F392">
        <v>7</v>
      </c>
      <c r="G392">
        <v>576.19000000000005</v>
      </c>
      <c r="H392">
        <v>4033.33</v>
      </c>
      <c r="I392">
        <v>2990.18</v>
      </c>
      <c r="J392">
        <v>1043.1500000000001</v>
      </c>
      <c r="K392" t="s">
        <v>395</v>
      </c>
    </row>
    <row r="393" spans="1:11" x14ac:dyDescent="0.35">
      <c r="A393" s="2">
        <v>45362</v>
      </c>
      <c r="B393" t="s">
        <v>374</v>
      </c>
      <c r="C393" t="s">
        <v>378</v>
      </c>
      <c r="D393" t="s">
        <v>380</v>
      </c>
      <c r="E393" t="s">
        <v>385</v>
      </c>
      <c r="F393">
        <v>16</v>
      </c>
      <c r="G393">
        <v>770.38</v>
      </c>
      <c r="H393">
        <v>12326.08</v>
      </c>
      <c r="I393">
        <v>10648.38</v>
      </c>
      <c r="J393">
        <v>1677.7</v>
      </c>
      <c r="K393" t="s">
        <v>395</v>
      </c>
    </row>
    <row r="394" spans="1:11" x14ac:dyDescent="0.35">
      <c r="A394" s="2">
        <v>45362</v>
      </c>
      <c r="B394" t="s">
        <v>376</v>
      </c>
      <c r="C394" t="s">
        <v>378</v>
      </c>
      <c r="D394" t="s">
        <v>381</v>
      </c>
      <c r="E394" t="s">
        <v>386</v>
      </c>
      <c r="F394">
        <v>3</v>
      </c>
      <c r="G394">
        <v>671.53</v>
      </c>
      <c r="H394">
        <v>2014.59</v>
      </c>
      <c r="I394">
        <v>1430.91</v>
      </c>
      <c r="J394">
        <v>583.67999999999995</v>
      </c>
      <c r="K394" t="s">
        <v>395</v>
      </c>
    </row>
    <row r="395" spans="1:11" x14ac:dyDescent="0.35">
      <c r="A395" s="2">
        <v>45362</v>
      </c>
      <c r="B395" t="s">
        <v>373</v>
      </c>
      <c r="C395" t="s">
        <v>377</v>
      </c>
      <c r="D395" t="s">
        <v>380</v>
      </c>
      <c r="E395" t="s">
        <v>385</v>
      </c>
      <c r="F395">
        <v>9</v>
      </c>
      <c r="G395">
        <v>658.08</v>
      </c>
      <c r="H395">
        <v>5922.72</v>
      </c>
      <c r="I395">
        <v>5316.62</v>
      </c>
      <c r="J395">
        <v>606.1</v>
      </c>
      <c r="K395" t="s">
        <v>395</v>
      </c>
    </row>
    <row r="396" spans="1:11" x14ac:dyDescent="0.35">
      <c r="A396" s="2">
        <v>45362</v>
      </c>
      <c r="B396" t="s">
        <v>376</v>
      </c>
      <c r="C396" t="s">
        <v>378</v>
      </c>
      <c r="D396" t="s">
        <v>382</v>
      </c>
      <c r="E396" t="s">
        <v>387</v>
      </c>
      <c r="F396">
        <v>19</v>
      </c>
      <c r="G396">
        <v>790.02</v>
      </c>
      <c r="H396">
        <v>15010.38</v>
      </c>
      <c r="I396">
        <v>12857.74</v>
      </c>
      <c r="J396">
        <v>2152.64</v>
      </c>
      <c r="K396" t="s">
        <v>395</v>
      </c>
    </row>
    <row r="397" spans="1:11" x14ac:dyDescent="0.35">
      <c r="A397" s="2">
        <v>45362</v>
      </c>
      <c r="B397" t="s">
        <v>374</v>
      </c>
      <c r="C397" t="s">
        <v>378</v>
      </c>
      <c r="D397" t="s">
        <v>382</v>
      </c>
      <c r="E397" t="s">
        <v>387</v>
      </c>
      <c r="F397">
        <v>12</v>
      </c>
      <c r="G397">
        <v>472.98</v>
      </c>
      <c r="H397">
        <v>5675.76</v>
      </c>
      <c r="I397">
        <v>4651.79</v>
      </c>
      <c r="J397">
        <v>1023.97</v>
      </c>
      <c r="K397" t="s">
        <v>395</v>
      </c>
    </row>
    <row r="398" spans="1:11" x14ac:dyDescent="0.35">
      <c r="A398" s="2">
        <v>45363</v>
      </c>
      <c r="B398" t="s">
        <v>375</v>
      </c>
      <c r="C398" t="s">
        <v>378</v>
      </c>
      <c r="D398" t="s">
        <v>380</v>
      </c>
      <c r="E398" t="s">
        <v>384</v>
      </c>
      <c r="F398">
        <v>11</v>
      </c>
      <c r="G398">
        <v>912.02</v>
      </c>
      <c r="H398">
        <v>10032.219999999999</v>
      </c>
      <c r="I398">
        <v>6108.78</v>
      </c>
      <c r="J398">
        <v>3923.44</v>
      </c>
      <c r="K398" t="s">
        <v>395</v>
      </c>
    </row>
    <row r="399" spans="1:11" x14ac:dyDescent="0.35">
      <c r="A399" s="2">
        <v>45363</v>
      </c>
      <c r="B399" t="s">
        <v>389</v>
      </c>
      <c r="C399" t="s">
        <v>377</v>
      </c>
      <c r="D399" t="s">
        <v>381</v>
      </c>
      <c r="E399" t="s">
        <v>387</v>
      </c>
      <c r="F399">
        <v>19</v>
      </c>
      <c r="G399">
        <v>911.47</v>
      </c>
      <c r="H399">
        <v>17317.93</v>
      </c>
      <c r="I399">
        <v>11250.66</v>
      </c>
      <c r="J399">
        <v>6067.27</v>
      </c>
      <c r="K399" t="s">
        <v>395</v>
      </c>
    </row>
    <row r="400" spans="1:11" x14ac:dyDescent="0.35">
      <c r="A400" s="2">
        <v>45363</v>
      </c>
      <c r="B400" t="s">
        <v>374</v>
      </c>
      <c r="C400" t="s">
        <v>378</v>
      </c>
      <c r="D400" t="s">
        <v>382</v>
      </c>
      <c r="E400" t="s">
        <v>384</v>
      </c>
      <c r="F400">
        <v>20</v>
      </c>
      <c r="G400">
        <v>374.35</v>
      </c>
      <c r="H400">
        <v>7487</v>
      </c>
      <c r="I400">
        <v>4727.1000000000004</v>
      </c>
      <c r="J400">
        <v>2759.9</v>
      </c>
      <c r="K400" t="s">
        <v>395</v>
      </c>
    </row>
    <row r="401" spans="1:11" x14ac:dyDescent="0.35">
      <c r="A401" s="2">
        <v>45363</v>
      </c>
      <c r="B401" t="s">
        <v>389</v>
      </c>
      <c r="C401" t="s">
        <v>377</v>
      </c>
      <c r="D401" t="s">
        <v>381</v>
      </c>
      <c r="E401" t="s">
        <v>387</v>
      </c>
      <c r="F401">
        <v>2</v>
      </c>
      <c r="G401">
        <v>935.07</v>
      </c>
      <c r="H401">
        <v>1870.14</v>
      </c>
      <c r="I401">
        <v>1542.99</v>
      </c>
      <c r="J401">
        <v>327.14999999999998</v>
      </c>
      <c r="K401" t="s">
        <v>395</v>
      </c>
    </row>
    <row r="402" spans="1:11" x14ac:dyDescent="0.35">
      <c r="A402" s="2">
        <v>45363</v>
      </c>
      <c r="B402" t="s">
        <v>375</v>
      </c>
      <c r="C402" t="s">
        <v>378</v>
      </c>
      <c r="D402" t="s">
        <v>382</v>
      </c>
      <c r="E402" t="s">
        <v>387</v>
      </c>
      <c r="F402">
        <v>10</v>
      </c>
      <c r="G402">
        <v>548.69000000000005</v>
      </c>
      <c r="H402">
        <v>5486.9</v>
      </c>
      <c r="I402">
        <v>3956.25</v>
      </c>
      <c r="J402">
        <v>1530.65</v>
      </c>
      <c r="K402" t="s">
        <v>395</v>
      </c>
    </row>
    <row r="403" spans="1:11" x14ac:dyDescent="0.35">
      <c r="A403" s="2">
        <v>45364</v>
      </c>
      <c r="B403" t="s">
        <v>375</v>
      </c>
      <c r="C403" t="s">
        <v>378</v>
      </c>
      <c r="D403" t="s">
        <v>380</v>
      </c>
      <c r="E403" t="s">
        <v>385</v>
      </c>
      <c r="F403">
        <v>8</v>
      </c>
      <c r="G403">
        <v>711.03</v>
      </c>
      <c r="H403">
        <v>5688.24</v>
      </c>
      <c r="I403">
        <v>4119.47</v>
      </c>
      <c r="J403">
        <v>1568.77</v>
      </c>
      <c r="K403" t="s">
        <v>395</v>
      </c>
    </row>
    <row r="404" spans="1:11" x14ac:dyDescent="0.35">
      <c r="A404" s="2">
        <v>45364</v>
      </c>
      <c r="B404" t="s">
        <v>389</v>
      </c>
      <c r="C404" t="s">
        <v>377</v>
      </c>
      <c r="D404" t="s">
        <v>382</v>
      </c>
      <c r="E404" t="s">
        <v>384</v>
      </c>
      <c r="F404">
        <v>7</v>
      </c>
      <c r="G404">
        <v>718.81</v>
      </c>
      <c r="H404">
        <v>5031.67</v>
      </c>
      <c r="I404">
        <v>3132.49</v>
      </c>
      <c r="J404">
        <v>1899.18</v>
      </c>
      <c r="K404" t="s">
        <v>395</v>
      </c>
    </row>
    <row r="405" spans="1:11" x14ac:dyDescent="0.35">
      <c r="A405" s="2">
        <v>45364</v>
      </c>
      <c r="B405" t="s">
        <v>373</v>
      </c>
      <c r="C405" t="s">
        <v>377</v>
      </c>
      <c r="D405" t="s">
        <v>382</v>
      </c>
      <c r="E405" t="s">
        <v>386</v>
      </c>
      <c r="F405">
        <v>17</v>
      </c>
      <c r="G405">
        <v>283.75</v>
      </c>
      <c r="H405">
        <v>4823.75</v>
      </c>
      <c r="I405">
        <v>4151.8900000000003</v>
      </c>
      <c r="J405">
        <v>671.86</v>
      </c>
      <c r="K405" t="s">
        <v>395</v>
      </c>
    </row>
    <row r="406" spans="1:11" x14ac:dyDescent="0.35">
      <c r="A406" s="2">
        <v>45364</v>
      </c>
      <c r="B406" t="s">
        <v>374</v>
      </c>
      <c r="C406" t="s">
        <v>378</v>
      </c>
      <c r="D406" t="s">
        <v>381</v>
      </c>
      <c r="E406" t="s">
        <v>383</v>
      </c>
      <c r="F406">
        <v>2</v>
      </c>
      <c r="G406">
        <v>238.67</v>
      </c>
      <c r="H406">
        <v>477.34</v>
      </c>
      <c r="I406">
        <v>423.42</v>
      </c>
      <c r="J406">
        <v>53.92</v>
      </c>
      <c r="K406" t="s">
        <v>395</v>
      </c>
    </row>
    <row r="407" spans="1:11" x14ac:dyDescent="0.35">
      <c r="A407" s="2">
        <v>45364</v>
      </c>
      <c r="B407" t="s">
        <v>375</v>
      </c>
      <c r="C407" t="s">
        <v>378</v>
      </c>
      <c r="D407" t="s">
        <v>380</v>
      </c>
      <c r="E407" t="s">
        <v>385</v>
      </c>
      <c r="F407">
        <v>3</v>
      </c>
      <c r="G407">
        <v>170.11</v>
      </c>
      <c r="H407">
        <v>510.33</v>
      </c>
      <c r="I407">
        <v>340.13</v>
      </c>
      <c r="J407">
        <v>170.2</v>
      </c>
      <c r="K407" t="s">
        <v>395</v>
      </c>
    </row>
    <row r="408" spans="1:11" x14ac:dyDescent="0.35">
      <c r="A408" s="2">
        <v>45364</v>
      </c>
      <c r="B408" t="s">
        <v>374</v>
      </c>
      <c r="C408" t="s">
        <v>378</v>
      </c>
      <c r="D408" t="s">
        <v>381</v>
      </c>
      <c r="E408" t="s">
        <v>385</v>
      </c>
      <c r="F408">
        <v>11</v>
      </c>
      <c r="G408">
        <v>615.78</v>
      </c>
      <c r="H408">
        <v>6773.58</v>
      </c>
      <c r="I408">
        <v>5346.57</v>
      </c>
      <c r="J408">
        <v>1427.01</v>
      </c>
      <c r="K408" t="s">
        <v>395</v>
      </c>
    </row>
    <row r="409" spans="1:11" x14ac:dyDescent="0.35">
      <c r="A409" s="2">
        <v>45364</v>
      </c>
      <c r="B409" t="s">
        <v>374</v>
      </c>
      <c r="C409" t="s">
        <v>378</v>
      </c>
      <c r="D409" t="s">
        <v>380</v>
      </c>
      <c r="E409" t="s">
        <v>385</v>
      </c>
      <c r="F409">
        <v>14</v>
      </c>
      <c r="G409">
        <v>168.49</v>
      </c>
      <c r="H409">
        <v>2358.86</v>
      </c>
      <c r="I409">
        <v>2030.6</v>
      </c>
      <c r="J409">
        <v>328.26</v>
      </c>
      <c r="K409" t="s">
        <v>395</v>
      </c>
    </row>
    <row r="410" spans="1:11" x14ac:dyDescent="0.35">
      <c r="A410" s="2">
        <v>45364</v>
      </c>
      <c r="B410" t="s">
        <v>375</v>
      </c>
      <c r="C410" t="s">
        <v>378</v>
      </c>
      <c r="D410" t="s">
        <v>381</v>
      </c>
      <c r="E410" t="s">
        <v>384</v>
      </c>
      <c r="F410">
        <v>9</v>
      </c>
      <c r="G410">
        <v>951.87</v>
      </c>
      <c r="H410">
        <v>8566.83</v>
      </c>
      <c r="I410">
        <v>5470.41</v>
      </c>
      <c r="J410">
        <v>3096.42</v>
      </c>
      <c r="K410" t="s">
        <v>395</v>
      </c>
    </row>
    <row r="411" spans="1:11" x14ac:dyDescent="0.35">
      <c r="A411" s="2">
        <v>45364</v>
      </c>
      <c r="B411" t="s">
        <v>389</v>
      </c>
      <c r="C411" t="s">
        <v>377</v>
      </c>
      <c r="D411" t="s">
        <v>380</v>
      </c>
      <c r="E411" t="s">
        <v>386</v>
      </c>
      <c r="F411">
        <v>7</v>
      </c>
      <c r="G411">
        <v>701.2</v>
      </c>
      <c r="H411">
        <v>4908.3999999999996</v>
      </c>
      <c r="I411">
        <v>4085.83</v>
      </c>
      <c r="J411">
        <v>822.57</v>
      </c>
      <c r="K411" t="s">
        <v>395</v>
      </c>
    </row>
    <row r="412" spans="1:11" x14ac:dyDescent="0.35">
      <c r="A412" s="2">
        <v>45365</v>
      </c>
      <c r="B412" t="s">
        <v>376</v>
      </c>
      <c r="C412" t="s">
        <v>378</v>
      </c>
      <c r="D412" t="s">
        <v>382</v>
      </c>
      <c r="E412" t="s">
        <v>385</v>
      </c>
      <c r="F412">
        <v>13</v>
      </c>
      <c r="G412">
        <v>432.83</v>
      </c>
      <c r="H412">
        <v>5626.79</v>
      </c>
      <c r="I412">
        <v>4633.96</v>
      </c>
      <c r="J412">
        <v>992.83</v>
      </c>
      <c r="K412" t="s">
        <v>395</v>
      </c>
    </row>
    <row r="413" spans="1:11" x14ac:dyDescent="0.35">
      <c r="A413" s="2">
        <v>45365</v>
      </c>
      <c r="B413" t="s">
        <v>389</v>
      </c>
      <c r="C413" t="s">
        <v>377</v>
      </c>
      <c r="D413" t="s">
        <v>382</v>
      </c>
      <c r="E413" t="s">
        <v>383</v>
      </c>
      <c r="F413">
        <v>1</v>
      </c>
      <c r="G413">
        <v>161.88</v>
      </c>
      <c r="H413">
        <v>161.88</v>
      </c>
      <c r="I413">
        <v>111.16</v>
      </c>
      <c r="J413">
        <v>50.72</v>
      </c>
      <c r="K413" t="s">
        <v>395</v>
      </c>
    </row>
    <row r="414" spans="1:11" x14ac:dyDescent="0.35">
      <c r="A414" s="2">
        <v>45366</v>
      </c>
      <c r="B414" t="s">
        <v>376</v>
      </c>
      <c r="C414" t="s">
        <v>378</v>
      </c>
      <c r="D414" t="s">
        <v>382</v>
      </c>
      <c r="E414" t="s">
        <v>387</v>
      </c>
      <c r="F414">
        <v>18</v>
      </c>
      <c r="G414">
        <v>246.74</v>
      </c>
      <c r="H414">
        <v>4441.32</v>
      </c>
      <c r="I414">
        <v>3362.57</v>
      </c>
      <c r="J414">
        <v>1078.75</v>
      </c>
      <c r="K414" t="s">
        <v>395</v>
      </c>
    </row>
    <row r="415" spans="1:11" x14ac:dyDescent="0.35">
      <c r="A415" s="2">
        <v>45366</v>
      </c>
      <c r="B415" t="s">
        <v>373</v>
      </c>
      <c r="C415" t="s">
        <v>377</v>
      </c>
      <c r="D415" t="s">
        <v>380</v>
      </c>
      <c r="E415" t="s">
        <v>384</v>
      </c>
      <c r="F415">
        <v>4</v>
      </c>
      <c r="G415">
        <v>910.22</v>
      </c>
      <c r="H415">
        <v>3640.88</v>
      </c>
      <c r="I415">
        <v>2505.56</v>
      </c>
      <c r="J415">
        <v>1135.32</v>
      </c>
      <c r="K415" t="s">
        <v>395</v>
      </c>
    </row>
    <row r="416" spans="1:11" x14ac:dyDescent="0.35">
      <c r="A416" s="2">
        <v>45366</v>
      </c>
      <c r="B416" t="s">
        <v>375</v>
      </c>
      <c r="C416" t="s">
        <v>378</v>
      </c>
      <c r="D416" t="s">
        <v>380</v>
      </c>
      <c r="E416" t="s">
        <v>386</v>
      </c>
      <c r="F416">
        <v>9</v>
      </c>
      <c r="G416">
        <v>864.72</v>
      </c>
      <c r="H416">
        <v>7782.48</v>
      </c>
      <c r="I416">
        <v>6465.92</v>
      </c>
      <c r="J416">
        <v>1316.56</v>
      </c>
      <c r="K416" t="s">
        <v>395</v>
      </c>
    </row>
    <row r="417" spans="1:11" x14ac:dyDescent="0.35">
      <c r="A417" s="2">
        <v>45366</v>
      </c>
      <c r="B417" t="s">
        <v>375</v>
      </c>
      <c r="C417" t="s">
        <v>378</v>
      </c>
      <c r="D417" t="s">
        <v>379</v>
      </c>
      <c r="E417" t="s">
        <v>384</v>
      </c>
      <c r="F417">
        <v>7</v>
      </c>
      <c r="G417">
        <v>294.83</v>
      </c>
      <c r="H417">
        <v>2063.81</v>
      </c>
      <c r="I417">
        <v>1681.82</v>
      </c>
      <c r="J417">
        <v>381.99</v>
      </c>
      <c r="K417" t="s">
        <v>395</v>
      </c>
    </row>
    <row r="418" spans="1:11" x14ac:dyDescent="0.35">
      <c r="A418" s="2">
        <v>45367</v>
      </c>
      <c r="B418" t="s">
        <v>374</v>
      </c>
      <c r="C418" t="s">
        <v>378</v>
      </c>
      <c r="D418" t="s">
        <v>380</v>
      </c>
      <c r="E418" t="s">
        <v>383</v>
      </c>
      <c r="F418">
        <v>1</v>
      </c>
      <c r="G418">
        <v>195.65</v>
      </c>
      <c r="H418">
        <v>195.65</v>
      </c>
      <c r="I418">
        <v>130.79</v>
      </c>
      <c r="J418">
        <v>64.86</v>
      </c>
      <c r="K418" t="s">
        <v>395</v>
      </c>
    </row>
    <row r="419" spans="1:11" x14ac:dyDescent="0.35">
      <c r="A419" s="2">
        <v>45367</v>
      </c>
      <c r="B419" t="s">
        <v>375</v>
      </c>
      <c r="C419" t="s">
        <v>378</v>
      </c>
      <c r="D419" t="s">
        <v>380</v>
      </c>
      <c r="E419" t="s">
        <v>387</v>
      </c>
      <c r="F419">
        <v>16</v>
      </c>
      <c r="G419">
        <v>961.59</v>
      </c>
      <c r="H419">
        <v>15385.44</v>
      </c>
      <c r="I419">
        <v>12148.92</v>
      </c>
      <c r="J419">
        <v>3236.52</v>
      </c>
      <c r="K419" t="s">
        <v>395</v>
      </c>
    </row>
    <row r="420" spans="1:11" x14ac:dyDescent="0.35">
      <c r="A420" s="2">
        <v>45367</v>
      </c>
      <c r="B420" t="s">
        <v>389</v>
      </c>
      <c r="C420" t="s">
        <v>377</v>
      </c>
      <c r="D420" t="s">
        <v>381</v>
      </c>
      <c r="E420" t="s">
        <v>387</v>
      </c>
      <c r="F420">
        <v>11</v>
      </c>
      <c r="G420">
        <v>590.5</v>
      </c>
      <c r="H420">
        <v>6495.5</v>
      </c>
      <c r="I420">
        <v>4418.46</v>
      </c>
      <c r="J420">
        <v>2077.04</v>
      </c>
      <c r="K420" t="s">
        <v>395</v>
      </c>
    </row>
    <row r="421" spans="1:11" x14ac:dyDescent="0.35">
      <c r="A421" s="2">
        <v>45367</v>
      </c>
      <c r="B421" t="s">
        <v>374</v>
      </c>
      <c r="C421" t="s">
        <v>378</v>
      </c>
      <c r="D421" t="s">
        <v>382</v>
      </c>
      <c r="E421" t="s">
        <v>385</v>
      </c>
      <c r="F421">
        <v>4</v>
      </c>
      <c r="G421">
        <v>107.56</v>
      </c>
      <c r="H421">
        <v>430.24</v>
      </c>
      <c r="I421">
        <v>310.83</v>
      </c>
      <c r="J421">
        <v>119.41</v>
      </c>
      <c r="K421" t="s">
        <v>395</v>
      </c>
    </row>
    <row r="422" spans="1:11" x14ac:dyDescent="0.35">
      <c r="A422" s="2">
        <v>45367</v>
      </c>
      <c r="B422" t="s">
        <v>376</v>
      </c>
      <c r="C422" t="s">
        <v>378</v>
      </c>
      <c r="D422" t="s">
        <v>380</v>
      </c>
      <c r="E422" t="s">
        <v>384</v>
      </c>
      <c r="F422">
        <v>20</v>
      </c>
      <c r="G422">
        <v>369</v>
      </c>
      <c r="H422">
        <v>7380</v>
      </c>
      <c r="I422">
        <v>5441.28</v>
      </c>
      <c r="J422">
        <v>1938.72</v>
      </c>
      <c r="K422" t="s">
        <v>395</v>
      </c>
    </row>
    <row r="423" spans="1:11" x14ac:dyDescent="0.35">
      <c r="A423" s="2">
        <v>45367</v>
      </c>
      <c r="B423" t="s">
        <v>373</v>
      </c>
      <c r="C423" t="s">
        <v>377</v>
      </c>
      <c r="D423" t="s">
        <v>380</v>
      </c>
      <c r="E423" t="s">
        <v>383</v>
      </c>
      <c r="F423">
        <v>8</v>
      </c>
      <c r="G423">
        <v>739.89</v>
      </c>
      <c r="H423">
        <v>5919.12</v>
      </c>
      <c r="I423">
        <v>4352.3</v>
      </c>
      <c r="J423">
        <v>1566.82</v>
      </c>
      <c r="K423" t="s">
        <v>395</v>
      </c>
    </row>
    <row r="424" spans="1:11" x14ac:dyDescent="0.35">
      <c r="A424" s="2">
        <v>45367</v>
      </c>
      <c r="B424" t="s">
        <v>376</v>
      </c>
      <c r="C424" t="s">
        <v>378</v>
      </c>
      <c r="D424" t="s">
        <v>379</v>
      </c>
      <c r="E424" t="s">
        <v>383</v>
      </c>
      <c r="F424">
        <v>13</v>
      </c>
      <c r="G424">
        <v>292.18</v>
      </c>
      <c r="H424">
        <v>3798.34</v>
      </c>
      <c r="I424">
        <v>2540.59</v>
      </c>
      <c r="J424">
        <v>1257.75</v>
      </c>
      <c r="K424" t="s">
        <v>395</v>
      </c>
    </row>
    <row r="425" spans="1:11" x14ac:dyDescent="0.35">
      <c r="A425" s="2">
        <v>45368</v>
      </c>
      <c r="B425" t="s">
        <v>374</v>
      </c>
      <c r="C425" t="s">
        <v>378</v>
      </c>
      <c r="D425" t="s">
        <v>379</v>
      </c>
      <c r="E425" t="s">
        <v>385</v>
      </c>
      <c r="F425">
        <v>11</v>
      </c>
      <c r="G425">
        <v>741.46</v>
      </c>
      <c r="H425">
        <v>8156.06</v>
      </c>
      <c r="I425">
        <v>5956.52</v>
      </c>
      <c r="J425">
        <v>2199.54</v>
      </c>
      <c r="K425" t="s">
        <v>395</v>
      </c>
    </row>
    <row r="426" spans="1:11" x14ac:dyDescent="0.35">
      <c r="A426" s="2">
        <v>45368</v>
      </c>
      <c r="B426" t="s">
        <v>374</v>
      </c>
      <c r="C426" t="s">
        <v>378</v>
      </c>
      <c r="D426" t="s">
        <v>379</v>
      </c>
      <c r="E426" t="s">
        <v>386</v>
      </c>
      <c r="F426">
        <v>2</v>
      </c>
      <c r="G426">
        <v>892.13</v>
      </c>
      <c r="H426">
        <v>1784.26</v>
      </c>
      <c r="I426">
        <v>1145.1099999999999</v>
      </c>
      <c r="J426">
        <v>639.15</v>
      </c>
      <c r="K426" t="s">
        <v>395</v>
      </c>
    </row>
    <row r="427" spans="1:11" x14ac:dyDescent="0.35">
      <c r="A427" s="2">
        <v>45368</v>
      </c>
      <c r="B427" t="s">
        <v>376</v>
      </c>
      <c r="C427" t="s">
        <v>378</v>
      </c>
      <c r="D427" t="s">
        <v>379</v>
      </c>
      <c r="E427" t="s">
        <v>385</v>
      </c>
      <c r="F427">
        <v>12</v>
      </c>
      <c r="G427">
        <v>774.79</v>
      </c>
      <c r="H427">
        <v>9297.48</v>
      </c>
      <c r="I427">
        <v>6893.35</v>
      </c>
      <c r="J427">
        <v>2404.13</v>
      </c>
      <c r="K427" t="s">
        <v>395</v>
      </c>
    </row>
    <row r="428" spans="1:11" x14ac:dyDescent="0.35">
      <c r="A428" s="2">
        <v>45368</v>
      </c>
      <c r="B428" t="s">
        <v>376</v>
      </c>
      <c r="C428" t="s">
        <v>378</v>
      </c>
      <c r="D428" t="s">
        <v>381</v>
      </c>
      <c r="E428" t="s">
        <v>385</v>
      </c>
      <c r="F428">
        <v>13</v>
      </c>
      <c r="G428">
        <v>615.22</v>
      </c>
      <c r="H428">
        <v>7997.86</v>
      </c>
      <c r="I428">
        <v>6694.02</v>
      </c>
      <c r="J428">
        <v>1303.8399999999999</v>
      </c>
      <c r="K428" t="s">
        <v>395</v>
      </c>
    </row>
    <row r="429" spans="1:11" x14ac:dyDescent="0.35">
      <c r="A429" s="2">
        <v>45368</v>
      </c>
      <c r="B429" t="s">
        <v>373</v>
      </c>
      <c r="C429" t="s">
        <v>377</v>
      </c>
      <c r="D429" t="s">
        <v>381</v>
      </c>
      <c r="E429" t="s">
        <v>385</v>
      </c>
      <c r="F429">
        <v>14</v>
      </c>
      <c r="G429">
        <v>982.91</v>
      </c>
      <c r="H429">
        <v>13760.74</v>
      </c>
      <c r="I429">
        <v>8360.44</v>
      </c>
      <c r="J429">
        <v>5400.3</v>
      </c>
      <c r="K429" t="s">
        <v>395</v>
      </c>
    </row>
    <row r="430" spans="1:11" x14ac:dyDescent="0.35">
      <c r="A430" s="2">
        <v>45368</v>
      </c>
      <c r="B430" t="s">
        <v>375</v>
      </c>
      <c r="C430" t="s">
        <v>378</v>
      </c>
      <c r="D430" t="s">
        <v>381</v>
      </c>
      <c r="E430" t="s">
        <v>386</v>
      </c>
      <c r="F430">
        <v>19</v>
      </c>
      <c r="G430">
        <v>893.24</v>
      </c>
      <c r="H430">
        <v>16971.560000000001</v>
      </c>
      <c r="I430">
        <v>14416.01</v>
      </c>
      <c r="J430">
        <v>2555.5500000000002</v>
      </c>
      <c r="K430" t="s">
        <v>395</v>
      </c>
    </row>
    <row r="431" spans="1:11" x14ac:dyDescent="0.35">
      <c r="A431" s="2">
        <v>45368</v>
      </c>
      <c r="B431" t="s">
        <v>373</v>
      </c>
      <c r="C431" t="s">
        <v>377</v>
      </c>
      <c r="D431" t="s">
        <v>381</v>
      </c>
      <c r="E431" t="s">
        <v>386</v>
      </c>
      <c r="F431">
        <v>4</v>
      </c>
      <c r="G431">
        <v>277.27999999999997</v>
      </c>
      <c r="H431">
        <v>1109.1199999999999</v>
      </c>
      <c r="I431">
        <v>816.88</v>
      </c>
      <c r="J431">
        <v>292.24</v>
      </c>
      <c r="K431" t="s">
        <v>395</v>
      </c>
    </row>
    <row r="432" spans="1:11" x14ac:dyDescent="0.35">
      <c r="A432" s="2">
        <v>45368</v>
      </c>
      <c r="B432" t="s">
        <v>373</v>
      </c>
      <c r="C432" t="s">
        <v>377</v>
      </c>
      <c r="D432" t="s">
        <v>381</v>
      </c>
      <c r="E432" t="s">
        <v>384</v>
      </c>
      <c r="F432">
        <v>19</v>
      </c>
      <c r="G432">
        <v>375.32</v>
      </c>
      <c r="H432">
        <v>7131.08</v>
      </c>
      <c r="I432">
        <v>4934.88</v>
      </c>
      <c r="J432">
        <v>2196.1999999999998</v>
      </c>
      <c r="K432" t="s">
        <v>395</v>
      </c>
    </row>
    <row r="433" spans="1:11" x14ac:dyDescent="0.35">
      <c r="A433" s="2">
        <v>45368</v>
      </c>
      <c r="B433" t="s">
        <v>389</v>
      </c>
      <c r="C433" t="s">
        <v>377</v>
      </c>
      <c r="D433" t="s">
        <v>379</v>
      </c>
      <c r="E433" t="s">
        <v>386</v>
      </c>
      <c r="F433">
        <v>17</v>
      </c>
      <c r="G433">
        <v>787.97</v>
      </c>
      <c r="H433">
        <v>13395.49</v>
      </c>
      <c r="I433">
        <v>11568.73</v>
      </c>
      <c r="J433">
        <v>1826.76</v>
      </c>
      <c r="K433" t="s">
        <v>395</v>
      </c>
    </row>
    <row r="434" spans="1:11" x14ac:dyDescent="0.35">
      <c r="A434" s="2">
        <v>45368</v>
      </c>
      <c r="B434" t="s">
        <v>389</v>
      </c>
      <c r="C434" t="s">
        <v>377</v>
      </c>
      <c r="D434" t="s">
        <v>380</v>
      </c>
      <c r="E434" t="s">
        <v>383</v>
      </c>
      <c r="F434">
        <v>20</v>
      </c>
      <c r="G434">
        <v>208.14</v>
      </c>
      <c r="H434">
        <v>4162.8</v>
      </c>
      <c r="I434">
        <v>2956.86</v>
      </c>
      <c r="J434">
        <v>1205.94</v>
      </c>
      <c r="K434" t="s">
        <v>395</v>
      </c>
    </row>
    <row r="435" spans="1:11" x14ac:dyDescent="0.35">
      <c r="A435" s="2">
        <v>45368</v>
      </c>
      <c r="B435" t="s">
        <v>375</v>
      </c>
      <c r="C435" t="s">
        <v>378</v>
      </c>
      <c r="D435" t="s">
        <v>380</v>
      </c>
      <c r="E435" t="s">
        <v>383</v>
      </c>
      <c r="F435">
        <v>1</v>
      </c>
      <c r="G435">
        <v>292.64999999999998</v>
      </c>
      <c r="H435">
        <v>292.64999999999998</v>
      </c>
      <c r="I435">
        <v>189.96</v>
      </c>
      <c r="J435">
        <v>102.69</v>
      </c>
      <c r="K435" t="s">
        <v>395</v>
      </c>
    </row>
    <row r="436" spans="1:11" x14ac:dyDescent="0.35">
      <c r="A436" s="2">
        <v>45369</v>
      </c>
      <c r="B436" t="s">
        <v>373</v>
      </c>
      <c r="C436" t="s">
        <v>377</v>
      </c>
      <c r="D436" t="s">
        <v>380</v>
      </c>
      <c r="E436" t="s">
        <v>384</v>
      </c>
      <c r="F436">
        <v>10</v>
      </c>
      <c r="G436">
        <v>468.83</v>
      </c>
      <c r="H436">
        <v>4688.3</v>
      </c>
      <c r="I436">
        <v>3454.38</v>
      </c>
      <c r="J436">
        <v>1233.92</v>
      </c>
      <c r="K436" t="s">
        <v>395</v>
      </c>
    </row>
    <row r="437" spans="1:11" x14ac:dyDescent="0.35">
      <c r="A437" s="2">
        <v>45369</v>
      </c>
      <c r="B437" t="s">
        <v>374</v>
      </c>
      <c r="C437" t="s">
        <v>378</v>
      </c>
      <c r="D437" t="s">
        <v>382</v>
      </c>
      <c r="E437" t="s">
        <v>383</v>
      </c>
      <c r="F437">
        <v>3</v>
      </c>
      <c r="G437">
        <v>323.5</v>
      </c>
      <c r="H437">
        <v>970.5</v>
      </c>
      <c r="I437">
        <v>659.35</v>
      </c>
      <c r="J437">
        <v>311.14999999999998</v>
      </c>
      <c r="K437" t="s">
        <v>395</v>
      </c>
    </row>
    <row r="438" spans="1:11" x14ac:dyDescent="0.35">
      <c r="A438" s="2">
        <v>45369</v>
      </c>
      <c r="B438" t="s">
        <v>373</v>
      </c>
      <c r="C438" t="s">
        <v>377</v>
      </c>
      <c r="D438" t="s">
        <v>379</v>
      </c>
      <c r="E438" t="s">
        <v>383</v>
      </c>
      <c r="F438">
        <v>4</v>
      </c>
      <c r="G438">
        <v>773.94</v>
      </c>
      <c r="H438">
        <v>3095.76</v>
      </c>
      <c r="I438">
        <v>1936.11</v>
      </c>
      <c r="J438">
        <v>1159.6500000000001</v>
      </c>
      <c r="K438" t="s">
        <v>395</v>
      </c>
    </row>
    <row r="439" spans="1:11" x14ac:dyDescent="0.35">
      <c r="A439" s="2">
        <v>45369</v>
      </c>
      <c r="B439" t="s">
        <v>375</v>
      </c>
      <c r="C439" t="s">
        <v>378</v>
      </c>
      <c r="D439" t="s">
        <v>382</v>
      </c>
      <c r="E439" t="s">
        <v>385</v>
      </c>
      <c r="F439">
        <v>19</v>
      </c>
      <c r="G439">
        <v>327.91</v>
      </c>
      <c r="H439">
        <v>6230.29</v>
      </c>
      <c r="I439">
        <v>5504.34</v>
      </c>
      <c r="J439">
        <v>725.95</v>
      </c>
      <c r="K439" t="s">
        <v>395</v>
      </c>
    </row>
    <row r="440" spans="1:11" x14ac:dyDescent="0.35">
      <c r="A440" s="2">
        <v>45369</v>
      </c>
      <c r="B440" t="s">
        <v>376</v>
      </c>
      <c r="C440" t="s">
        <v>378</v>
      </c>
      <c r="D440" t="s">
        <v>380</v>
      </c>
      <c r="E440" t="s">
        <v>384</v>
      </c>
      <c r="F440">
        <v>12</v>
      </c>
      <c r="G440">
        <v>370</v>
      </c>
      <c r="H440">
        <v>4440</v>
      </c>
      <c r="I440">
        <v>3018.42</v>
      </c>
      <c r="J440">
        <v>1421.58</v>
      </c>
      <c r="K440" t="s">
        <v>395</v>
      </c>
    </row>
    <row r="441" spans="1:11" x14ac:dyDescent="0.35">
      <c r="A441" s="2">
        <v>45369</v>
      </c>
      <c r="B441" t="s">
        <v>389</v>
      </c>
      <c r="C441" t="s">
        <v>377</v>
      </c>
      <c r="D441" t="s">
        <v>380</v>
      </c>
      <c r="E441" t="s">
        <v>383</v>
      </c>
      <c r="F441">
        <v>13</v>
      </c>
      <c r="G441">
        <v>814.58</v>
      </c>
      <c r="H441">
        <v>10589.54</v>
      </c>
      <c r="I441">
        <v>7840.35</v>
      </c>
      <c r="J441">
        <v>2749.19</v>
      </c>
      <c r="K441" t="s">
        <v>395</v>
      </c>
    </row>
    <row r="442" spans="1:11" x14ac:dyDescent="0.35">
      <c r="A442" s="2">
        <v>45369</v>
      </c>
      <c r="B442" t="s">
        <v>376</v>
      </c>
      <c r="C442" t="s">
        <v>378</v>
      </c>
      <c r="D442" t="s">
        <v>379</v>
      </c>
      <c r="E442" t="s">
        <v>384</v>
      </c>
      <c r="F442">
        <v>14</v>
      </c>
      <c r="G442">
        <v>875.18</v>
      </c>
      <c r="H442">
        <v>12252.52</v>
      </c>
      <c r="I442">
        <v>9019.5499999999993</v>
      </c>
      <c r="J442">
        <v>3232.97</v>
      </c>
      <c r="K442" t="s">
        <v>395</v>
      </c>
    </row>
    <row r="443" spans="1:11" x14ac:dyDescent="0.35">
      <c r="A443" s="2">
        <v>45369</v>
      </c>
      <c r="B443" t="s">
        <v>375</v>
      </c>
      <c r="C443" t="s">
        <v>378</v>
      </c>
      <c r="D443" t="s">
        <v>381</v>
      </c>
      <c r="E443" t="s">
        <v>384</v>
      </c>
      <c r="F443">
        <v>6</v>
      </c>
      <c r="G443">
        <v>559.91999999999996</v>
      </c>
      <c r="H443">
        <v>3359.52</v>
      </c>
      <c r="I443">
        <v>2755.85</v>
      </c>
      <c r="J443">
        <v>603.66999999999996</v>
      </c>
      <c r="K443" t="s">
        <v>395</v>
      </c>
    </row>
    <row r="444" spans="1:11" x14ac:dyDescent="0.35">
      <c r="A444" s="2">
        <v>45369</v>
      </c>
      <c r="B444" t="s">
        <v>373</v>
      </c>
      <c r="C444" t="s">
        <v>377</v>
      </c>
      <c r="D444" t="s">
        <v>380</v>
      </c>
      <c r="E444" t="s">
        <v>384</v>
      </c>
      <c r="F444">
        <v>2</v>
      </c>
      <c r="G444">
        <v>876.8</v>
      </c>
      <c r="H444">
        <v>1753.6</v>
      </c>
      <c r="I444">
        <v>1336.8</v>
      </c>
      <c r="J444">
        <v>416.8</v>
      </c>
      <c r="K444" t="s">
        <v>395</v>
      </c>
    </row>
    <row r="445" spans="1:11" x14ac:dyDescent="0.35">
      <c r="A445" s="2">
        <v>45370</v>
      </c>
      <c r="B445" t="s">
        <v>374</v>
      </c>
      <c r="C445" t="s">
        <v>378</v>
      </c>
      <c r="D445" t="s">
        <v>379</v>
      </c>
      <c r="E445" t="s">
        <v>387</v>
      </c>
      <c r="F445">
        <v>5</v>
      </c>
      <c r="G445">
        <v>604.44000000000005</v>
      </c>
      <c r="H445">
        <v>3022.2</v>
      </c>
      <c r="I445">
        <v>1912.9</v>
      </c>
      <c r="J445">
        <v>1109.3</v>
      </c>
      <c r="K445" t="s">
        <v>395</v>
      </c>
    </row>
    <row r="446" spans="1:11" x14ac:dyDescent="0.35">
      <c r="A446" s="2">
        <v>45370</v>
      </c>
      <c r="B446" t="s">
        <v>374</v>
      </c>
      <c r="C446" t="s">
        <v>378</v>
      </c>
      <c r="D446" t="s">
        <v>381</v>
      </c>
      <c r="E446" t="s">
        <v>385</v>
      </c>
      <c r="F446">
        <v>13</v>
      </c>
      <c r="G446">
        <v>443.23</v>
      </c>
      <c r="H446">
        <v>5761.99</v>
      </c>
      <c r="I446">
        <v>3819.33</v>
      </c>
      <c r="J446">
        <v>1942.66</v>
      </c>
      <c r="K446" t="s">
        <v>395</v>
      </c>
    </row>
    <row r="447" spans="1:11" x14ac:dyDescent="0.35">
      <c r="A447" s="2">
        <v>45370</v>
      </c>
      <c r="B447" t="s">
        <v>389</v>
      </c>
      <c r="C447" t="s">
        <v>377</v>
      </c>
      <c r="D447" t="s">
        <v>381</v>
      </c>
      <c r="E447" t="s">
        <v>383</v>
      </c>
      <c r="F447">
        <v>1</v>
      </c>
      <c r="G447">
        <v>212.33</v>
      </c>
      <c r="H447">
        <v>212.33</v>
      </c>
      <c r="I447">
        <v>129.72999999999999</v>
      </c>
      <c r="J447">
        <v>82.6</v>
      </c>
      <c r="K447" t="s">
        <v>395</v>
      </c>
    </row>
    <row r="448" spans="1:11" x14ac:dyDescent="0.35">
      <c r="A448" s="2">
        <v>45370</v>
      </c>
      <c r="B448" t="s">
        <v>375</v>
      </c>
      <c r="C448" t="s">
        <v>378</v>
      </c>
      <c r="D448" t="s">
        <v>380</v>
      </c>
      <c r="E448" t="s">
        <v>386</v>
      </c>
      <c r="F448">
        <v>10</v>
      </c>
      <c r="G448">
        <v>740.29</v>
      </c>
      <c r="H448">
        <v>7402.9</v>
      </c>
      <c r="I448">
        <v>4781.1099999999997</v>
      </c>
      <c r="J448">
        <v>2621.79</v>
      </c>
      <c r="K448" t="s">
        <v>395</v>
      </c>
    </row>
    <row r="449" spans="1:11" x14ac:dyDescent="0.35">
      <c r="A449" s="2">
        <v>45370</v>
      </c>
      <c r="B449" t="s">
        <v>374</v>
      </c>
      <c r="C449" t="s">
        <v>378</v>
      </c>
      <c r="D449" t="s">
        <v>382</v>
      </c>
      <c r="E449" t="s">
        <v>384</v>
      </c>
      <c r="F449">
        <v>6</v>
      </c>
      <c r="G449">
        <v>269.44</v>
      </c>
      <c r="H449">
        <v>1616.64</v>
      </c>
      <c r="I449">
        <v>1385.94</v>
      </c>
      <c r="J449">
        <v>230.7</v>
      </c>
      <c r="K449" t="s">
        <v>395</v>
      </c>
    </row>
    <row r="450" spans="1:11" x14ac:dyDescent="0.35">
      <c r="A450" s="2">
        <v>45370</v>
      </c>
      <c r="B450" t="s">
        <v>389</v>
      </c>
      <c r="C450" t="s">
        <v>377</v>
      </c>
      <c r="D450" t="s">
        <v>380</v>
      </c>
      <c r="E450" t="s">
        <v>385</v>
      </c>
      <c r="F450">
        <v>12</v>
      </c>
      <c r="G450">
        <v>636.58000000000004</v>
      </c>
      <c r="H450">
        <v>7638.96</v>
      </c>
      <c r="I450">
        <v>5684.83</v>
      </c>
      <c r="J450">
        <v>1954.13</v>
      </c>
      <c r="K450" t="s">
        <v>395</v>
      </c>
    </row>
    <row r="451" spans="1:11" x14ac:dyDescent="0.35">
      <c r="A451" s="2">
        <v>45370</v>
      </c>
      <c r="B451" t="s">
        <v>389</v>
      </c>
      <c r="C451" t="s">
        <v>377</v>
      </c>
      <c r="D451" t="s">
        <v>382</v>
      </c>
      <c r="E451" t="s">
        <v>385</v>
      </c>
      <c r="F451">
        <v>15</v>
      </c>
      <c r="G451">
        <v>969.62</v>
      </c>
      <c r="H451">
        <v>14544.3</v>
      </c>
      <c r="I451">
        <v>12482.63</v>
      </c>
      <c r="J451">
        <v>2061.67</v>
      </c>
      <c r="K451" t="s">
        <v>395</v>
      </c>
    </row>
    <row r="452" spans="1:11" x14ac:dyDescent="0.35">
      <c r="A452" s="2">
        <v>45371</v>
      </c>
      <c r="B452" t="s">
        <v>389</v>
      </c>
      <c r="C452" t="s">
        <v>377</v>
      </c>
      <c r="D452" t="s">
        <v>379</v>
      </c>
      <c r="E452" t="s">
        <v>383</v>
      </c>
      <c r="F452">
        <v>12</v>
      </c>
      <c r="G452">
        <v>457.7</v>
      </c>
      <c r="H452">
        <v>5492.4</v>
      </c>
      <c r="I452">
        <v>4010.73</v>
      </c>
      <c r="J452">
        <v>1481.67</v>
      </c>
      <c r="K452" t="s">
        <v>395</v>
      </c>
    </row>
    <row r="453" spans="1:11" x14ac:dyDescent="0.35">
      <c r="A453" s="2">
        <v>45371</v>
      </c>
      <c r="B453" t="s">
        <v>375</v>
      </c>
      <c r="C453" t="s">
        <v>378</v>
      </c>
      <c r="D453" t="s">
        <v>381</v>
      </c>
      <c r="E453" t="s">
        <v>387</v>
      </c>
      <c r="F453">
        <v>19</v>
      </c>
      <c r="G453">
        <v>418.21</v>
      </c>
      <c r="H453">
        <v>7945.99</v>
      </c>
      <c r="I453">
        <v>5489.27</v>
      </c>
      <c r="J453">
        <v>2456.7199999999998</v>
      </c>
      <c r="K453" t="s">
        <v>395</v>
      </c>
    </row>
    <row r="454" spans="1:11" x14ac:dyDescent="0.35">
      <c r="A454" s="2">
        <v>45371</v>
      </c>
      <c r="B454" t="s">
        <v>375</v>
      </c>
      <c r="C454" t="s">
        <v>378</v>
      </c>
      <c r="D454" t="s">
        <v>381</v>
      </c>
      <c r="E454" t="s">
        <v>385</v>
      </c>
      <c r="F454">
        <v>2</v>
      </c>
      <c r="G454">
        <v>615.54999999999995</v>
      </c>
      <c r="H454">
        <v>1231.0999999999999</v>
      </c>
      <c r="I454">
        <v>1045.78</v>
      </c>
      <c r="J454">
        <v>185.32</v>
      </c>
      <c r="K454" t="s">
        <v>395</v>
      </c>
    </row>
    <row r="455" spans="1:11" x14ac:dyDescent="0.35">
      <c r="A455" s="2">
        <v>45372</v>
      </c>
      <c r="B455" t="s">
        <v>376</v>
      </c>
      <c r="C455" t="s">
        <v>378</v>
      </c>
      <c r="D455" t="s">
        <v>379</v>
      </c>
      <c r="E455" t="s">
        <v>383</v>
      </c>
      <c r="F455">
        <v>6</v>
      </c>
      <c r="G455">
        <v>516.32000000000005</v>
      </c>
      <c r="H455">
        <v>3097.92</v>
      </c>
      <c r="I455">
        <v>2184.73</v>
      </c>
      <c r="J455">
        <v>913.19</v>
      </c>
      <c r="K455" t="s">
        <v>395</v>
      </c>
    </row>
    <row r="456" spans="1:11" x14ac:dyDescent="0.35">
      <c r="A456" s="2">
        <v>45372</v>
      </c>
      <c r="B456" t="s">
        <v>373</v>
      </c>
      <c r="C456" t="s">
        <v>377</v>
      </c>
      <c r="D456" t="s">
        <v>382</v>
      </c>
      <c r="E456" t="s">
        <v>384</v>
      </c>
      <c r="F456">
        <v>16</v>
      </c>
      <c r="G456">
        <v>781.21</v>
      </c>
      <c r="H456">
        <v>12499.36</v>
      </c>
      <c r="I456">
        <v>9385.1</v>
      </c>
      <c r="J456">
        <v>3114.26</v>
      </c>
      <c r="K456" t="s">
        <v>395</v>
      </c>
    </row>
    <row r="457" spans="1:11" x14ac:dyDescent="0.35">
      <c r="A457" s="2">
        <v>45372</v>
      </c>
      <c r="B457" t="s">
        <v>375</v>
      </c>
      <c r="C457" t="s">
        <v>378</v>
      </c>
      <c r="D457" t="s">
        <v>381</v>
      </c>
      <c r="E457" t="s">
        <v>386</v>
      </c>
      <c r="F457">
        <v>10</v>
      </c>
      <c r="G457">
        <v>927.36</v>
      </c>
      <c r="H457">
        <v>9273.6</v>
      </c>
      <c r="I457">
        <v>7279.04</v>
      </c>
      <c r="J457">
        <v>1994.56</v>
      </c>
      <c r="K457" t="s">
        <v>395</v>
      </c>
    </row>
    <row r="458" spans="1:11" x14ac:dyDescent="0.35">
      <c r="A458" s="2">
        <v>45372</v>
      </c>
      <c r="B458" t="s">
        <v>373</v>
      </c>
      <c r="C458" t="s">
        <v>377</v>
      </c>
      <c r="D458" t="s">
        <v>382</v>
      </c>
      <c r="E458" t="s">
        <v>383</v>
      </c>
      <c r="F458">
        <v>1</v>
      </c>
      <c r="G458">
        <v>251.02</v>
      </c>
      <c r="H458">
        <v>251.02</v>
      </c>
      <c r="I458">
        <v>151.38999999999999</v>
      </c>
      <c r="J458">
        <v>99.63</v>
      </c>
      <c r="K458" t="s">
        <v>395</v>
      </c>
    </row>
    <row r="459" spans="1:11" x14ac:dyDescent="0.35">
      <c r="A459" s="2">
        <v>45372</v>
      </c>
      <c r="B459" t="s">
        <v>375</v>
      </c>
      <c r="C459" t="s">
        <v>378</v>
      </c>
      <c r="D459" t="s">
        <v>382</v>
      </c>
      <c r="E459" t="s">
        <v>387</v>
      </c>
      <c r="F459">
        <v>20</v>
      </c>
      <c r="G459">
        <v>122.62</v>
      </c>
      <c r="H459">
        <v>2452.4</v>
      </c>
      <c r="I459">
        <v>1684.19</v>
      </c>
      <c r="J459">
        <v>768.21</v>
      </c>
      <c r="K459" t="s">
        <v>395</v>
      </c>
    </row>
    <row r="460" spans="1:11" x14ac:dyDescent="0.35">
      <c r="A460" s="2">
        <v>45373</v>
      </c>
      <c r="B460" t="s">
        <v>373</v>
      </c>
      <c r="C460" t="s">
        <v>377</v>
      </c>
      <c r="D460" t="s">
        <v>381</v>
      </c>
      <c r="E460" t="s">
        <v>385</v>
      </c>
      <c r="F460">
        <v>8</v>
      </c>
      <c r="G460">
        <v>991.33</v>
      </c>
      <c r="H460">
        <v>7930.64</v>
      </c>
      <c r="I460">
        <v>4766.97</v>
      </c>
      <c r="J460">
        <v>3163.67</v>
      </c>
      <c r="K460" t="s">
        <v>395</v>
      </c>
    </row>
    <row r="461" spans="1:11" x14ac:dyDescent="0.35">
      <c r="A461" s="2">
        <v>45373</v>
      </c>
      <c r="B461" t="s">
        <v>389</v>
      </c>
      <c r="C461" t="s">
        <v>377</v>
      </c>
      <c r="D461" t="s">
        <v>381</v>
      </c>
      <c r="E461" t="s">
        <v>386</v>
      </c>
      <c r="F461">
        <v>5</v>
      </c>
      <c r="G461">
        <v>177.32</v>
      </c>
      <c r="H461">
        <v>886.6</v>
      </c>
      <c r="I461">
        <v>593.20000000000005</v>
      </c>
      <c r="J461">
        <v>293.39999999999998</v>
      </c>
      <c r="K461" t="s">
        <v>395</v>
      </c>
    </row>
    <row r="462" spans="1:11" x14ac:dyDescent="0.35">
      <c r="A462" s="2">
        <v>45373</v>
      </c>
      <c r="B462" t="s">
        <v>373</v>
      </c>
      <c r="C462" t="s">
        <v>377</v>
      </c>
      <c r="D462" t="s">
        <v>381</v>
      </c>
      <c r="E462" t="s">
        <v>385</v>
      </c>
      <c r="F462">
        <v>2</v>
      </c>
      <c r="G462">
        <v>843.62</v>
      </c>
      <c r="H462">
        <v>1687.24</v>
      </c>
      <c r="I462">
        <v>1067.67</v>
      </c>
      <c r="J462">
        <v>619.57000000000005</v>
      </c>
      <c r="K462" t="s">
        <v>395</v>
      </c>
    </row>
    <row r="463" spans="1:11" x14ac:dyDescent="0.35">
      <c r="A463" s="2">
        <v>45373</v>
      </c>
      <c r="B463" t="s">
        <v>374</v>
      </c>
      <c r="C463" t="s">
        <v>378</v>
      </c>
      <c r="D463" t="s">
        <v>382</v>
      </c>
      <c r="E463" t="s">
        <v>384</v>
      </c>
      <c r="F463">
        <v>10</v>
      </c>
      <c r="G463">
        <v>437.35</v>
      </c>
      <c r="H463">
        <v>4373.5</v>
      </c>
      <c r="I463">
        <v>3897.19</v>
      </c>
      <c r="J463">
        <v>476.31</v>
      </c>
      <c r="K463" t="s">
        <v>395</v>
      </c>
    </row>
    <row r="464" spans="1:11" x14ac:dyDescent="0.35">
      <c r="A464" s="2">
        <v>45373</v>
      </c>
      <c r="B464" t="s">
        <v>373</v>
      </c>
      <c r="C464" t="s">
        <v>377</v>
      </c>
      <c r="D464" t="s">
        <v>379</v>
      </c>
      <c r="E464" t="s">
        <v>386</v>
      </c>
      <c r="F464">
        <v>13</v>
      </c>
      <c r="G464">
        <v>855.27</v>
      </c>
      <c r="H464">
        <v>11118.51</v>
      </c>
      <c r="I464">
        <v>7044.22</v>
      </c>
      <c r="J464">
        <v>4074.29</v>
      </c>
      <c r="K464" t="s">
        <v>395</v>
      </c>
    </row>
    <row r="465" spans="1:11" x14ac:dyDescent="0.35">
      <c r="A465" s="2">
        <v>45373</v>
      </c>
      <c r="B465" t="s">
        <v>374</v>
      </c>
      <c r="C465" t="s">
        <v>378</v>
      </c>
      <c r="D465" t="s">
        <v>379</v>
      </c>
      <c r="E465" t="s">
        <v>384</v>
      </c>
      <c r="F465">
        <v>13</v>
      </c>
      <c r="G465">
        <v>767.45</v>
      </c>
      <c r="H465">
        <v>9976.85</v>
      </c>
      <c r="I465">
        <v>8619.76</v>
      </c>
      <c r="J465">
        <v>1357.09</v>
      </c>
      <c r="K465" t="s">
        <v>395</v>
      </c>
    </row>
    <row r="466" spans="1:11" x14ac:dyDescent="0.35">
      <c r="A466" s="2">
        <v>45374</v>
      </c>
      <c r="B466" t="s">
        <v>374</v>
      </c>
      <c r="C466" t="s">
        <v>378</v>
      </c>
      <c r="D466" t="s">
        <v>380</v>
      </c>
      <c r="E466" t="s">
        <v>385</v>
      </c>
      <c r="F466">
        <v>18</v>
      </c>
      <c r="G466">
        <v>202.91</v>
      </c>
      <c r="H466">
        <v>3652.38</v>
      </c>
      <c r="I466">
        <v>2287.64</v>
      </c>
      <c r="J466">
        <v>1364.74</v>
      </c>
      <c r="K466" t="s">
        <v>395</v>
      </c>
    </row>
    <row r="467" spans="1:11" x14ac:dyDescent="0.35">
      <c r="A467" s="2">
        <v>45374</v>
      </c>
      <c r="B467" t="s">
        <v>373</v>
      </c>
      <c r="C467" t="s">
        <v>377</v>
      </c>
      <c r="D467" t="s">
        <v>380</v>
      </c>
      <c r="E467" t="s">
        <v>386</v>
      </c>
      <c r="F467">
        <v>18</v>
      </c>
      <c r="G467">
        <v>164.77</v>
      </c>
      <c r="H467">
        <v>2965.86</v>
      </c>
      <c r="I467">
        <v>2387.63</v>
      </c>
      <c r="J467">
        <v>578.23</v>
      </c>
      <c r="K467" t="s">
        <v>395</v>
      </c>
    </row>
    <row r="468" spans="1:11" x14ac:dyDescent="0.35">
      <c r="A468" s="2">
        <v>45374</v>
      </c>
      <c r="B468" t="s">
        <v>373</v>
      </c>
      <c r="C468" t="s">
        <v>377</v>
      </c>
      <c r="D468" t="s">
        <v>380</v>
      </c>
      <c r="E468" t="s">
        <v>385</v>
      </c>
      <c r="F468">
        <v>15</v>
      </c>
      <c r="G468">
        <v>110.49</v>
      </c>
      <c r="H468">
        <v>1657.35</v>
      </c>
      <c r="I468">
        <v>1315.04</v>
      </c>
      <c r="J468">
        <v>342.31</v>
      </c>
      <c r="K468" t="s">
        <v>395</v>
      </c>
    </row>
    <row r="469" spans="1:11" x14ac:dyDescent="0.35">
      <c r="A469" s="2">
        <v>45375</v>
      </c>
      <c r="B469" t="s">
        <v>389</v>
      </c>
      <c r="C469" t="s">
        <v>377</v>
      </c>
      <c r="D469" t="s">
        <v>381</v>
      </c>
      <c r="E469" t="s">
        <v>383</v>
      </c>
      <c r="F469">
        <v>1</v>
      </c>
      <c r="G469">
        <v>104.17</v>
      </c>
      <c r="H469">
        <v>104.17</v>
      </c>
      <c r="I469">
        <v>90.26</v>
      </c>
      <c r="J469">
        <v>13.91</v>
      </c>
      <c r="K469" t="s">
        <v>395</v>
      </c>
    </row>
    <row r="470" spans="1:11" x14ac:dyDescent="0.35">
      <c r="A470" s="2">
        <v>45375</v>
      </c>
      <c r="B470" t="s">
        <v>375</v>
      </c>
      <c r="C470" t="s">
        <v>378</v>
      </c>
      <c r="D470" t="s">
        <v>380</v>
      </c>
      <c r="E470" t="s">
        <v>385</v>
      </c>
      <c r="F470">
        <v>3</v>
      </c>
      <c r="G470">
        <v>151.53</v>
      </c>
      <c r="H470">
        <v>454.59</v>
      </c>
      <c r="I470">
        <v>370.59</v>
      </c>
      <c r="J470">
        <v>84</v>
      </c>
      <c r="K470" t="s">
        <v>395</v>
      </c>
    </row>
    <row r="471" spans="1:11" x14ac:dyDescent="0.35">
      <c r="A471" s="2">
        <v>45375</v>
      </c>
      <c r="B471" t="s">
        <v>376</v>
      </c>
      <c r="C471" t="s">
        <v>378</v>
      </c>
      <c r="D471" t="s">
        <v>379</v>
      </c>
      <c r="E471" t="s">
        <v>383</v>
      </c>
      <c r="F471">
        <v>18</v>
      </c>
      <c r="G471">
        <v>552.21</v>
      </c>
      <c r="H471">
        <v>9939.7800000000007</v>
      </c>
      <c r="I471">
        <v>8352.89</v>
      </c>
      <c r="J471">
        <v>1586.89</v>
      </c>
      <c r="K471" t="s">
        <v>395</v>
      </c>
    </row>
    <row r="472" spans="1:11" x14ac:dyDescent="0.35">
      <c r="A472" s="2">
        <v>45376</v>
      </c>
      <c r="B472" t="s">
        <v>374</v>
      </c>
      <c r="C472" t="s">
        <v>378</v>
      </c>
      <c r="D472" t="s">
        <v>380</v>
      </c>
      <c r="E472" t="s">
        <v>384</v>
      </c>
      <c r="F472">
        <v>13</v>
      </c>
      <c r="G472">
        <v>582.63</v>
      </c>
      <c r="H472">
        <v>7574.19</v>
      </c>
      <c r="I472">
        <v>5775.74</v>
      </c>
      <c r="J472">
        <v>1798.45</v>
      </c>
      <c r="K472" t="s">
        <v>395</v>
      </c>
    </row>
    <row r="473" spans="1:11" x14ac:dyDescent="0.35">
      <c r="A473" s="2">
        <v>45376</v>
      </c>
      <c r="B473" t="s">
        <v>375</v>
      </c>
      <c r="C473" t="s">
        <v>378</v>
      </c>
      <c r="D473" t="s">
        <v>382</v>
      </c>
      <c r="E473" t="s">
        <v>383</v>
      </c>
      <c r="F473">
        <v>16</v>
      </c>
      <c r="G473">
        <v>129.63999999999999</v>
      </c>
      <c r="H473">
        <v>2074.2399999999998</v>
      </c>
      <c r="I473">
        <v>1316.11</v>
      </c>
      <c r="J473">
        <v>758.13</v>
      </c>
      <c r="K473" t="s">
        <v>395</v>
      </c>
    </row>
    <row r="474" spans="1:11" x14ac:dyDescent="0.35">
      <c r="A474" s="2">
        <v>45376</v>
      </c>
      <c r="B474" t="s">
        <v>374</v>
      </c>
      <c r="C474" t="s">
        <v>378</v>
      </c>
      <c r="D474" t="s">
        <v>379</v>
      </c>
      <c r="E474" t="s">
        <v>384</v>
      </c>
      <c r="F474">
        <v>11</v>
      </c>
      <c r="G474">
        <v>410.84</v>
      </c>
      <c r="H474">
        <v>4519.24</v>
      </c>
      <c r="I474">
        <v>2936.11</v>
      </c>
      <c r="J474">
        <v>1583.13</v>
      </c>
      <c r="K474" t="s">
        <v>395</v>
      </c>
    </row>
    <row r="475" spans="1:11" x14ac:dyDescent="0.35">
      <c r="A475" s="2">
        <v>45377</v>
      </c>
      <c r="B475" t="s">
        <v>389</v>
      </c>
      <c r="C475" t="s">
        <v>377</v>
      </c>
      <c r="D475" t="s">
        <v>380</v>
      </c>
      <c r="E475" t="s">
        <v>383</v>
      </c>
      <c r="F475">
        <v>2</v>
      </c>
      <c r="G475">
        <v>707.58</v>
      </c>
      <c r="H475">
        <v>1415.16</v>
      </c>
      <c r="I475">
        <v>909.36</v>
      </c>
      <c r="J475">
        <v>505.8</v>
      </c>
      <c r="K475" t="s">
        <v>395</v>
      </c>
    </row>
    <row r="476" spans="1:11" x14ac:dyDescent="0.35">
      <c r="A476" s="2">
        <v>45377</v>
      </c>
      <c r="B476" t="s">
        <v>374</v>
      </c>
      <c r="C476" t="s">
        <v>378</v>
      </c>
      <c r="D476" t="s">
        <v>380</v>
      </c>
      <c r="E476" t="s">
        <v>386</v>
      </c>
      <c r="F476">
        <v>19</v>
      </c>
      <c r="G476">
        <v>161.59</v>
      </c>
      <c r="H476">
        <v>3070.21</v>
      </c>
      <c r="I476">
        <v>2490.5300000000002</v>
      </c>
      <c r="J476">
        <v>579.67999999999995</v>
      </c>
      <c r="K476" t="s">
        <v>395</v>
      </c>
    </row>
    <row r="477" spans="1:11" x14ac:dyDescent="0.35">
      <c r="A477" s="2">
        <v>45377</v>
      </c>
      <c r="B477" t="s">
        <v>375</v>
      </c>
      <c r="C477" t="s">
        <v>378</v>
      </c>
      <c r="D477" t="s">
        <v>382</v>
      </c>
      <c r="E477" t="s">
        <v>387</v>
      </c>
      <c r="F477">
        <v>5</v>
      </c>
      <c r="G477">
        <v>188.44</v>
      </c>
      <c r="H477">
        <v>942.2</v>
      </c>
      <c r="I477">
        <v>765.91</v>
      </c>
      <c r="J477">
        <v>176.29</v>
      </c>
      <c r="K477" t="s">
        <v>395</v>
      </c>
    </row>
    <row r="478" spans="1:11" x14ac:dyDescent="0.35">
      <c r="A478" s="2">
        <v>45378</v>
      </c>
      <c r="B478" t="s">
        <v>375</v>
      </c>
      <c r="C478" t="s">
        <v>378</v>
      </c>
      <c r="D478" t="s">
        <v>380</v>
      </c>
      <c r="E478" t="s">
        <v>386</v>
      </c>
      <c r="F478">
        <v>11</v>
      </c>
      <c r="G478">
        <v>488.87</v>
      </c>
      <c r="H478">
        <v>5377.57</v>
      </c>
      <c r="I478">
        <v>3302.44</v>
      </c>
      <c r="J478">
        <v>2075.13</v>
      </c>
      <c r="K478" t="s">
        <v>395</v>
      </c>
    </row>
    <row r="479" spans="1:11" x14ac:dyDescent="0.35">
      <c r="A479" s="2">
        <v>45378</v>
      </c>
      <c r="B479" t="s">
        <v>374</v>
      </c>
      <c r="C479" t="s">
        <v>378</v>
      </c>
      <c r="D479" t="s">
        <v>381</v>
      </c>
      <c r="E479" t="s">
        <v>385</v>
      </c>
      <c r="F479">
        <v>12</v>
      </c>
      <c r="G479">
        <v>726.91</v>
      </c>
      <c r="H479">
        <v>8722.92</v>
      </c>
      <c r="I479">
        <v>7824.63</v>
      </c>
      <c r="J479">
        <v>898.29</v>
      </c>
      <c r="K479" t="s">
        <v>395</v>
      </c>
    </row>
    <row r="480" spans="1:11" x14ac:dyDescent="0.35">
      <c r="A480" s="2">
        <v>45378</v>
      </c>
      <c r="B480" t="s">
        <v>373</v>
      </c>
      <c r="C480" t="s">
        <v>377</v>
      </c>
      <c r="D480" t="s">
        <v>380</v>
      </c>
      <c r="E480" t="s">
        <v>387</v>
      </c>
      <c r="F480">
        <v>6</v>
      </c>
      <c r="G480">
        <v>582</v>
      </c>
      <c r="H480">
        <v>3492</v>
      </c>
      <c r="I480">
        <v>2931.8</v>
      </c>
      <c r="J480">
        <v>560.20000000000005</v>
      </c>
      <c r="K480" t="s">
        <v>395</v>
      </c>
    </row>
    <row r="481" spans="1:11" x14ac:dyDescent="0.35">
      <c r="A481" s="2">
        <v>45378</v>
      </c>
      <c r="B481" t="s">
        <v>374</v>
      </c>
      <c r="C481" t="s">
        <v>378</v>
      </c>
      <c r="D481" t="s">
        <v>380</v>
      </c>
      <c r="E481" t="s">
        <v>384</v>
      </c>
      <c r="F481">
        <v>8</v>
      </c>
      <c r="G481">
        <v>534.26</v>
      </c>
      <c r="H481">
        <v>4274.08</v>
      </c>
      <c r="I481">
        <v>2835.72</v>
      </c>
      <c r="J481">
        <v>1438.36</v>
      </c>
      <c r="K481" t="s">
        <v>395</v>
      </c>
    </row>
    <row r="482" spans="1:11" x14ac:dyDescent="0.35">
      <c r="A482" s="2">
        <v>45378</v>
      </c>
      <c r="B482" t="s">
        <v>375</v>
      </c>
      <c r="C482" t="s">
        <v>378</v>
      </c>
      <c r="D482" t="s">
        <v>380</v>
      </c>
      <c r="E482" t="s">
        <v>383</v>
      </c>
      <c r="F482">
        <v>6</v>
      </c>
      <c r="G482">
        <v>299.89999999999998</v>
      </c>
      <c r="H482">
        <v>1799.4</v>
      </c>
      <c r="I482">
        <v>1309.29</v>
      </c>
      <c r="J482">
        <v>490.11</v>
      </c>
      <c r="K482" t="s">
        <v>395</v>
      </c>
    </row>
    <row r="483" spans="1:11" x14ac:dyDescent="0.35">
      <c r="A483" s="2">
        <v>45378</v>
      </c>
      <c r="B483" t="s">
        <v>373</v>
      </c>
      <c r="C483" t="s">
        <v>377</v>
      </c>
      <c r="D483" t="s">
        <v>382</v>
      </c>
      <c r="E483" t="s">
        <v>385</v>
      </c>
      <c r="F483">
        <v>9</v>
      </c>
      <c r="G483">
        <v>852.91</v>
      </c>
      <c r="H483">
        <v>7676.19</v>
      </c>
      <c r="I483">
        <v>5771.5</v>
      </c>
      <c r="J483">
        <v>1904.69</v>
      </c>
      <c r="K483" t="s">
        <v>395</v>
      </c>
    </row>
    <row r="484" spans="1:11" x14ac:dyDescent="0.35">
      <c r="A484" s="2">
        <v>45379</v>
      </c>
      <c r="B484" t="s">
        <v>374</v>
      </c>
      <c r="C484" t="s">
        <v>378</v>
      </c>
      <c r="D484" t="s">
        <v>382</v>
      </c>
      <c r="E484" t="s">
        <v>387</v>
      </c>
      <c r="F484">
        <v>19</v>
      </c>
      <c r="G484">
        <v>162.04</v>
      </c>
      <c r="H484">
        <v>3078.76</v>
      </c>
      <c r="I484">
        <v>2335.84</v>
      </c>
      <c r="J484">
        <v>742.92</v>
      </c>
      <c r="K484" t="s">
        <v>395</v>
      </c>
    </row>
    <row r="485" spans="1:11" x14ac:dyDescent="0.35">
      <c r="A485" s="2">
        <v>45379</v>
      </c>
      <c r="B485" t="s">
        <v>374</v>
      </c>
      <c r="C485" t="s">
        <v>378</v>
      </c>
      <c r="D485" t="s">
        <v>379</v>
      </c>
      <c r="E485" t="s">
        <v>384</v>
      </c>
      <c r="F485">
        <v>19</v>
      </c>
      <c r="G485">
        <v>121.73</v>
      </c>
      <c r="H485">
        <v>2312.87</v>
      </c>
      <c r="I485">
        <v>1617.36</v>
      </c>
      <c r="J485">
        <v>695.51</v>
      </c>
      <c r="K485" t="s">
        <v>395</v>
      </c>
    </row>
    <row r="486" spans="1:11" x14ac:dyDescent="0.35">
      <c r="A486" s="2">
        <v>45379</v>
      </c>
      <c r="B486" t="s">
        <v>374</v>
      </c>
      <c r="C486" t="s">
        <v>378</v>
      </c>
      <c r="D486" t="s">
        <v>379</v>
      </c>
      <c r="E486" t="s">
        <v>384</v>
      </c>
      <c r="F486">
        <v>8</v>
      </c>
      <c r="G486">
        <v>335.34</v>
      </c>
      <c r="H486">
        <v>2682.72</v>
      </c>
      <c r="I486">
        <v>2406.84</v>
      </c>
      <c r="J486">
        <v>275.88</v>
      </c>
      <c r="K486" t="s">
        <v>395</v>
      </c>
    </row>
    <row r="487" spans="1:11" x14ac:dyDescent="0.35">
      <c r="A487" s="2">
        <v>45379</v>
      </c>
      <c r="B487" t="s">
        <v>375</v>
      </c>
      <c r="C487" t="s">
        <v>378</v>
      </c>
      <c r="D487" t="s">
        <v>381</v>
      </c>
      <c r="E487" t="s">
        <v>384</v>
      </c>
      <c r="F487">
        <v>15</v>
      </c>
      <c r="G487">
        <v>126.19</v>
      </c>
      <c r="H487">
        <v>1892.85</v>
      </c>
      <c r="I487">
        <v>1624.57</v>
      </c>
      <c r="J487">
        <v>268.27999999999997</v>
      </c>
      <c r="K487" t="s">
        <v>395</v>
      </c>
    </row>
    <row r="488" spans="1:11" x14ac:dyDescent="0.35">
      <c r="A488" s="2">
        <v>45380</v>
      </c>
      <c r="B488" t="s">
        <v>374</v>
      </c>
      <c r="C488" t="s">
        <v>378</v>
      </c>
      <c r="D488" t="s">
        <v>381</v>
      </c>
      <c r="E488" t="s">
        <v>383</v>
      </c>
      <c r="F488">
        <v>5</v>
      </c>
      <c r="G488">
        <v>985.56</v>
      </c>
      <c r="H488">
        <v>4927.8</v>
      </c>
      <c r="I488">
        <v>4183.3100000000004</v>
      </c>
      <c r="J488">
        <v>744.49</v>
      </c>
      <c r="K488" t="s">
        <v>395</v>
      </c>
    </row>
    <row r="489" spans="1:11" x14ac:dyDescent="0.35">
      <c r="A489" s="2">
        <v>45380</v>
      </c>
      <c r="B489" t="s">
        <v>375</v>
      </c>
      <c r="C489" t="s">
        <v>378</v>
      </c>
      <c r="D489" t="s">
        <v>381</v>
      </c>
      <c r="E489" t="s">
        <v>385</v>
      </c>
      <c r="F489">
        <v>15</v>
      </c>
      <c r="G489">
        <v>269.16000000000003</v>
      </c>
      <c r="H489">
        <v>4037.4</v>
      </c>
      <c r="I489">
        <v>2781.72</v>
      </c>
      <c r="J489">
        <v>1255.68</v>
      </c>
      <c r="K489" t="s">
        <v>395</v>
      </c>
    </row>
    <row r="490" spans="1:11" x14ac:dyDescent="0.35">
      <c r="A490" s="2">
        <v>45380</v>
      </c>
      <c r="B490" t="s">
        <v>389</v>
      </c>
      <c r="C490" t="s">
        <v>377</v>
      </c>
      <c r="D490" t="s">
        <v>380</v>
      </c>
      <c r="E490" t="s">
        <v>384</v>
      </c>
      <c r="F490">
        <v>10</v>
      </c>
      <c r="G490">
        <v>387.72</v>
      </c>
      <c r="H490">
        <v>3877.2</v>
      </c>
      <c r="I490">
        <v>2527.84</v>
      </c>
      <c r="J490">
        <v>1349.36</v>
      </c>
      <c r="K490" t="s">
        <v>395</v>
      </c>
    </row>
    <row r="491" spans="1:11" x14ac:dyDescent="0.35">
      <c r="A491" s="2">
        <v>45380</v>
      </c>
      <c r="B491" t="s">
        <v>373</v>
      </c>
      <c r="C491" t="s">
        <v>377</v>
      </c>
      <c r="D491" t="s">
        <v>380</v>
      </c>
      <c r="E491" t="s">
        <v>383</v>
      </c>
      <c r="F491">
        <v>11</v>
      </c>
      <c r="G491">
        <v>367.84</v>
      </c>
      <c r="H491">
        <v>4046.24</v>
      </c>
      <c r="I491">
        <v>3551.34</v>
      </c>
      <c r="J491">
        <v>494.9</v>
      </c>
      <c r="K491" t="s">
        <v>395</v>
      </c>
    </row>
    <row r="492" spans="1:11" x14ac:dyDescent="0.35">
      <c r="A492" s="2">
        <v>45380</v>
      </c>
      <c r="B492" t="s">
        <v>373</v>
      </c>
      <c r="C492" t="s">
        <v>377</v>
      </c>
      <c r="D492" t="s">
        <v>379</v>
      </c>
      <c r="E492" t="s">
        <v>387</v>
      </c>
      <c r="F492">
        <v>4</v>
      </c>
      <c r="G492">
        <v>391.16</v>
      </c>
      <c r="H492">
        <v>1564.64</v>
      </c>
      <c r="I492">
        <v>1373.91</v>
      </c>
      <c r="J492">
        <v>190.73</v>
      </c>
      <c r="K492" t="s">
        <v>395</v>
      </c>
    </row>
    <row r="493" spans="1:11" x14ac:dyDescent="0.35">
      <c r="A493" s="2">
        <v>45380</v>
      </c>
      <c r="B493" t="s">
        <v>389</v>
      </c>
      <c r="C493" t="s">
        <v>377</v>
      </c>
      <c r="D493" t="s">
        <v>379</v>
      </c>
      <c r="E493" t="s">
        <v>385</v>
      </c>
      <c r="F493">
        <v>17</v>
      </c>
      <c r="G493">
        <v>437.29</v>
      </c>
      <c r="H493">
        <v>7433.93</v>
      </c>
      <c r="I493">
        <v>6106.9</v>
      </c>
      <c r="J493">
        <v>1327.03</v>
      </c>
      <c r="K493" t="s">
        <v>395</v>
      </c>
    </row>
    <row r="494" spans="1:11" x14ac:dyDescent="0.35">
      <c r="A494" s="2">
        <v>45380</v>
      </c>
      <c r="B494" t="s">
        <v>376</v>
      </c>
      <c r="C494" t="s">
        <v>378</v>
      </c>
      <c r="D494" t="s">
        <v>381</v>
      </c>
      <c r="E494" t="s">
        <v>387</v>
      </c>
      <c r="F494">
        <v>15</v>
      </c>
      <c r="G494">
        <v>437.91</v>
      </c>
      <c r="H494">
        <v>6568.65</v>
      </c>
      <c r="I494">
        <v>5470.67</v>
      </c>
      <c r="J494">
        <v>1097.98</v>
      </c>
      <c r="K494" t="s">
        <v>395</v>
      </c>
    </row>
    <row r="495" spans="1:11" x14ac:dyDescent="0.35">
      <c r="A495" s="2">
        <v>45380</v>
      </c>
      <c r="B495" t="s">
        <v>376</v>
      </c>
      <c r="C495" t="s">
        <v>378</v>
      </c>
      <c r="D495" t="s">
        <v>382</v>
      </c>
      <c r="E495" t="s">
        <v>385</v>
      </c>
      <c r="F495">
        <v>11</v>
      </c>
      <c r="G495">
        <v>774.72</v>
      </c>
      <c r="H495">
        <v>8521.92</v>
      </c>
      <c r="I495">
        <v>5179.4399999999996</v>
      </c>
      <c r="J495">
        <v>3342.48</v>
      </c>
      <c r="K495" t="s">
        <v>395</v>
      </c>
    </row>
    <row r="496" spans="1:11" x14ac:dyDescent="0.35">
      <c r="A496" s="2">
        <v>45381</v>
      </c>
      <c r="B496" t="s">
        <v>374</v>
      </c>
      <c r="C496" t="s">
        <v>378</v>
      </c>
      <c r="D496" t="s">
        <v>380</v>
      </c>
      <c r="E496" t="s">
        <v>384</v>
      </c>
      <c r="F496">
        <v>5</v>
      </c>
      <c r="G496">
        <v>371.02</v>
      </c>
      <c r="H496">
        <v>1855.1</v>
      </c>
      <c r="I496">
        <v>1265.2</v>
      </c>
      <c r="J496">
        <v>589.9</v>
      </c>
      <c r="K496" t="s">
        <v>395</v>
      </c>
    </row>
    <row r="497" spans="1:11" x14ac:dyDescent="0.35">
      <c r="A497" s="2">
        <v>45381</v>
      </c>
      <c r="B497" t="s">
        <v>389</v>
      </c>
      <c r="C497" t="s">
        <v>377</v>
      </c>
      <c r="D497" t="s">
        <v>380</v>
      </c>
      <c r="E497" t="s">
        <v>385</v>
      </c>
      <c r="F497">
        <v>9</v>
      </c>
      <c r="G497">
        <v>526.45000000000005</v>
      </c>
      <c r="H497">
        <v>4738.05</v>
      </c>
      <c r="I497">
        <v>3467.27</v>
      </c>
      <c r="J497">
        <v>1270.78</v>
      </c>
      <c r="K497" t="s">
        <v>395</v>
      </c>
    </row>
    <row r="498" spans="1:11" x14ac:dyDescent="0.35">
      <c r="A498" s="2">
        <v>45381</v>
      </c>
      <c r="B498" t="s">
        <v>375</v>
      </c>
      <c r="C498" t="s">
        <v>378</v>
      </c>
      <c r="D498" t="s">
        <v>379</v>
      </c>
      <c r="E498" t="s">
        <v>387</v>
      </c>
      <c r="F498">
        <v>20</v>
      </c>
      <c r="G498">
        <v>204.08</v>
      </c>
      <c r="H498">
        <v>4081.6</v>
      </c>
      <c r="I498">
        <v>3196.45</v>
      </c>
      <c r="J498">
        <v>885.15</v>
      </c>
      <c r="K498" t="s">
        <v>395</v>
      </c>
    </row>
    <row r="499" spans="1:11" x14ac:dyDescent="0.35">
      <c r="A499" s="2">
        <v>45381</v>
      </c>
      <c r="B499" t="s">
        <v>376</v>
      </c>
      <c r="C499" t="s">
        <v>378</v>
      </c>
      <c r="D499" t="s">
        <v>379</v>
      </c>
      <c r="E499" t="s">
        <v>386</v>
      </c>
      <c r="F499">
        <v>2</v>
      </c>
      <c r="G499">
        <v>961.28</v>
      </c>
      <c r="H499">
        <v>1922.56</v>
      </c>
      <c r="I499">
        <v>1659.29</v>
      </c>
      <c r="J499">
        <v>263.27</v>
      </c>
      <c r="K499" t="s">
        <v>395</v>
      </c>
    </row>
    <row r="500" spans="1:11" x14ac:dyDescent="0.35">
      <c r="A500" s="2">
        <v>45381</v>
      </c>
      <c r="B500" t="s">
        <v>389</v>
      </c>
      <c r="C500" t="s">
        <v>377</v>
      </c>
      <c r="D500" t="s">
        <v>380</v>
      </c>
      <c r="E500" t="s">
        <v>387</v>
      </c>
      <c r="F500">
        <v>9</v>
      </c>
      <c r="G500">
        <v>101.82</v>
      </c>
      <c r="H500">
        <v>916.38</v>
      </c>
      <c r="I500">
        <v>721.55</v>
      </c>
      <c r="J500">
        <v>194.83</v>
      </c>
      <c r="K500" t="s">
        <v>395</v>
      </c>
    </row>
    <row r="501" spans="1:11" x14ac:dyDescent="0.35">
      <c r="A501" s="2">
        <v>45381</v>
      </c>
      <c r="B501" t="s">
        <v>373</v>
      </c>
      <c r="C501" t="s">
        <v>377</v>
      </c>
      <c r="D501" t="s">
        <v>381</v>
      </c>
      <c r="E501" t="s">
        <v>386</v>
      </c>
      <c r="F501">
        <v>10</v>
      </c>
      <c r="G501">
        <v>429.06</v>
      </c>
      <c r="H501">
        <v>4290.6000000000004</v>
      </c>
      <c r="I501">
        <v>3322.48</v>
      </c>
      <c r="J501">
        <v>968.12</v>
      </c>
      <c r="K501" t="s">
        <v>395</v>
      </c>
    </row>
    <row r="502" spans="1:11" x14ac:dyDescent="0.35">
      <c r="A502" s="2">
        <v>45382</v>
      </c>
      <c r="B502" t="s">
        <v>376</v>
      </c>
      <c r="C502" t="s">
        <v>378</v>
      </c>
      <c r="D502" t="s">
        <v>380</v>
      </c>
      <c r="E502" t="s">
        <v>383</v>
      </c>
      <c r="F502">
        <v>3</v>
      </c>
      <c r="G502">
        <v>249.17</v>
      </c>
      <c r="H502">
        <v>747.51</v>
      </c>
      <c r="I502">
        <v>529.73</v>
      </c>
      <c r="J502">
        <v>217.78</v>
      </c>
      <c r="K502" t="s">
        <v>395</v>
      </c>
    </row>
    <row r="503" spans="1:11" x14ac:dyDescent="0.35">
      <c r="A503" s="2">
        <v>45382</v>
      </c>
      <c r="B503" t="s">
        <v>389</v>
      </c>
      <c r="C503" t="s">
        <v>377</v>
      </c>
      <c r="D503" t="s">
        <v>379</v>
      </c>
      <c r="E503" t="s">
        <v>383</v>
      </c>
      <c r="F503">
        <v>16</v>
      </c>
      <c r="G503">
        <v>429.61</v>
      </c>
      <c r="H503">
        <v>6873.76</v>
      </c>
      <c r="I503">
        <v>4630.33</v>
      </c>
      <c r="J503">
        <v>2243.4299999999998</v>
      </c>
      <c r="K503" t="s">
        <v>395</v>
      </c>
    </row>
    <row r="504" spans="1:11" x14ac:dyDescent="0.35">
      <c r="A504" s="2">
        <v>45382</v>
      </c>
      <c r="B504" t="s">
        <v>375</v>
      </c>
      <c r="C504" t="s">
        <v>378</v>
      </c>
      <c r="D504" t="s">
        <v>381</v>
      </c>
      <c r="E504" t="s">
        <v>383</v>
      </c>
      <c r="F504">
        <v>12</v>
      </c>
      <c r="G504">
        <v>683.62</v>
      </c>
      <c r="H504">
        <v>8203.44</v>
      </c>
      <c r="I504">
        <v>7181.14</v>
      </c>
      <c r="J504">
        <v>1022.3</v>
      </c>
      <c r="K504" t="s">
        <v>395</v>
      </c>
    </row>
    <row r="505" spans="1:11" x14ac:dyDescent="0.35">
      <c r="A505" s="2">
        <v>45383</v>
      </c>
      <c r="B505" t="s">
        <v>376</v>
      </c>
      <c r="C505" t="s">
        <v>378</v>
      </c>
      <c r="D505" t="s">
        <v>380</v>
      </c>
      <c r="E505" t="s">
        <v>384</v>
      </c>
      <c r="F505">
        <v>19</v>
      </c>
      <c r="G505">
        <v>848.17</v>
      </c>
      <c r="H505">
        <v>16115.23</v>
      </c>
      <c r="I505">
        <v>11936.13</v>
      </c>
      <c r="J505">
        <v>4179.1000000000004</v>
      </c>
      <c r="K505" t="s">
        <v>396</v>
      </c>
    </row>
    <row r="506" spans="1:11" x14ac:dyDescent="0.35">
      <c r="A506" s="2">
        <v>45383</v>
      </c>
      <c r="B506" t="s">
        <v>373</v>
      </c>
      <c r="C506" t="s">
        <v>377</v>
      </c>
      <c r="D506" t="s">
        <v>382</v>
      </c>
      <c r="E506" t="s">
        <v>385</v>
      </c>
      <c r="F506">
        <v>7</v>
      </c>
      <c r="G506">
        <v>558.02</v>
      </c>
      <c r="H506">
        <v>3906.14</v>
      </c>
      <c r="I506">
        <v>2926.15</v>
      </c>
      <c r="J506">
        <v>979.99</v>
      </c>
      <c r="K506" t="s">
        <v>396</v>
      </c>
    </row>
    <row r="507" spans="1:11" x14ac:dyDescent="0.35">
      <c r="A507" s="2">
        <v>45383</v>
      </c>
      <c r="B507" t="s">
        <v>389</v>
      </c>
      <c r="C507" t="s">
        <v>377</v>
      </c>
      <c r="D507" t="s">
        <v>379</v>
      </c>
      <c r="E507" t="s">
        <v>384</v>
      </c>
      <c r="F507">
        <v>8</v>
      </c>
      <c r="G507">
        <v>602.82000000000005</v>
      </c>
      <c r="H507">
        <v>4822.5600000000004</v>
      </c>
      <c r="I507">
        <v>3477</v>
      </c>
      <c r="J507">
        <v>1345.56</v>
      </c>
      <c r="K507" t="s">
        <v>396</v>
      </c>
    </row>
    <row r="508" spans="1:11" x14ac:dyDescent="0.35">
      <c r="A508" s="2">
        <v>45383</v>
      </c>
      <c r="B508" t="s">
        <v>374</v>
      </c>
      <c r="C508" t="s">
        <v>378</v>
      </c>
      <c r="D508" t="s">
        <v>382</v>
      </c>
      <c r="E508" t="s">
        <v>384</v>
      </c>
      <c r="F508">
        <v>6</v>
      </c>
      <c r="G508">
        <v>284.20999999999998</v>
      </c>
      <c r="H508">
        <v>1705.26</v>
      </c>
      <c r="I508">
        <v>1508.09</v>
      </c>
      <c r="J508">
        <v>197.17</v>
      </c>
      <c r="K508" t="s">
        <v>396</v>
      </c>
    </row>
    <row r="509" spans="1:11" x14ac:dyDescent="0.35">
      <c r="A509" s="2">
        <v>45383</v>
      </c>
      <c r="B509" t="s">
        <v>373</v>
      </c>
      <c r="C509" t="s">
        <v>377</v>
      </c>
      <c r="D509" t="s">
        <v>380</v>
      </c>
      <c r="E509" t="s">
        <v>387</v>
      </c>
      <c r="F509">
        <v>7</v>
      </c>
      <c r="G509">
        <v>517.39</v>
      </c>
      <c r="H509">
        <v>3621.73</v>
      </c>
      <c r="I509">
        <v>2905.58</v>
      </c>
      <c r="J509">
        <v>716.15</v>
      </c>
      <c r="K509" t="s">
        <v>396</v>
      </c>
    </row>
    <row r="510" spans="1:11" x14ac:dyDescent="0.35">
      <c r="A510" s="2">
        <v>45383</v>
      </c>
      <c r="B510" t="s">
        <v>373</v>
      </c>
      <c r="C510" t="s">
        <v>377</v>
      </c>
      <c r="D510" t="s">
        <v>382</v>
      </c>
      <c r="E510" t="s">
        <v>384</v>
      </c>
      <c r="F510">
        <v>5</v>
      </c>
      <c r="G510">
        <v>179.19</v>
      </c>
      <c r="H510">
        <v>895.95</v>
      </c>
      <c r="I510">
        <v>651.47</v>
      </c>
      <c r="J510">
        <v>244.48</v>
      </c>
      <c r="K510" t="s">
        <v>396</v>
      </c>
    </row>
    <row r="511" spans="1:11" x14ac:dyDescent="0.35">
      <c r="A511" s="2">
        <v>45383</v>
      </c>
      <c r="B511" t="s">
        <v>375</v>
      </c>
      <c r="C511" t="s">
        <v>378</v>
      </c>
      <c r="D511" t="s">
        <v>379</v>
      </c>
      <c r="E511" t="s">
        <v>386</v>
      </c>
      <c r="F511">
        <v>6</v>
      </c>
      <c r="G511">
        <v>276.29000000000002</v>
      </c>
      <c r="H511">
        <v>1657.74</v>
      </c>
      <c r="I511">
        <v>1264.67</v>
      </c>
      <c r="J511">
        <v>393.07</v>
      </c>
      <c r="K511" t="s">
        <v>396</v>
      </c>
    </row>
    <row r="512" spans="1:11" x14ac:dyDescent="0.35">
      <c r="A512" s="2">
        <v>45384</v>
      </c>
      <c r="B512" t="s">
        <v>373</v>
      </c>
      <c r="C512" t="s">
        <v>377</v>
      </c>
      <c r="D512" t="s">
        <v>382</v>
      </c>
      <c r="E512" t="s">
        <v>386</v>
      </c>
      <c r="F512">
        <v>12</v>
      </c>
      <c r="G512">
        <v>761.66</v>
      </c>
      <c r="H512">
        <v>9139.92</v>
      </c>
      <c r="I512">
        <v>8043.87</v>
      </c>
      <c r="J512">
        <v>1096.05</v>
      </c>
      <c r="K512" t="s">
        <v>396</v>
      </c>
    </row>
    <row r="513" spans="1:11" x14ac:dyDescent="0.35">
      <c r="A513" s="2">
        <v>45384</v>
      </c>
      <c r="B513" t="s">
        <v>374</v>
      </c>
      <c r="C513" t="s">
        <v>378</v>
      </c>
      <c r="D513" t="s">
        <v>381</v>
      </c>
      <c r="E513" t="s">
        <v>387</v>
      </c>
      <c r="F513">
        <v>14</v>
      </c>
      <c r="G513">
        <v>450.32</v>
      </c>
      <c r="H513">
        <v>6304.48</v>
      </c>
      <c r="I513">
        <v>4471.0600000000004</v>
      </c>
      <c r="J513">
        <v>1833.42</v>
      </c>
      <c r="K513" t="s">
        <v>396</v>
      </c>
    </row>
    <row r="514" spans="1:11" x14ac:dyDescent="0.35">
      <c r="A514" s="2">
        <v>45384</v>
      </c>
      <c r="B514" t="s">
        <v>374</v>
      </c>
      <c r="C514" t="s">
        <v>378</v>
      </c>
      <c r="D514" t="s">
        <v>382</v>
      </c>
      <c r="E514" t="s">
        <v>384</v>
      </c>
      <c r="F514">
        <v>19</v>
      </c>
      <c r="G514">
        <v>644.37</v>
      </c>
      <c r="H514">
        <v>12243.03</v>
      </c>
      <c r="I514">
        <v>10820.06</v>
      </c>
      <c r="J514">
        <v>1422.97</v>
      </c>
      <c r="K514" t="s">
        <v>396</v>
      </c>
    </row>
    <row r="515" spans="1:11" x14ac:dyDescent="0.35">
      <c r="A515" s="2">
        <v>45384</v>
      </c>
      <c r="B515" t="s">
        <v>373</v>
      </c>
      <c r="C515" t="s">
        <v>377</v>
      </c>
      <c r="D515" t="s">
        <v>381</v>
      </c>
      <c r="E515" t="s">
        <v>387</v>
      </c>
      <c r="F515">
        <v>11</v>
      </c>
      <c r="G515">
        <v>548.64</v>
      </c>
      <c r="H515">
        <v>6035.04</v>
      </c>
      <c r="I515">
        <v>3716.76</v>
      </c>
      <c r="J515">
        <v>2318.2800000000002</v>
      </c>
      <c r="K515" t="s">
        <v>396</v>
      </c>
    </row>
    <row r="516" spans="1:11" x14ac:dyDescent="0.35">
      <c r="A516" s="2">
        <v>45385</v>
      </c>
      <c r="B516" t="s">
        <v>373</v>
      </c>
      <c r="C516" t="s">
        <v>377</v>
      </c>
      <c r="D516" t="s">
        <v>381</v>
      </c>
      <c r="E516" t="s">
        <v>383</v>
      </c>
      <c r="F516">
        <v>7</v>
      </c>
      <c r="G516">
        <v>706.75</v>
      </c>
      <c r="H516">
        <v>4947.25</v>
      </c>
      <c r="I516">
        <v>4139.75</v>
      </c>
      <c r="J516">
        <v>807.5</v>
      </c>
      <c r="K516" t="s">
        <v>396</v>
      </c>
    </row>
    <row r="517" spans="1:11" x14ac:dyDescent="0.35">
      <c r="A517" s="2">
        <v>45385</v>
      </c>
      <c r="B517" t="s">
        <v>376</v>
      </c>
      <c r="C517" t="s">
        <v>378</v>
      </c>
      <c r="D517" t="s">
        <v>380</v>
      </c>
      <c r="E517" t="s">
        <v>383</v>
      </c>
      <c r="F517">
        <v>17</v>
      </c>
      <c r="G517">
        <v>854.53</v>
      </c>
      <c r="H517">
        <v>14527.01</v>
      </c>
      <c r="I517">
        <v>9028.57</v>
      </c>
      <c r="J517">
        <v>5498.44</v>
      </c>
      <c r="K517" t="s">
        <v>396</v>
      </c>
    </row>
    <row r="518" spans="1:11" x14ac:dyDescent="0.35">
      <c r="A518" s="2">
        <v>45385</v>
      </c>
      <c r="B518" t="s">
        <v>389</v>
      </c>
      <c r="C518" t="s">
        <v>377</v>
      </c>
      <c r="D518" t="s">
        <v>380</v>
      </c>
      <c r="E518" t="s">
        <v>386</v>
      </c>
      <c r="F518">
        <v>5</v>
      </c>
      <c r="G518">
        <v>724.89</v>
      </c>
      <c r="H518">
        <v>3624.45</v>
      </c>
      <c r="I518">
        <v>2407.89</v>
      </c>
      <c r="J518">
        <v>1216.56</v>
      </c>
      <c r="K518" t="s">
        <v>396</v>
      </c>
    </row>
    <row r="519" spans="1:11" x14ac:dyDescent="0.35">
      <c r="A519" s="2">
        <v>45386</v>
      </c>
      <c r="B519" t="s">
        <v>376</v>
      </c>
      <c r="C519" t="s">
        <v>378</v>
      </c>
      <c r="D519" t="s">
        <v>382</v>
      </c>
      <c r="E519" t="s">
        <v>387</v>
      </c>
      <c r="F519">
        <v>17</v>
      </c>
      <c r="G519">
        <v>295.51</v>
      </c>
      <c r="H519">
        <v>5023.67</v>
      </c>
      <c r="I519">
        <v>4355.95</v>
      </c>
      <c r="J519">
        <v>667.72</v>
      </c>
      <c r="K519" t="s">
        <v>396</v>
      </c>
    </row>
    <row r="520" spans="1:11" x14ac:dyDescent="0.35">
      <c r="A520" s="2">
        <v>45386</v>
      </c>
      <c r="B520" t="s">
        <v>376</v>
      </c>
      <c r="C520" t="s">
        <v>378</v>
      </c>
      <c r="D520" t="s">
        <v>380</v>
      </c>
      <c r="E520" t="s">
        <v>385</v>
      </c>
      <c r="F520">
        <v>7</v>
      </c>
      <c r="G520">
        <v>689.96</v>
      </c>
      <c r="H520">
        <v>4829.72</v>
      </c>
      <c r="I520">
        <v>4036.29</v>
      </c>
      <c r="J520">
        <v>793.43</v>
      </c>
      <c r="K520" t="s">
        <v>396</v>
      </c>
    </row>
    <row r="521" spans="1:11" x14ac:dyDescent="0.35">
      <c r="A521" s="2">
        <v>45386</v>
      </c>
      <c r="B521" t="s">
        <v>374</v>
      </c>
      <c r="C521" t="s">
        <v>378</v>
      </c>
      <c r="D521" t="s">
        <v>381</v>
      </c>
      <c r="E521" t="s">
        <v>383</v>
      </c>
      <c r="F521">
        <v>15</v>
      </c>
      <c r="G521">
        <v>909.2</v>
      </c>
      <c r="H521">
        <v>13638</v>
      </c>
      <c r="I521">
        <v>8700.6</v>
      </c>
      <c r="J521">
        <v>4937.3999999999996</v>
      </c>
      <c r="K521" t="s">
        <v>396</v>
      </c>
    </row>
    <row r="522" spans="1:11" x14ac:dyDescent="0.35">
      <c r="A522" s="2">
        <v>45386</v>
      </c>
      <c r="B522" t="s">
        <v>389</v>
      </c>
      <c r="C522" t="s">
        <v>377</v>
      </c>
      <c r="D522" t="s">
        <v>380</v>
      </c>
      <c r="E522" t="s">
        <v>383</v>
      </c>
      <c r="F522">
        <v>3</v>
      </c>
      <c r="G522">
        <v>171.39</v>
      </c>
      <c r="H522">
        <v>514.16999999999996</v>
      </c>
      <c r="I522">
        <v>385.89</v>
      </c>
      <c r="J522">
        <v>128.28</v>
      </c>
      <c r="K522" t="s">
        <v>396</v>
      </c>
    </row>
    <row r="523" spans="1:11" x14ac:dyDescent="0.35">
      <c r="A523" s="2">
        <v>45386</v>
      </c>
      <c r="B523" t="s">
        <v>375</v>
      </c>
      <c r="C523" t="s">
        <v>378</v>
      </c>
      <c r="D523" t="s">
        <v>379</v>
      </c>
      <c r="E523" t="s">
        <v>385</v>
      </c>
      <c r="F523">
        <v>11</v>
      </c>
      <c r="G523">
        <v>188.73</v>
      </c>
      <c r="H523">
        <v>2076.0300000000002</v>
      </c>
      <c r="I523">
        <v>1622.24</v>
      </c>
      <c r="J523">
        <v>453.79</v>
      </c>
      <c r="K523" t="s">
        <v>396</v>
      </c>
    </row>
    <row r="524" spans="1:11" x14ac:dyDescent="0.35">
      <c r="A524" s="2">
        <v>45386</v>
      </c>
      <c r="B524" t="s">
        <v>376</v>
      </c>
      <c r="C524" t="s">
        <v>378</v>
      </c>
      <c r="D524" t="s">
        <v>381</v>
      </c>
      <c r="E524" t="s">
        <v>387</v>
      </c>
      <c r="F524">
        <v>15</v>
      </c>
      <c r="G524">
        <v>673.41</v>
      </c>
      <c r="H524">
        <v>10101.15</v>
      </c>
      <c r="I524">
        <v>6600.41</v>
      </c>
      <c r="J524">
        <v>3500.74</v>
      </c>
      <c r="K524" t="s">
        <v>396</v>
      </c>
    </row>
    <row r="525" spans="1:11" x14ac:dyDescent="0.35">
      <c r="A525" s="2">
        <v>45386</v>
      </c>
      <c r="B525" t="s">
        <v>374</v>
      </c>
      <c r="C525" t="s">
        <v>378</v>
      </c>
      <c r="D525" t="s">
        <v>380</v>
      </c>
      <c r="E525" t="s">
        <v>385</v>
      </c>
      <c r="F525">
        <v>7</v>
      </c>
      <c r="G525">
        <v>630.85</v>
      </c>
      <c r="H525">
        <v>4415.95</v>
      </c>
      <c r="I525">
        <v>3641.8</v>
      </c>
      <c r="J525">
        <v>774.15</v>
      </c>
      <c r="K525" t="s">
        <v>396</v>
      </c>
    </row>
    <row r="526" spans="1:11" x14ac:dyDescent="0.35">
      <c r="A526" s="2">
        <v>45386</v>
      </c>
      <c r="B526" t="s">
        <v>376</v>
      </c>
      <c r="C526" t="s">
        <v>378</v>
      </c>
      <c r="D526" t="s">
        <v>380</v>
      </c>
      <c r="E526" t="s">
        <v>383</v>
      </c>
      <c r="F526">
        <v>10</v>
      </c>
      <c r="G526">
        <v>909.64</v>
      </c>
      <c r="H526">
        <v>9096.4</v>
      </c>
      <c r="I526">
        <v>7145.57</v>
      </c>
      <c r="J526">
        <v>1950.83</v>
      </c>
      <c r="K526" t="s">
        <v>396</v>
      </c>
    </row>
    <row r="527" spans="1:11" x14ac:dyDescent="0.35">
      <c r="A527" s="2">
        <v>45386</v>
      </c>
      <c r="B527" t="s">
        <v>389</v>
      </c>
      <c r="C527" t="s">
        <v>377</v>
      </c>
      <c r="D527" t="s">
        <v>381</v>
      </c>
      <c r="E527" t="s">
        <v>387</v>
      </c>
      <c r="F527">
        <v>3</v>
      </c>
      <c r="G527">
        <v>256.38</v>
      </c>
      <c r="H527">
        <v>769.14</v>
      </c>
      <c r="I527">
        <v>651.04</v>
      </c>
      <c r="J527">
        <v>118.1</v>
      </c>
      <c r="K527" t="s">
        <v>396</v>
      </c>
    </row>
    <row r="528" spans="1:11" x14ac:dyDescent="0.35">
      <c r="A528" s="2">
        <v>45386</v>
      </c>
      <c r="B528" t="s">
        <v>374</v>
      </c>
      <c r="C528" t="s">
        <v>378</v>
      </c>
      <c r="D528" t="s">
        <v>382</v>
      </c>
      <c r="E528" t="s">
        <v>385</v>
      </c>
      <c r="F528">
        <v>15</v>
      </c>
      <c r="G528">
        <v>265.14</v>
      </c>
      <c r="H528">
        <v>3977.1</v>
      </c>
      <c r="I528">
        <v>2502.16</v>
      </c>
      <c r="J528">
        <v>1474.94</v>
      </c>
      <c r="K528" t="s">
        <v>396</v>
      </c>
    </row>
    <row r="529" spans="1:11" x14ac:dyDescent="0.35">
      <c r="A529" s="2">
        <v>45387</v>
      </c>
      <c r="B529" t="s">
        <v>376</v>
      </c>
      <c r="C529" t="s">
        <v>378</v>
      </c>
      <c r="D529" t="s">
        <v>382</v>
      </c>
      <c r="E529" t="s">
        <v>384</v>
      </c>
      <c r="F529">
        <v>4</v>
      </c>
      <c r="G529">
        <v>406.49</v>
      </c>
      <c r="H529">
        <v>1625.96</v>
      </c>
      <c r="I529">
        <v>1147.5</v>
      </c>
      <c r="J529">
        <v>478.46</v>
      </c>
      <c r="K529" t="s">
        <v>396</v>
      </c>
    </row>
    <row r="530" spans="1:11" x14ac:dyDescent="0.35">
      <c r="A530" s="2">
        <v>45387</v>
      </c>
      <c r="B530" t="s">
        <v>389</v>
      </c>
      <c r="C530" t="s">
        <v>377</v>
      </c>
      <c r="D530" t="s">
        <v>379</v>
      </c>
      <c r="E530" t="s">
        <v>386</v>
      </c>
      <c r="F530">
        <v>1</v>
      </c>
      <c r="G530">
        <v>384.4</v>
      </c>
      <c r="H530">
        <v>384.4</v>
      </c>
      <c r="I530">
        <v>286.52</v>
      </c>
      <c r="J530">
        <v>97.88</v>
      </c>
      <c r="K530" t="s">
        <v>396</v>
      </c>
    </row>
    <row r="531" spans="1:11" x14ac:dyDescent="0.35">
      <c r="A531" s="2">
        <v>45387</v>
      </c>
      <c r="B531" t="s">
        <v>373</v>
      </c>
      <c r="C531" t="s">
        <v>377</v>
      </c>
      <c r="D531" t="s">
        <v>381</v>
      </c>
      <c r="E531" t="s">
        <v>383</v>
      </c>
      <c r="F531">
        <v>4</v>
      </c>
      <c r="G531">
        <v>303.07</v>
      </c>
      <c r="H531">
        <v>1212.28</v>
      </c>
      <c r="I531">
        <v>854.87</v>
      </c>
      <c r="J531">
        <v>357.41</v>
      </c>
      <c r="K531" t="s">
        <v>396</v>
      </c>
    </row>
    <row r="532" spans="1:11" x14ac:dyDescent="0.35">
      <c r="A532" s="2">
        <v>45388</v>
      </c>
      <c r="B532" t="s">
        <v>374</v>
      </c>
      <c r="C532" t="s">
        <v>378</v>
      </c>
      <c r="D532" t="s">
        <v>381</v>
      </c>
      <c r="E532" t="s">
        <v>387</v>
      </c>
      <c r="F532">
        <v>20</v>
      </c>
      <c r="G532">
        <v>254.18</v>
      </c>
      <c r="H532">
        <v>5083.6000000000004</v>
      </c>
      <c r="I532">
        <v>3248.7</v>
      </c>
      <c r="J532">
        <v>1834.9</v>
      </c>
      <c r="K532" t="s">
        <v>396</v>
      </c>
    </row>
    <row r="533" spans="1:11" x14ac:dyDescent="0.35">
      <c r="A533" s="2">
        <v>45388</v>
      </c>
      <c r="B533" t="s">
        <v>375</v>
      </c>
      <c r="C533" t="s">
        <v>378</v>
      </c>
      <c r="D533" t="s">
        <v>380</v>
      </c>
      <c r="E533" t="s">
        <v>385</v>
      </c>
      <c r="F533">
        <v>11</v>
      </c>
      <c r="G533">
        <v>837.52</v>
      </c>
      <c r="H533">
        <v>9212.7199999999993</v>
      </c>
      <c r="I533">
        <v>7741.96</v>
      </c>
      <c r="J533">
        <v>1470.76</v>
      </c>
      <c r="K533" t="s">
        <v>396</v>
      </c>
    </row>
    <row r="534" spans="1:11" x14ac:dyDescent="0.35">
      <c r="A534" s="2">
        <v>45388</v>
      </c>
      <c r="B534" t="s">
        <v>375</v>
      </c>
      <c r="C534" t="s">
        <v>378</v>
      </c>
      <c r="D534" t="s">
        <v>379</v>
      </c>
      <c r="E534" t="s">
        <v>383</v>
      </c>
      <c r="F534">
        <v>12</v>
      </c>
      <c r="G534">
        <v>798.93</v>
      </c>
      <c r="H534">
        <v>9587.16</v>
      </c>
      <c r="I534">
        <v>7403.25</v>
      </c>
      <c r="J534">
        <v>2183.91</v>
      </c>
      <c r="K534" t="s">
        <v>396</v>
      </c>
    </row>
    <row r="535" spans="1:11" x14ac:dyDescent="0.35">
      <c r="A535" s="2">
        <v>45388</v>
      </c>
      <c r="B535" t="s">
        <v>373</v>
      </c>
      <c r="C535" t="s">
        <v>377</v>
      </c>
      <c r="D535" t="s">
        <v>379</v>
      </c>
      <c r="E535" t="s">
        <v>386</v>
      </c>
      <c r="F535">
        <v>11</v>
      </c>
      <c r="G535">
        <v>670.29</v>
      </c>
      <c r="H535">
        <v>7373.19</v>
      </c>
      <c r="I535">
        <v>5486.66</v>
      </c>
      <c r="J535">
        <v>1886.53</v>
      </c>
      <c r="K535" t="s">
        <v>396</v>
      </c>
    </row>
    <row r="536" spans="1:11" x14ac:dyDescent="0.35">
      <c r="A536" s="2">
        <v>45388</v>
      </c>
      <c r="B536" t="s">
        <v>389</v>
      </c>
      <c r="C536" t="s">
        <v>377</v>
      </c>
      <c r="D536" t="s">
        <v>380</v>
      </c>
      <c r="E536" t="s">
        <v>383</v>
      </c>
      <c r="F536">
        <v>18</v>
      </c>
      <c r="G536">
        <v>714.81</v>
      </c>
      <c r="H536">
        <v>12866.58</v>
      </c>
      <c r="I536">
        <v>9127.01</v>
      </c>
      <c r="J536">
        <v>3739.57</v>
      </c>
      <c r="K536" t="s">
        <v>396</v>
      </c>
    </row>
    <row r="537" spans="1:11" x14ac:dyDescent="0.35">
      <c r="A537" s="2">
        <v>45388</v>
      </c>
      <c r="B537" t="s">
        <v>373</v>
      </c>
      <c r="C537" t="s">
        <v>377</v>
      </c>
      <c r="D537" t="s">
        <v>380</v>
      </c>
      <c r="E537" t="s">
        <v>385</v>
      </c>
      <c r="F537">
        <v>10</v>
      </c>
      <c r="G537">
        <v>448.17</v>
      </c>
      <c r="H537">
        <v>4481.7</v>
      </c>
      <c r="I537">
        <v>3269.87</v>
      </c>
      <c r="J537">
        <v>1211.83</v>
      </c>
      <c r="K537" t="s">
        <v>396</v>
      </c>
    </row>
    <row r="538" spans="1:11" x14ac:dyDescent="0.35">
      <c r="A538" s="2">
        <v>45388</v>
      </c>
      <c r="B538" t="s">
        <v>376</v>
      </c>
      <c r="C538" t="s">
        <v>378</v>
      </c>
      <c r="D538" t="s">
        <v>380</v>
      </c>
      <c r="E538" t="s">
        <v>384</v>
      </c>
      <c r="F538">
        <v>6</v>
      </c>
      <c r="G538">
        <v>972.41</v>
      </c>
      <c r="H538">
        <v>5834.46</v>
      </c>
      <c r="I538">
        <v>3804.1</v>
      </c>
      <c r="J538">
        <v>2030.36</v>
      </c>
      <c r="K538" t="s">
        <v>396</v>
      </c>
    </row>
    <row r="539" spans="1:11" x14ac:dyDescent="0.35">
      <c r="A539" s="2">
        <v>45388</v>
      </c>
      <c r="B539" t="s">
        <v>373</v>
      </c>
      <c r="C539" t="s">
        <v>377</v>
      </c>
      <c r="D539" t="s">
        <v>382</v>
      </c>
      <c r="E539" t="s">
        <v>385</v>
      </c>
      <c r="F539">
        <v>1</v>
      </c>
      <c r="G539">
        <v>486.54</v>
      </c>
      <c r="H539">
        <v>486.54</v>
      </c>
      <c r="I539">
        <v>324.60000000000002</v>
      </c>
      <c r="J539">
        <v>161.94</v>
      </c>
      <c r="K539" t="s">
        <v>396</v>
      </c>
    </row>
    <row r="540" spans="1:11" x14ac:dyDescent="0.35">
      <c r="A540" s="2">
        <v>45388</v>
      </c>
      <c r="B540" t="s">
        <v>373</v>
      </c>
      <c r="C540" t="s">
        <v>377</v>
      </c>
      <c r="D540" t="s">
        <v>379</v>
      </c>
      <c r="E540" t="s">
        <v>385</v>
      </c>
      <c r="F540">
        <v>10</v>
      </c>
      <c r="G540">
        <v>749.66</v>
      </c>
      <c r="H540">
        <v>7496.6</v>
      </c>
      <c r="I540">
        <v>5168.7</v>
      </c>
      <c r="J540">
        <v>2327.9</v>
      </c>
      <c r="K540" t="s">
        <v>396</v>
      </c>
    </row>
    <row r="541" spans="1:11" x14ac:dyDescent="0.35">
      <c r="A541" s="2">
        <v>45388</v>
      </c>
      <c r="B541" t="s">
        <v>376</v>
      </c>
      <c r="C541" t="s">
        <v>378</v>
      </c>
      <c r="D541" t="s">
        <v>380</v>
      </c>
      <c r="E541" t="s">
        <v>383</v>
      </c>
      <c r="F541">
        <v>20</v>
      </c>
      <c r="G541">
        <v>641.63</v>
      </c>
      <c r="H541">
        <v>12832.6</v>
      </c>
      <c r="I541">
        <v>9779.4</v>
      </c>
      <c r="J541">
        <v>3053.2</v>
      </c>
      <c r="K541" t="s">
        <v>396</v>
      </c>
    </row>
    <row r="542" spans="1:11" x14ac:dyDescent="0.35">
      <c r="A542" s="2">
        <v>45389</v>
      </c>
      <c r="B542" t="s">
        <v>389</v>
      </c>
      <c r="C542" t="s">
        <v>377</v>
      </c>
      <c r="D542" t="s">
        <v>379</v>
      </c>
      <c r="E542" t="s">
        <v>384</v>
      </c>
      <c r="F542">
        <v>15</v>
      </c>
      <c r="G542">
        <v>668.81</v>
      </c>
      <c r="H542">
        <v>10032.15</v>
      </c>
      <c r="I542">
        <v>6650.5</v>
      </c>
      <c r="J542">
        <v>3381.65</v>
      </c>
      <c r="K542" t="s">
        <v>396</v>
      </c>
    </row>
    <row r="543" spans="1:11" x14ac:dyDescent="0.35">
      <c r="A543" s="2">
        <v>45389</v>
      </c>
      <c r="B543" t="s">
        <v>375</v>
      </c>
      <c r="C543" t="s">
        <v>378</v>
      </c>
      <c r="D543" t="s">
        <v>381</v>
      </c>
      <c r="E543" t="s">
        <v>385</v>
      </c>
      <c r="F543">
        <v>8</v>
      </c>
      <c r="G543">
        <v>830.38</v>
      </c>
      <c r="H543">
        <v>6643.04</v>
      </c>
      <c r="I543">
        <v>4037.94</v>
      </c>
      <c r="J543">
        <v>2605.1</v>
      </c>
      <c r="K543" t="s">
        <v>396</v>
      </c>
    </row>
    <row r="544" spans="1:11" x14ac:dyDescent="0.35">
      <c r="A544" s="2">
        <v>45389</v>
      </c>
      <c r="B544" t="s">
        <v>373</v>
      </c>
      <c r="C544" t="s">
        <v>377</v>
      </c>
      <c r="D544" t="s">
        <v>381</v>
      </c>
      <c r="E544" t="s">
        <v>384</v>
      </c>
      <c r="F544">
        <v>11</v>
      </c>
      <c r="G544">
        <v>464.73</v>
      </c>
      <c r="H544">
        <v>5112.03</v>
      </c>
      <c r="I544">
        <v>4545.41</v>
      </c>
      <c r="J544">
        <v>566.62</v>
      </c>
      <c r="K544" t="s">
        <v>396</v>
      </c>
    </row>
    <row r="545" spans="1:11" x14ac:dyDescent="0.35">
      <c r="A545" s="2">
        <v>45389</v>
      </c>
      <c r="B545" t="s">
        <v>373</v>
      </c>
      <c r="C545" t="s">
        <v>377</v>
      </c>
      <c r="D545" t="s">
        <v>382</v>
      </c>
      <c r="E545" t="s">
        <v>383</v>
      </c>
      <c r="F545">
        <v>1</v>
      </c>
      <c r="G545">
        <v>778.21</v>
      </c>
      <c r="H545">
        <v>778.21</v>
      </c>
      <c r="I545">
        <v>609.12</v>
      </c>
      <c r="J545">
        <v>169.09</v>
      </c>
      <c r="K545" t="s">
        <v>396</v>
      </c>
    </row>
    <row r="546" spans="1:11" x14ac:dyDescent="0.35">
      <c r="A546" s="2">
        <v>45389</v>
      </c>
      <c r="B546" t="s">
        <v>375</v>
      </c>
      <c r="C546" t="s">
        <v>378</v>
      </c>
      <c r="D546" t="s">
        <v>382</v>
      </c>
      <c r="E546" t="s">
        <v>384</v>
      </c>
      <c r="F546">
        <v>14</v>
      </c>
      <c r="G546">
        <v>620.19000000000005</v>
      </c>
      <c r="H546">
        <v>8682.66</v>
      </c>
      <c r="I546">
        <v>7246.01</v>
      </c>
      <c r="J546">
        <v>1436.65</v>
      </c>
      <c r="K546" t="s">
        <v>396</v>
      </c>
    </row>
    <row r="547" spans="1:11" x14ac:dyDescent="0.35">
      <c r="A547" s="2">
        <v>45389</v>
      </c>
      <c r="B547" t="s">
        <v>376</v>
      </c>
      <c r="C547" t="s">
        <v>378</v>
      </c>
      <c r="D547" t="s">
        <v>381</v>
      </c>
      <c r="E547" t="s">
        <v>386</v>
      </c>
      <c r="F547">
        <v>13</v>
      </c>
      <c r="G547">
        <v>957.45</v>
      </c>
      <c r="H547">
        <v>12446.85</v>
      </c>
      <c r="I547">
        <v>8808.5300000000007</v>
      </c>
      <c r="J547">
        <v>3638.32</v>
      </c>
      <c r="K547" t="s">
        <v>396</v>
      </c>
    </row>
    <row r="548" spans="1:11" x14ac:dyDescent="0.35">
      <c r="A548" s="2">
        <v>45389</v>
      </c>
      <c r="B548" t="s">
        <v>374</v>
      </c>
      <c r="C548" t="s">
        <v>378</v>
      </c>
      <c r="D548" t="s">
        <v>379</v>
      </c>
      <c r="E548" t="s">
        <v>383</v>
      </c>
      <c r="F548">
        <v>17</v>
      </c>
      <c r="G548">
        <v>492.84</v>
      </c>
      <c r="H548">
        <v>8378.2800000000007</v>
      </c>
      <c r="I548">
        <v>5046.74</v>
      </c>
      <c r="J548">
        <v>3331.54</v>
      </c>
      <c r="K548" t="s">
        <v>396</v>
      </c>
    </row>
    <row r="549" spans="1:11" x14ac:dyDescent="0.35">
      <c r="A549" s="2">
        <v>45390</v>
      </c>
      <c r="B549" t="s">
        <v>389</v>
      </c>
      <c r="C549" t="s">
        <v>377</v>
      </c>
      <c r="D549" t="s">
        <v>382</v>
      </c>
      <c r="E549" t="s">
        <v>387</v>
      </c>
      <c r="F549">
        <v>16</v>
      </c>
      <c r="G549">
        <v>312.24</v>
      </c>
      <c r="H549">
        <v>4995.84</v>
      </c>
      <c r="I549">
        <v>3360.6</v>
      </c>
      <c r="J549">
        <v>1635.24</v>
      </c>
      <c r="K549" t="s">
        <v>396</v>
      </c>
    </row>
    <row r="550" spans="1:11" x14ac:dyDescent="0.35">
      <c r="A550" s="2">
        <v>45390</v>
      </c>
      <c r="B550" t="s">
        <v>389</v>
      </c>
      <c r="C550" t="s">
        <v>377</v>
      </c>
      <c r="D550" t="s">
        <v>379</v>
      </c>
      <c r="E550" t="s">
        <v>387</v>
      </c>
      <c r="F550">
        <v>20</v>
      </c>
      <c r="G550">
        <v>609.03</v>
      </c>
      <c r="H550">
        <v>12180.6</v>
      </c>
      <c r="I550">
        <v>7915.64</v>
      </c>
      <c r="J550">
        <v>4264.96</v>
      </c>
      <c r="K550" t="s">
        <v>396</v>
      </c>
    </row>
    <row r="551" spans="1:11" x14ac:dyDescent="0.35">
      <c r="A551" s="2">
        <v>45390</v>
      </c>
      <c r="B551" t="s">
        <v>389</v>
      </c>
      <c r="C551" t="s">
        <v>377</v>
      </c>
      <c r="D551" t="s">
        <v>379</v>
      </c>
      <c r="E551" t="s">
        <v>387</v>
      </c>
      <c r="F551">
        <v>19</v>
      </c>
      <c r="G551">
        <v>606.13</v>
      </c>
      <c r="H551">
        <v>11516.47</v>
      </c>
      <c r="I551">
        <v>9600.4500000000007</v>
      </c>
      <c r="J551">
        <v>1916.02</v>
      </c>
      <c r="K551" t="s">
        <v>396</v>
      </c>
    </row>
    <row r="552" spans="1:11" x14ac:dyDescent="0.35">
      <c r="A552" s="2">
        <v>45390</v>
      </c>
      <c r="B552" t="s">
        <v>373</v>
      </c>
      <c r="C552" t="s">
        <v>377</v>
      </c>
      <c r="D552" t="s">
        <v>381</v>
      </c>
      <c r="E552" t="s">
        <v>384</v>
      </c>
      <c r="F552">
        <v>9</v>
      </c>
      <c r="G552">
        <v>472.3</v>
      </c>
      <c r="H552">
        <v>4250.7</v>
      </c>
      <c r="I552">
        <v>3037.29</v>
      </c>
      <c r="J552">
        <v>1213.4100000000001</v>
      </c>
      <c r="K552" t="s">
        <v>396</v>
      </c>
    </row>
    <row r="553" spans="1:11" x14ac:dyDescent="0.35">
      <c r="A553" s="2">
        <v>45390</v>
      </c>
      <c r="B553" t="s">
        <v>373</v>
      </c>
      <c r="C553" t="s">
        <v>377</v>
      </c>
      <c r="D553" t="s">
        <v>379</v>
      </c>
      <c r="E553" t="s">
        <v>386</v>
      </c>
      <c r="F553">
        <v>8</v>
      </c>
      <c r="G553">
        <v>461.73</v>
      </c>
      <c r="H553">
        <v>3693.84</v>
      </c>
      <c r="I553">
        <v>2233.98</v>
      </c>
      <c r="J553">
        <v>1459.86</v>
      </c>
      <c r="K553" t="s">
        <v>396</v>
      </c>
    </row>
    <row r="554" spans="1:11" x14ac:dyDescent="0.35">
      <c r="A554" s="2">
        <v>45391</v>
      </c>
      <c r="B554" t="s">
        <v>389</v>
      </c>
      <c r="C554" t="s">
        <v>377</v>
      </c>
      <c r="D554" t="s">
        <v>379</v>
      </c>
      <c r="E554" t="s">
        <v>385</v>
      </c>
      <c r="F554">
        <v>18</v>
      </c>
      <c r="G554">
        <v>784.23</v>
      </c>
      <c r="H554">
        <v>14116.14</v>
      </c>
      <c r="I554">
        <v>8738.99</v>
      </c>
      <c r="J554">
        <v>5377.15</v>
      </c>
      <c r="K554" t="s">
        <v>396</v>
      </c>
    </row>
    <row r="555" spans="1:11" x14ac:dyDescent="0.35">
      <c r="A555" s="2">
        <v>45391</v>
      </c>
      <c r="B555" t="s">
        <v>374</v>
      </c>
      <c r="C555" t="s">
        <v>378</v>
      </c>
      <c r="D555" t="s">
        <v>380</v>
      </c>
      <c r="E555" t="s">
        <v>386</v>
      </c>
      <c r="F555">
        <v>14</v>
      </c>
      <c r="G555">
        <v>500.69</v>
      </c>
      <c r="H555">
        <v>7009.66</v>
      </c>
      <c r="I555">
        <v>4617.72</v>
      </c>
      <c r="J555">
        <v>2391.94</v>
      </c>
      <c r="K555" t="s">
        <v>396</v>
      </c>
    </row>
    <row r="556" spans="1:11" x14ac:dyDescent="0.35">
      <c r="A556" s="2">
        <v>45391</v>
      </c>
      <c r="B556" t="s">
        <v>374</v>
      </c>
      <c r="C556" t="s">
        <v>378</v>
      </c>
      <c r="D556" t="s">
        <v>382</v>
      </c>
      <c r="E556" t="s">
        <v>385</v>
      </c>
      <c r="F556">
        <v>3</v>
      </c>
      <c r="G556">
        <v>350.03</v>
      </c>
      <c r="H556">
        <v>1050.0899999999999</v>
      </c>
      <c r="I556">
        <v>903.63</v>
      </c>
      <c r="J556">
        <v>146.46</v>
      </c>
      <c r="K556" t="s">
        <v>396</v>
      </c>
    </row>
    <row r="557" spans="1:11" x14ac:dyDescent="0.35">
      <c r="A557" s="2">
        <v>45391</v>
      </c>
      <c r="B557" t="s">
        <v>374</v>
      </c>
      <c r="C557" t="s">
        <v>378</v>
      </c>
      <c r="D557" t="s">
        <v>382</v>
      </c>
      <c r="E557" t="s">
        <v>387</v>
      </c>
      <c r="F557">
        <v>5</v>
      </c>
      <c r="G557">
        <v>896.4</v>
      </c>
      <c r="H557">
        <v>4482</v>
      </c>
      <c r="I557">
        <v>3685.78</v>
      </c>
      <c r="J557">
        <v>796.22</v>
      </c>
      <c r="K557" t="s">
        <v>396</v>
      </c>
    </row>
    <row r="558" spans="1:11" x14ac:dyDescent="0.35">
      <c r="A558" s="2">
        <v>45391</v>
      </c>
      <c r="B558" t="s">
        <v>376</v>
      </c>
      <c r="C558" t="s">
        <v>378</v>
      </c>
      <c r="D558" t="s">
        <v>381</v>
      </c>
      <c r="E558" t="s">
        <v>386</v>
      </c>
      <c r="F558">
        <v>7</v>
      </c>
      <c r="G558">
        <v>757.91</v>
      </c>
      <c r="H558">
        <v>5305.37</v>
      </c>
      <c r="I558">
        <v>4454.07</v>
      </c>
      <c r="J558">
        <v>851.3</v>
      </c>
      <c r="K558" t="s">
        <v>396</v>
      </c>
    </row>
    <row r="559" spans="1:11" x14ac:dyDescent="0.35">
      <c r="A559" s="2">
        <v>45392</v>
      </c>
      <c r="B559" t="s">
        <v>374</v>
      </c>
      <c r="C559" t="s">
        <v>378</v>
      </c>
      <c r="D559" t="s">
        <v>380</v>
      </c>
      <c r="E559" t="s">
        <v>383</v>
      </c>
      <c r="F559">
        <v>5</v>
      </c>
      <c r="G559">
        <v>851.87</v>
      </c>
      <c r="H559">
        <v>4259.3500000000004</v>
      </c>
      <c r="I559">
        <v>2903.81</v>
      </c>
      <c r="J559">
        <v>1355.54</v>
      </c>
      <c r="K559" t="s">
        <v>396</v>
      </c>
    </row>
    <row r="560" spans="1:11" x14ac:dyDescent="0.35">
      <c r="A560" s="2">
        <v>45392</v>
      </c>
      <c r="B560" t="s">
        <v>373</v>
      </c>
      <c r="C560" t="s">
        <v>377</v>
      </c>
      <c r="D560" t="s">
        <v>382</v>
      </c>
      <c r="E560" t="s">
        <v>385</v>
      </c>
      <c r="F560">
        <v>12</v>
      </c>
      <c r="G560">
        <v>112.39</v>
      </c>
      <c r="H560">
        <v>1348.68</v>
      </c>
      <c r="I560">
        <v>999.7</v>
      </c>
      <c r="J560">
        <v>348.98</v>
      </c>
      <c r="K560" t="s">
        <v>396</v>
      </c>
    </row>
    <row r="561" spans="1:11" x14ac:dyDescent="0.35">
      <c r="A561" s="2">
        <v>45392</v>
      </c>
      <c r="B561" t="s">
        <v>374</v>
      </c>
      <c r="C561" t="s">
        <v>378</v>
      </c>
      <c r="D561" t="s">
        <v>381</v>
      </c>
      <c r="E561" t="s">
        <v>383</v>
      </c>
      <c r="F561">
        <v>3</v>
      </c>
      <c r="G561">
        <v>301.45</v>
      </c>
      <c r="H561">
        <v>904.35</v>
      </c>
      <c r="I561">
        <v>786.27</v>
      </c>
      <c r="J561">
        <v>118.08</v>
      </c>
      <c r="K561" t="s">
        <v>396</v>
      </c>
    </row>
    <row r="562" spans="1:11" x14ac:dyDescent="0.35">
      <c r="A562" s="2">
        <v>45392</v>
      </c>
      <c r="B562" t="s">
        <v>375</v>
      </c>
      <c r="C562" t="s">
        <v>378</v>
      </c>
      <c r="D562" t="s">
        <v>380</v>
      </c>
      <c r="E562" t="s">
        <v>387</v>
      </c>
      <c r="F562">
        <v>5</v>
      </c>
      <c r="G562">
        <v>699.58</v>
      </c>
      <c r="H562">
        <v>3497.9</v>
      </c>
      <c r="I562">
        <v>2995.77</v>
      </c>
      <c r="J562">
        <v>502.13</v>
      </c>
      <c r="K562" t="s">
        <v>396</v>
      </c>
    </row>
    <row r="563" spans="1:11" x14ac:dyDescent="0.35">
      <c r="A563" s="2">
        <v>45392</v>
      </c>
      <c r="B563" t="s">
        <v>374</v>
      </c>
      <c r="C563" t="s">
        <v>378</v>
      </c>
      <c r="D563" t="s">
        <v>381</v>
      </c>
      <c r="E563" t="s">
        <v>385</v>
      </c>
      <c r="F563">
        <v>3</v>
      </c>
      <c r="G563">
        <v>415.9</v>
      </c>
      <c r="H563">
        <v>1247.7</v>
      </c>
      <c r="I563">
        <v>913.66</v>
      </c>
      <c r="J563">
        <v>334.04</v>
      </c>
      <c r="K563" t="s">
        <v>396</v>
      </c>
    </row>
    <row r="564" spans="1:11" x14ac:dyDescent="0.35">
      <c r="A564" s="2">
        <v>45393</v>
      </c>
      <c r="B564" t="s">
        <v>373</v>
      </c>
      <c r="C564" t="s">
        <v>377</v>
      </c>
      <c r="D564" t="s">
        <v>380</v>
      </c>
      <c r="E564" t="s">
        <v>384</v>
      </c>
      <c r="F564">
        <v>17</v>
      </c>
      <c r="G564">
        <v>549.51</v>
      </c>
      <c r="H564">
        <v>9341.67</v>
      </c>
      <c r="I564">
        <v>6625.72</v>
      </c>
      <c r="J564">
        <v>2715.95</v>
      </c>
      <c r="K564" t="s">
        <v>396</v>
      </c>
    </row>
    <row r="565" spans="1:11" x14ac:dyDescent="0.35">
      <c r="A565" s="2">
        <v>45393</v>
      </c>
      <c r="B565" t="s">
        <v>374</v>
      </c>
      <c r="C565" t="s">
        <v>378</v>
      </c>
      <c r="D565" t="s">
        <v>379</v>
      </c>
      <c r="E565" t="s">
        <v>387</v>
      </c>
      <c r="F565">
        <v>10</v>
      </c>
      <c r="G565">
        <v>678.78</v>
      </c>
      <c r="H565">
        <v>6787.8</v>
      </c>
      <c r="I565">
        <v>4416.6499999999996</v>
      </c>
      <c r="J565">
        <v>2371.15</v>
      </c>
      <c r="K565" t="s">
        <v>396</v>
      </c>
    </row>
    <row r="566" spans="1:11" x14ac:dyDescent="0.35">
      <c r="A566" s="2">
        <v>45393</v>
      </c>
      <c r="B566" t="s">
        <v>374</v>
      </c>
      <c r="C566" t="s">
        <v>378</v>
      </c>
      <c r="D566" t="s">
        <v>380</v>
      </c>
      <c r="E566" t="s">
        <v>384</v>
      </c>
      <c r="F566">
        <v>4</v>
      </c>
      <c r="G566">
        <v>468.8</v>
      </c>
      <c r="H566">
        <v>1875.2</v>
      </c>
      <c r="I566">
        <v>1503.48</v>
      </c>
      <c r="J566">
        <v>371.72</v>
      </c>
      <c r="K566" t="s">
        <v>396</v>
      </c>
    </row>
    <row r="567" spans="1:11" x14ac:dyDescent="0.35">
      <c r="A567" s="2">
        <v>45393</v>
      </c>
      <c r="B567" t="s">
        <v>374</v>
      </c>
      <c r="C567" t="s">
        <v>378</v>
      </c>
      <c r="D567" t="s">
        <v>382</v>
      </c>
      <c r="E567" t="s">
        <v>383</v>
      </c>
      <c r="F567">
        <v>10</v>
      </c>
      <c r="G567">
        <v>933.53</v>
      </c>
      <c r="H567">
        <v>9335.2999999999993</v>
      </c>
      <c r="I567">
        <v>6318.32</v>
      </c>
      <c r="J567">
        <v>3016.98</v>
      </c>
      <c r="K567" t="s">
        <v>396</v>
      </c>
    </row>
    <row r="568" spans="1:11" x14ac:dyDescent="0.35">
      <c r="A568" s="2">
        <v>45393</v>
      </c>
      <c r="B568" t="s">
        <v>373</v>
      </c>
      <c r="C568" t="s">
        <v>377</v>
      </c>
      <c r="D568" t="s">
        <v>382</v>
      </c>
      <c r="E568" t="s">
        <v>386</v>
      </c>
      <c r="F568">
        <v>4</v>
      </c>
      <c r="G568">
        <v>687.39</v>
      </c>
      <c r="H568">
        <v>2749.56</v>
      </c>
      <c r="I568">
        <v>2050.06</v>
      </c>
      <c r="J568">
        <v>699.5</v>
      </c>
      <c r="K568" t="s">
        <v>396</v>
      </c>
    </row>
    <row r="569" spans="1:11" x14ac:dyDescent="0.35">
      <c r="A569" s="2">
        <v>45394</v>
      </c>
      <c r="B569" t="s">
        <v>375</v>
      </c>
      <c r="C569" t="s">
        <v>378</v>
      </c>
      <c r="D569" t="s">
        <v>381</v>
      </c>
      <c r="E569" t="s">
        <v>385</v>
      </c>
      <c r="F569">
        <v>15</v>
      </c>
      <c r="G569">
        <v>803.47</v>
      </c>
      <c r="H569">
        <v>12052.05</v>
      </c>
      <c r="I569">
        <v>7425.28</v>
      </c>
      <c r="J569">
        <v>4626.7700000000004</v>
      </c>
      <c r="K569" t="s">
        <v>396</v>
      </c>
    </row>
    <row r="570" spans="1:11" x14ac:dyDescent="0.35">
      <c r="A570" s="2">
        <v>45394</v>
      </c>
      <c r="B570" t="s">
        <v>375</v>
      </c>
      <c r="C570" t="s">
        <v>378</v>
      </c>
      <c r="D570" t="s">
        <v>379</v>
      </c>
      <c r="E570" t="s">
        <v>386</v>
      </c>
      <c r="F570">
        <v>6</v>
      </c>
      <c r="G570">
        <v>158.87</v>
      </c>
      <c r="H570">
        <v>953.22</v>
      </c>
      <c r="I570">
        <v>673.69</v>
      </c>
      <c r="J570">
        <v>279.52999999999997</v>
      </c>
      <c r="K570" t="s">
        <v>396</v>
      </c>
    </row>
    <row r="571" spans="1:11" x14ac:dyDescent="0.35">
      <c r="A571" s="2">
        <v>45394</v>
      </c>
      <c r="B571" t="s">
        <v>376</v>
      </c>
      <c r="C571" t="s">
        <v>378</v>
      </c>
      <c r="D571" t="s">
        <v>379</v>
      </c>
      <c r="E571" t="s">
        <v>385</v>
      </c>
      <c r="F571">
        <v>8</v>
      </c>
      <c r="G571">
        <v>775.95</v>
      </c>
      <c r="H571">
        <v>6207.6</v>
      </c>
      <c r="I571">
        <v>4252.32</v>
      </c>
      <c r="J571">
        <v>1955.28</v>
      </c>
      <c r="K571" t="s">
        <v>396</v>
      </c>
    </row>
    <row r="572" spans="1:11" x14ac:dyDescent="0.35">
      <c r="A572" s="2">
        <v>45394</v>
      </c>
      <c r="B572" t="s">
        <v>389</v>
      </c>
      <c r="C572" t="s">
        <v>377</v>
      </c>
      <c r="D572" t="s">
        <v>380</v>
      </c>
      <c r="E572" t="s">
        <v>385</v>
      </c>
      <c r="F572">
        <v>6</v>
      </c>
      <c r="G572">
        <v>651.82000000000005</v>
      </c>
      <c r="H572">
        <v>3910.92</v>
      </c>
      <c r="I572">
        <v>3169.88</v>
      </c>
      <c r="J572">
        <v>741.04</v>
      </c>
      <c r="K572" t="s">
        <v>396</v>
      </c>
    </row>
    <row r="573" spans="1:11" x14ac:dyDescent="0.35">
      <c r="A573" s="2">
        <v>45394</v>
      </c>
      <c r="B573" t="s">
        <v>376</v>
      </c>
      <c r="C573" t="s">
        <v>378</v>
      </c>
      <c r="D573" t="s">
        <v>382</v>
      </c>
      <c r="E573" t="s">
        <v>383</v>
      </c>
      <c r="F573">
        <v>9</v>
      </c>
      <c r="G573">
        <v>170.22</v>
      </c>
      <c r="H573">
        <v>1531.98</v>
      </c>
      <c r="I573">
        <v>1209.96</v>
      </c>
      <c r="J573">
        <v>322.02</v>
      </c>
      <c r="K573" t="s">
        <v>396</v>
      </c>
    </row>
    <row r="574" spans="1:11" x14ac:dyDescent="0.35">
      <c r="A574" s="2">
        <v>45394</v>
      </c>
      <c r="B574" t="s">
        <v>374</v>
      </c>
      <c r="C574" t="s">
        <v>378</v>
      </c>
      <c r="D574" t="s">
        <v>379</v>
      </c>
      <c r="E574" t="s">
        <v>387</v>
      </c>
      <c r="F574">
        <v>6</v>
      </c>
      <c r="G574">
        <v>417.22</v>
      </c>
      <c r="H574">
        <v>2503.3200000000002</v>
      </c>
      <c r="I574">
        <v>1594.82</v>
      </c>
      <c r="J574">
        <v>908.5</v>
      </c>
      <c r="K574" t="s">
        <v>396</v>
      </c>
    </row>
    <row r="575" spans="1:11" x14ac:dyDescent="0.35">
      <c r="A575" s="2">
        <v>45395</v>
      </c>
      <c r="B575" t="s">
        <v>374</v>
      </c>
      <c r="C575" t="s">
        <v>378</v>
      </c>
      <c r="D575" t="s">
        <v>381</v>
      </c>
      <c r="E575" t="s">
        <v>386</v>
      </c>
      <c r="F575">
        <v>15</v>
      </c>
      <c r="G575">
        <v>826.99</v>
      </c>
      <c r="H575">
        <v>12404.85</v>
      </c>
      <c r="I575">
        <v>9310.74</v>
      </c>
      <c r="J575">
        <v>3094.11</v>
      </c>
      <c r="K575" t="s">
        <v>396</v>
      </c>
    </row>
    <row r="576" spans="1:11" x14ac:dyDescent="0.35">
      <c r="A576" s="2">
        <v>45395</v>
      </c>
      <c r="B576" t="s">
        <v>389</v>
      </c>
      <c r="C576" t="s">
        <v>377</v>
      </c>
      <c r="D576" t="s">
        <v>382</v>
      </c>
      <c r="E576" t="s">
        <v>385</v>
      </c>
      <c r="F576">
        <v>9</v>
      </c>
      <c r="G576">
        <v>667.89</v>
      </c>
      <c r="H576">
        <v>6011.01</v>
      </c>
      <c r="I576">
        <v>4879.53</v>
      </c>
      <c r="J576">
        <v>1131.48</v>
      </c>
      <c r="K576" t="s">
        <v>396</v>
      </c>
    </row>
    <row r="577" spans="1:11" x14ac:dyDescent="0.35">
      <c r="A577" s="2">
        <v>45395</v>
      </c>
      <c r="B577" t="s">
        <v>375</v>
      </c>
      <c r="C577" t="s">
        <v>378</v>
      </c>
      <c r="D577" t="s">
        <v>379</v>
      </c>
      <c r="E577" t="s">
        <v>384</v>
      </c>
      <c r="F577">
        <v>3</v>
      </c>
      <c r="G577">
        <v>810.68</v>
      </c>
      <c r="H577">
        <v>2432.04</v>
      </c>
      <c r="I577">
        <v>2097.25</v>
      </c>
      <c r="J577">
        <v>334.79</v>
      </c>
      <c r="K577" t="s">
        <v>396</v>
      </c>
    </row>
    <row r="578" spans="1:11" x14ac:dyDescent="0.35">
      <c r="A578" s="2">
        <v>45395</v>
      </c>
      <c r="B578" t="s">
        <v>389</v>
      </c>
      <c r="C578" t="s">
        <v>377</v>
      </c>
      <c r="D578" t="s">
        <v>380</v>
      </c>
      <c r="E578" t="s">
        <v>387</v>
      </c>
      <c r="F578">
        <v>13</v>
      </c>
      <c r="G578">
        <v>920.72</v>
      </c>
      <c r="H578">
        <v>11969.36</v>
      </c>
      <c r="I578">
        <v>9835.4599999999991</v>
      </c>
      <c r="J578">
        <v>2133.9</v>
      </c>
      <c r="K578" t="s">
        <v>396</v>
      </c>
    </row>
    <row r="579" spans="1:11" x14ac:dyDescent="0.35">
      <c r="A579" s="2">
        <v>45395</v>
      </c>
      <c r="B579" t="s">
        <v>375</v>
      </c>
      <c r="C579" t="s">
        <v>378</v>
      </c>
      <c r="D579" t="s">
        <v>381</v>
      </c>
      <c r="E579" t="s">
        <v>387</v>
      </c>
      <c r="F579">
        <v>13</v>
      </c>
      <c r="G579">
        <v>588.54999999999995</v>
      </c>
      <c r="H579">
        <v>7651.15</v>
      </c>
      <c r="I579">
        <v>6007.97</v>
      </c>
      <c r="J579">
        <v>1643.18</v>
      </c>
      <c r="K579" t="s">
        <v>396</v>
      </c>
    </row>
    <row r="580" spans="1:11" x14ac:dyDescent="0.35">
      <c r="A580" s="2">
        <v>45395</v>
      </c>
      <c r="B580" t="s">
        <v>389</v>
      </c>
      <c r="C580" t="s">
        <v>377</v>
      </c>
      <c r="D580" t="s">
        <v>382</v>
      </c>
      <c r="E580" t="s">
        <v>386</v>
      </c>
      <c r="F580">
        <v>3</v>
      </c>
      <c r="G580">
        <v>573.58000000000004</v>
      </c>
      <c r="H580">
        <v>1720.74</v>
      </c>
      <c r="I580">
        <v>1444.22</v>
      </c>
      <c r="J580">
        <v>276.52</v>
      </c>
      <c r="K580" t="s">
        <v>396</v>
      </c>
    </row>
    <row r="581" spans="1:11" x14ac:dyDescent="0.35">
      <c r="A581" s="2">
        <v>45395</v>
      </c>
      <c r="B581" t="s">
        <v>373</v>
      </c>
      <c r="C581" t="s">
        <v>377</v>
      </c>
      <c r="D581" t="s">
        <v>379</v>
      </c>
      <c r="E581" t="s">
        <v>386</v>
      </c>
      <c r="F581">
        <v>13</v>
      </c>
      <c r="G581">
        <v>185.64</v>
      </c>
      <c r="H581">
        <v>2413.3200000000002</v>
      </c>
      <c r="I581">
        <v>1757.47</v>
      </c>
      <c r="J581">
        <v>655.85</v>
      </c>
      <c r="K581" t="s">
        <v>396</v>
      </c>
    </row>
    <row r="582" spans="1:11" x14ac:dyDescent="0.35">
      <c r="A582" s="2">
        <v>45395</v>
      </c>
      <c r="B582" t="s">
        <v>374</v>
      </c>
      <c r="C582" t="s">
        <v>378</v>
      </c>
      <c r="D582" t="s">
        <v>381</v>
      </c>
      <c r="E582" t="s">
        <v>383</v>
      </c>
      <c r="F582">
        <v>5</v>
      </c>
      <c r="G582">
        <v>662.01</v>
      </c>
      <c r="H582">
        <v>3310.05</v>
      </c>
      <c r="I582">
        <v>2166.9299999999998</v>
      </c>
      <c r="J582">
        <v>1143.1199999999999</v>
      </c>
      <c r="K582" t="s">
        <v>396</v>
      </c>
    </row>
    <row r="583" spans="1:11" x14ac:dyDescent="0.35">
      <c r="A583" s="2">
        <v>45396</v>
      </c>
      <c r="B583" t="s">
        <v>376</v>
      </c>
      <c r="C583" t="s">
        <v>378</v>
      </c>
      <c r="D583" t="s">
        <v>379</v>
      </c>
      <c r="E583" t="s">
        <v>385</v>
      </c>
      <c r="F583">
        <v>16</v>
      </c>
      <c r="G583">
        <v>303.20999999999998</v>
      </c>
      <c r="H583">
        <v>4851.3599999999997</v>
      </c>
      <c r="I583">
        <v>3187.98</v>
      </c>
      <c r="J583">
        <v>1663.38</v>
      </c>
      <c r="K583" t="s">
        <v>396</v>
      </c>
    </row>
    <row r="584" spans="1:11" x14ac:dyDescent="0.35">
      <c r="A584" s="2">
        <v>45396</v>
      </c>
      <c r="B584" t="s">
        <v>376</v>
      </c>
      <c r="C584" t="s">
        <v>378</v>
      </c>
      <c r="D584" t="s">
        <v>381</v>
      </c>
      <c r="E584" t="s">
        <v>385</v>
      </c>
      <c r="F584">
        <v>2</v>
      </c>
      <c r="G584">
        <v>301.83</v>
      </c>
      <c r="H584">
        <v>603.66</v>
      </c>
      <c r="I584">
        <v>377.2</v>
      </c>
      <c r="J584">
        <v>226.46</v>
      </c>
      <c r="K584" t="s">
        <v>396</v>
      </c>
    </row>
    <row r="585" spans="1:11" x14ac:dyDescent="0.35">
      <c r="A585" s="2">
        <v>45396</v>
      </c>
      <c r="B585" t="s">
        <v>374</v>
      </c>
      <c r="C585" t="s">
        <v>378</v>
      </c>
      <c r="D585" t="s">
        <v>379</v>
      </c>
      <c r="E585" t="s">
        <v>387</v>
      </c>
      <c r="F585">
        <v>2</v>
      </c>
      <c r="G585">
        <v>657.66</v>
      </c>
      <c r="H585">
        <v>1315.32</v>
      </c>
      <c r="I585">
        <v>989.67</v>
      </c>
      <c r="J585">
        <v>325.64999999999998</v>
      </c>
      <c r="K585" t="s">
        <v>396</v>
      </c>
    </row>
    <row r="586" spans="1:11" x14ac:dyDescent="0.35">
      <c r="A586" s="2">
        <v>45396</v>
      </c>
      <c r="B586" t="s">
        <v>389</v>
      </c>
      <c r="C586" t="s">
        <v>377</v>
      </c>
      <c r="D586" t="s">
        <v>379</v>
      </c>
      <c r="E586" t="s">
        <v>384</v>
      </c>
      <c r="F586">
        <v>5</v>
      </c>
      <c r="G586">
        <v>821.4</v>
      </c>
      <c r="H586">
        <v>4107</v>
      </c>
      <c r="I586">
        <v>3109.85</v>
      </c>
      <c r="J586">
        <v>997.15</v>
      </c>
      <c r="K586" t="s">
        <v>396</v>
      </c>
    </row>
    <row r="587" spans="1:11" x14ac:dyDescent="0.35">
      <c r="A587" s="2">
        <v>45397</v>
      </c>
      <c r="B587" t="s">
        <v>376</v>
      </c>
      <c r="C587" t="s">
        <v>378</v>
      </c>
      <c r="D587" t="s">
        <v>380</v>
      </c>
      <c r="E587" t="s">
        <v>386</v>
      </c>
      <c r="F587">
        <v>17</v>
      </c>
      <c r="G587">
        <v>254.06</v>
      </c>
      <c r="H587">
        <v>4319.0200000000004</v>
      </c>
      <c r="I587">
        <v>3513.38</v>
      </c>
      <c r="J587">
        <v>805.64</v>
      </c>
      <c r="K587" t="s">
        <v>396</v>
      </c>
    </row>
    <row r="588" spans="1:11" x14ac:dyDescent="0.35">
      <c r="A588" s="2">
        <v>45397</v>
      </c>
      <c r="B588" t="s">
        <v>375</v>
      </c>
      <c r="C588" t="s">
        <v>378</v>
      </c>
      <c r="D588" t="s">
        <v>382</v>
      </c>
      <c r="E588" t="s">
        <v>387</v>
      </c>
      <c r="F588">
        <v>19</v>
      </c>
      <c r="G588">
        <v>494.92</v>
      </c>
      <c r="H588">
        <v>9403.48</v>
      </c>
      <c r="I588">
        <v>6855.6</v>
      </c>
      <c r="J588">
        <v>2547.88</v>
      </c>
      <c r="K588" t="s">
        <v>396</v>
      </c>
    </row>
    <row r="589" spans="1:11" x14ac:dyDescent="0.35">
      <c r="A589" s="2">
        <v>45397</v>
      </c>
      <c r="B589" t="s">
        <v>389</v>
      </c>
      <c r="C589" t="s">
        <v>377</v>
      </c>
      <c r="D589" t="s">
        <v>380</v>
      </c>
      <c r="E589" t="s">
        <v>387</v>
      </c>
      <c r="F589">
        <v>5</v>
      </c>
      <c r="G589">
        <v>940.12</v>
      </c>
      <c r="H589">
        <v>4700.6000000000004</v>
      </c>
      <c r="I589">
        <v>3058.74</v>
      </c>
      <c r="J589">
        <v>1641.86</v>
      </c>
      <c r="K589" t="s">
        <v>396</v>
      </c>
    </row>
    <row r="590" spans="1:11" x14ac:dyDescent="0.35">
      <c r="A590" s="2">
        <v>45397</v>
      </c>
      <c r="B590" t="s">
        <v>389</v>
      </c>
      <c r="C590" t="s">
        <v>377</v>
      </c>
      <c r="D590" t="s">
        <v>380</v>
      </c>
      <c r="E590" t="s">
        <v>385</v>
      </c>
      <c r="F590">
        <v>4</v>
      </c>
      <c r="G590">
        <v>815.88</v>
      </c>
      <c r="H590">
        <v>3263.52</v>
      </c>
      <c r="I590">
        <v>2146.44</v>
      </c>
      <c r="J590">
        <v>1117.08</v>
      </c>
      <c r="K590" t="s">
        <v>396</v>
      </c>
    </row>
    <row r="591" spans="1:11" x14ac:dyDescent="0.35">
      <c r="A591" s="2">
        <v>45397</v>
      </c>
      <c r="B591" t="s">
        <v>389</v>
      </c>
      <c r="C591" t="s">
        <v>377</v>
      </c>
      <c r="D591" t="s">
        <v>381</v>
      </c>
      <c r="E591" t="s">
        <v>387</v>
      </c>
      <c r="F591">
        <v>7</v>
      </c>
      <c r="G591">
        <v>351.74</v>
      </c>
      <c r="H591">
        <v>2462.1799999999998</v>
      </c>
      <c r="I591">
        <v>2054.3200000000002</v>
      </c>
      <c r="J591">
        <v>407.86</v>
      </c>
      <c r="K591" t="s">
        <v>396</v>
      </c>
    </row>
    <row r="592" spans="1:11" x14ac:dyDescent="0.35">
      <c r="A592" s="2">
        <v>45397</v>
      </c>
      <c r="B592" t="s">
        <v>373</v>
      </c>
      <c r="C592" t="s">
        <v>377</v>
      </c>
      <c r="D592" t="s">
        <v>379</v>
      </c>
      <c r="E592" t="s">
        <v>383</v>
      </c>
      <c r="F592">
        <v>17</v>
      </c>
      <c r="G592">
        <v>296.54000000000002</v>
      </c>
      <c r="H592">
        <v>5041.18</v>
      </c>
      <c r="I592">
        <v>4423.57</v>
      </c>
      <c r="J592">
        <v>617.61</v>
      </c>
      <c r="K592" t="s">
        <v>396</v>
      </c>
    </row>
    <row r="593" spans="1:11" x14ac:dyDescent="0.35">
      <c r="A593" s="2">
        <v>45397</v>
      </c>
      <c r="B593" t="s">
        <v>375</v>
      </c>
      <c r="C593" t="s">
        <v>378</v>
      </c>
      <c r="D593" t="s">
        <v>381</v>
      </c>
      <c r="E593" t="s">
        <v>386</v>
      </c>
      <c r="F593">
        <v>15</v>
      </c>
      <c r="G593">
        <v>502</v>
      </c>
      <c r="H593">
        <v>7530</v>
      </c>
      <c r="I593">
        <v>6237.26</v>
      </c>
      <c r="J593">
        <v>1292.74</v>
      </c>
      <c r="K593" t="s">
        <v>396</v>
      </c>
    </row>
    <row r="594" spans="1:11" x14ac:dyDescent="0.35">
      <c r="A594" s="2">
        <v>45398</v>
      </c>
      <c r="B594" t="s">
        <v>374</v>
      </c>
      <c r="C594" t="s">
        <v>378</v>
      </c>
      <c r="D594" t="s">
        <v>382</v>
      </c>
      <c r="E594" t="s">
        <v>384</v>
      </c>
      <c r="F594">
        <v>6</v>
      </c>
      <c r="G594">
        <v>763.63</v>
      </c>
      <c r="H594">
        <v>4581.78</v>
      </c>
      <c r="I594">
        <v>3124.7</v>
      </c>
      <c r="J594">
        <v>1457.08</v>
      </c>
      <c r="K594" t="s">
        <v>396</v>
      </c>
    </row>
    <row r="595" spans="1:11" x14ac:dyDescent="0.35">
      <c r="A595" s="2">
        <v>45398</v>
      </c>
      <c r="B595" t="s">
        <v>376</v>
      </c>
      <c r="C595" t="s">
        <v>378</v>
      </c>
      <c r="D595" t="s">
        <v>380</v>
      </c>
      <c r="E595" t="s">
        <v>385</v>
      </c>
      <c r="F595">
        <v>15</v>
      </c>
      <c r="G595">
        <v>759.42</v>
      </c>
      <c r="H595">
        <v>11391.3</v>
      </c>
      <c r="I595">
        <v>8091.62</v>
      </c>
      <c r="J595">
        <v>3299.68</v>
      </c>
      <c r="K595" t="s">
        <v>396</v>
      </c>
    </row>
    <row r="596" spans="1:11" x14ac:dyDescent="0.35">
      <c r="A596" s="2">
        <v>45398</v>
      </c>
      <c r="B596" t="s">
        <v>374</v>
      </c>
      <c r="C596" t="s">
        <v>378</v>
      </c>
      <c r="D596" t="s">
        <v>381</v>
      </c>
      <c r="E596" t="s">
        <v>385</v>
      </c>
      <c r="F596">
        <v>7</v>
      </c>
      <c r="G596">
        <v>312.10000000000002</v>
      </c>
      <c r="H596">
        <v>2184.6999999999998</v>
      </c>
      <c r="I596">
        <v>1649.92</v>
      </c>
      <c r="J596">
        <v>534.78</v>
      </c>
      <c r="K596" t="s">
        <v>396</v>
      </c>
    </row>
    <row r="597" spans="1:11" x14ac:dyDescent="0.35">
      <c r="A597" s="2">
        <v>45398</v>
      </c>
      <c r="B597" t="s">
        <v>376</v>
      </c>
      <c r="C597" t="s">
        <v>378</v>
      </c>
      <c r="D597" t="s">
        <v>380</v>
      </c>
      <c r="E597" t="s">
        <v>387</v>
      </c>
      <c r="F597">
        <v>7</v>
      </c>
      <c r="G597">
        <v>560.28</v>
      </c>
      <c r="H597">
        <v>3921.96</v>
      </c>
      <c r="I597">
        <v>3446.83</v>
      </c>
      <c r="J597">
        <v>475.13</v>
      </c>
      <c r="K597" t="s">
        <v>396</v>
      </c>
    </row>
    <row r="598" spans="1:11" x14ac:dyDescent="0.35">
      <c r="A598" s="2">
        <v>45398</v>
      </c>
      <c r="B598" t="s">
        <v>374</v>
      </c>
      <c r="C598" t="s">
        <v>378</v>
      </c>
      <c r="D598" t="s">
        <v>382</v>
      </c>
      <c r="E598" t="s">
        <v>385</v>
      </c>
      <c r="F598">
        <v>8</v>
      </c>
      <c r="G598">
        <v>581.26</v>
      </c>
      <c r="H598">
        <v>4650.08</v>
      </c>
      <c r="I598">
        <v>3917.72</v>
      </c>
      <c r="J598">
        <v>732.36</v>
      </c>
      <c r="K598" t="s">
        <v>396</v>
      </c>
    </row>
    <row r="599" spans="1:11" x14ac:dyDescent="0.35">
      <c r="A599" s="2">
        <v>45398</v>
      </c>
      <c r="B599" t="s">
        <v>374</v>
      </c>
      <c r="C599" t="s">
        <v>378</v>
      </c>
      <c r="D599" t="s">
        <v>382</v>
      </c>
      <c r="E599" t="s">
        <v>386</v>
      </c>
      <c r="F599">
        <v>19</v>
      </c>
      <c r="G599">
        <v>555.71</v>
      </c>
      <c r="H599">
        <v>10558.49</v>
      </c>
      <c r="I599">
        <v>7571.68</v>
      </c>
      <c r="J599">
        <v>2986.81</v>
      </c>
      <c r="K599" t="s">
        <v>396</v>
      </c>
    </row>
    <row r="600" spans="1:11" x14ac:dyDescent="0.35">
      <c r="A600" s="2">
        <v>45398</v>
      </c>
      <c r="B600" t="s">
        <v>389</v>
      </c>
      <c r="C600" t="s">
        <v>377</v>
      </c>
      <c r="D600" t="s">
        <v>380</v>
      </c>
      <c r="E600" t="s">
        <v>383</v>
      </c>
      <c r="F600">
        <v>6</v>
      </c>
      <c r="G600">
        <v>427.28</v>
      </c>
      <c r="H600">
        <v>2563.6799999999998</v>
      </c>
      <c r="I600">
        <v>1722.53</v>
      </c>
      <c r="J600">
        <v>841.15</v>
      </c>
      <c r="K600" t="s">
        <v>396</v>
      </c>
    </row>
    <row r="601" spans="1:11" x14ac:dyDescent="0.35">
      <c r="A601" s="2">
        <v>45398</v>
      </c>
      <c r="B601" t="s">
        <v>389</v>
      </c>
      <c r="C601" t="s">
        <v>377</v>
      </c>
      <c r="D601" t="s">
        <v>380</v>
      </c>
      <c r="E601" t="s">
        <v>384</v>
      </c>
      <c r="F601">
        <v>20</v>
      </c>
      <c r="G601">
        <v>446.45</v>
      </c>
      <c r="H601">
        <v>8929</v>
      </c>
      <c r="I601">
        <v>5594.19</v>
      </c>
      <c r="J601">
        <v>3334.81</v>
      </c>
      <c r="K601" t="s">
        <v>396</v>
      </c>
    </row>
    <row r="602" spans="1:11" x14ac:dyDescent="0.35">
      <c r="A602" s="2">
        <v>45398</v>
      </c>
      <c r="B602" t="s">
        <v>374</v>
      </c>
      <c r="C602" t="s">
        <v>378</v>
      </c>
      <c r="D602" t="s">
        <v>381</v>
      </c>
      <c r="E602" t="s">
        <v>387</v>
      </c>
      <c r="F602">
        <v>18</v>
      </c>
      <c r="G602">
        <v>109.4</v>
      </c>
      <c r="H602">
        <v>1969.2</v>
      </c>
      <c r="I602">
        <v>1479.35</v>
      </c>
      <c r="J602">
        <v>489.85</v>
      </c>
      <c r="K602" t="s">
        <v>396</v>
      </c>
    </row>
    <row r="603" spans="1:11" x14ac:dyDescent="0.35">
      <c r="A603" s="2">
        <v>45398</v>
      </c>
      <c r="B603" t="s">
        <v>376</v>
      </c>
      <c r="C603" t="s">
        <v>378</v>
      </c>
      <c r="D603" t="s">
        <v>381</v>
      </c>
      <c r="E603" t="s">
        <v>385</v>
      </c>
      <c r="F603">
        <v>9</v>
      </c>
      <c r="G603">
        <v>398.9</v>
      </c>
      <c r="H603">
        <v>3590.1</v>
      </c>
      <c r="I603">
        <v>2972.22</v>
      </c>
      <c r="J603">
        <v>617.88</v>
      </c>
      <c r="K603" t="s">
        <v>396</v>
      </c>
    </row>
    <row r="604" spans="1:11" x14ac:dyDescent="0.35">
      <c r="A604" s="2">
        <v>45399</v>
      </c>
      <c r="B604" t="s">
        <v>373</v>
      </c>
      <c r="C604" t="s">
        <v>377</v>
      </c>
      <c r="D604" t="s">
        <v>380</v>
      </c>
      <c r="E604" t="s">
        <v>383</v>
      </c>
      <c r="F604">
        <v>20</v>
      </c>
      <c r="G604">
        <v>161.72999999999999</v>
      </c>
      <c r="H604">
        <v>3234.6</v>
      </c>
      <c r="I604">
        <v>2694.15</v>
      </c>
      <c r="J604">
        <v>540.45000000000005</v>
      </c>
      <c r="K604" t="s">
        <v>396</v>
      </c>
    </row>
    <row r="605" spans="1:11" x14ac:dyDescent="0.35">
      <c r="A605" s="2">
        <v>45399</v>
      </c>
      <c r="B605" t="s">
        <v>374</v>
      </c>
      <c r="C605" t="s">
        <v>378</v>
      </c>
      <c r="D605" t="s">
        <v>380</v>
      </c>
      <c r="E605" t="s">
        <v>387</v>
      </c>
      <c r="F605">
        <v>14</v>
      </c>
      <c r="G605">
        <v>406.43</v>
      </c>
      <c r="H605">
        <v>5690.02</v>
      </c>
      <c r="I605">
        <v>4048.45</v>
      </c>
      <c r="J605">
        <v>1641.57</v>
      </c>
      <c r="K605" t="s">
        <v>396</v>
      </c>
    </row>
    <row r="606" spans="1:11" x14ac:dyDescent="0.35">
      <c r="A606" s="2">
        <v>45400</v>
      </c>
      <c r="B606" t="s">
        <v>376</v>
      </c>
      <c r="C606" t="s">
        <v>378</v>
      </c>
      <c r="D606" t="s">
        <v>380</v>
      </c>
      <c r="E606" t="s">
        <v>383</v>
      </c>
      <c r="F606">
        <v>16</v>
      </c>
      <c r="G606">
        <v>533.25</v>
      </c>
      <c r="H606">
        <v>8532</v>
      </c>
      <c r="I606">
        <v>5405.15</v>
      </c>
      <c r="J606">
        <v>3126.85</v>
      </c>
      <c r="K606" t="s">
        <v>396</v>
      </c>
    </row>
    <row r="607" spans="1:11" x14ac:dyDescent="0.35">
      <c r="A607" s="2">
        <v>45400</v>
      </c>
      <c r="B607" t="s">
        <v>375</v>
      </c>
      <c r="C607" t="s">
        <v>378</v>
      </c>
      <c r="D607" t="s">
        <v>380</v>
      </c>
      <c r="E607" t="s">
        <v>387</v>
      </c>
      <c r="F607">
        <v>18</v>
      </c>
      <c r="G607">
        <v>795.27</v>
      </c>
      <c r="H607">
        <v>14314.86</v>
      </c>
      <c r="I607">
        <v>9002.0400000000009</v>
      </c>
      <c r="J607">
        <v>5312.82</v>
      </c>
      <c r="K607" t="s">
        <v>396</v>
      </c>
    </row>
    <row r="608" spans="1:11" x14ac:dyDescent="0.35">
      <c r="A608" s="2">
        <v>45400</v>
      </c>
      <c r="B608" t="s">
        <v>376</v>
      </c>
      <c r="C608" t="s">
        <v>378</v>
      </c>
      <c r="D608" t="s">
        <v>381</v>
      </c>
      <c r="E608" t="s">
        <v>385</v>
      </c>
      <c r="F608">
        <v>20</v>
      </c>
      <c r="G608">
        <v>577.79</v>
      </c>
      <c r="H608">
        <v>11555.8</v>
      </c>
      <c r="I608">
        <v>10116.31</v>
      </c>
      <c r="J608">
        <v>1439.49</v>
      </c>
      <c r="K608" t="s">
        <v>396</v>
      </c>
    </row>
    <row r="609" spans="1:11" x14ac:dyDescent="0.35">
      <c r="A609" s="2">
        <v>45401</v>
      </c>
      <c r="B609" t="s">
        <v>376</v>
      </c>
      <c r="C609" t="s">
        <v>378</v>
      </c>
      <c r="D609" t="s">
        <v>381</v>
      </c>
      <c r="E609" t="s">
        <v>383</v>
      </c>
      <c r="F609">
        <v>8</v>
      </c>
      <c r="G609">
        <v>902.58</v>
      </c>
      <c r="H609">
        <v>7220.64</v>
      </c>
      <c r="I609">
        <v>4467.5200000000004</v>
      </c>
      <c r="J609">
        <v>2753.12</v>
      </c>
      <c r="K609" t="s">
        <v>396</v>
      </c>
    </row>
    <row r="610" spans="1:11" x14ac:dyDescent="0.35">
      <c r="A610" s="2">
        <v>45401</v>
      </c>
      <c r="B610" t="s">
        <v>389</v>
      </c>
      <c r="C610" t="s">
        <v>377</v>
      </c>
      <c r="D610" t="s">
        <v>382</v>
      </c>
      <c r="E610" t="s">
        <v>387</v>
      </c>
      <c r="F610">
        <v>15</v>
      </c>
      <c r="G610">
        <v>757.13</v>
      </c>
      <c r="H610">
        <v>11356.95</v>
      </c>
      <c r="I610">
        <v>8868.93</v>
      </c>
      <c r="J610">
        <v>2488.02</v>
      </c>
      <c r="K610" t="s">
        <v>396</v>
      </c>
    </row>
    <row r="611" spans="1:11" x14ac:dyDescent="0.35">
      <c r="A611" s="2">
        <v>45401</v>
      </c>
      <c r="B611" t="s">
        <v>389</v>
      </c>
      <c r="C611" t="s">
        <v>377</v>
      </c>
      <c r="D611" t="s">
        <v>380</v>
      </c>
      <c r="E611" t="s">
        <v>383</v>
      </c>
      <c r="F611">
        <v>15</v>
      </c>
      <c r="G611">
        <v>264.93</v>
      </c>
      <c r="H611">
        <v>3973.95</v>
      </c>
      <c r="I611">
        <v>2953.49</v>
      </c>
      <c r="J611">
        <v>1020.46</v>
      </c>
      <c r="K611" t="s">
        <v>396</v>
      </c>
    </row>
    <row r="612" spans="1:11" x14ac:dyDescent="0.35">
      <c r="A612" s="2">
        <v>45401</v>
      </c>
      <c r="B612" t="s">
        <v>373</v>
      </c>
      <c r="C612" t="s">
        <v>377</v>
      </c>
      <c r="D612" t="s">
        <v>381</v>
      </c>
      <c r="E612" t="s">
        <v>383</v>
      </c>
      <c r="F612">
        <v>17</v>
      </c>
      <c r="G612">
        <v>327.55</v>
      </c>
      <c r="H612">
        <v>5568.35</v>
      </c>
      <c r="I612">
        <v>4861.43</v>
      </c>
      <c r="J612">
        <v>706.92</v>
      </c>
      <c r="K612" t="s">
        <v>396</v>
      </c>
    </row>
    <row r="613" spans="1:11" x14ac:dyDescent="0.35">
      <c r="A613" s="2">
        <v>45401</v>
      </c>
      <c r="B613" t="s">
        <v>374</v>
      </c>
      <c r="C613" t="s">
        <v>378</v>
      </c>
      <c r="D613" t="s">
        <v>382</v>
      </c>
      <c r="E613" t="s">
        <v>384</v>
      </c>
      <c r="F613">
        <v>17</v>
      </c>
      <c r="G613">
        <v>672.25</v>
      </c>
      <c r="H613">
        <v>11428.25</v>
      </c>
      <c r="I613">
        <v>8760.5499999999993</v>
      </c>
      <c r="J613">
        <v>2667.7</v>
      </c>
      <c r="K613" t="s">
        <v>396</v>
      </c>
    </row>
    <row r="614" spans="1:11" x14ac:dyDescent="0.35">
      <c r="A614" s="2">
        <v>45401</v>
      </c>
      <c r="B614" t="s">
        <v>389</v>
      </c>
      <c r="C614" t="s">
        <v>377</v>
      </c>
      <c r="D614" t="s">
        <v>381</v>
      </c>
      <c r="E614" t="s">
        <v>384</v>
      </c>
      <c r="F614">
        <v>13</v>
      </c>
      <c r="G614">
        <v>720.11</v>
      </c>
      <c r="H614">
        <v>9361.43</v>
      </c>
      <c r="I614">
        <v>5894.91</v>
      </c>
      <c r="J614">
        <v>3466.52</v>
      </c>
      <c r="K614" t="s">
        <v>396</v>
      </c>
    </row>
    <row r="615" spans="1:11" x14ac:dyDescent="0.35">
      <c r="A615" s="2">
        <v>45401</v>
      </c>
      <c r="B615" t="s">
        <v>375</v>
      </c>
      <c r="C615" t="s">
        <v>378</v>
      </c>
      <c r="D615" t="s">
        <v>382</v>
      </c>
      <c r="E615" t="s">
        <v>386</v>
      </c>
      <c r="F615">
        <v>15</v>
      </c>
      <c r="G615">
        <v>743.63</v>
      </c>
      <c r="H615">
        <v>11154.45</v>
      </c>
      <c r="I615">
        <v>8711.61</v>
      </c>
      <c r="J615">
        <v>2442.84</v>
      </c>
      <c r="K615" t="s">
        <v>396</v>
      </c>
    </row>
    <row r="616" spans="1:11" x14ac:dyDescent="0.35">
      <c r="A616" s="2">
        <v>45402</v>
      </c>
      <c r="B616" t="s">
        <v>373</v>
      </c>
      <c r="C616" t="s">
        <v>377</v>
      </c>
      <c r="D616" t="s">
        <v>379</v>
      </c>
      <c r="E616" t="s">
        <v>384</v>
      </c>
      <c r="F616">
        <v>11</v>
      </c>
      <c r="G616">
        <v>246.08</v>
      </c>
      <c r="H616">
        <v>2706.88</v>
      </c>
      <c r="I616">
        <v>1674.01</v>
      </c>
      <c r="J616">
        <v>1032.8699999999999</v>
      </c>
      <c r="K616" t="s">
        <v>396</v>
      </c>
    </row>
    <row r="617" spans="1:11" x14ac:dyDescent="0.35">
      <c r="A617" s="2">
        <v>45402</v>
      </c>
      <c r="B617" t="s">
        <v>389</v>
      </c>
      <c r="C617" t="s">
        <v>377</v>
      </c>
      <c r="D617" t="s">
        <v>379</v>
      </c>
      <c r="E617" t="s">
        <v>385</v>
      </c>
      <c r="F617">
        <v>1</v>
      </c>
      <c r="G617">
        <v>283.75</v>
      </c>
      <c r="H617">
        <v>283.75</v>
      </c>
      <c r="I617">
        <v>172.83</v>
      </c>
      <c r="J617">
        <v>110.92</v>
      </c>
      <c r="K617" t="s">
        <v>396</v>
      </c>
    </row>
    <row r="618" spans="1:11" x14ac:dyDescent="0.35">
      <c r="A618" s="2">
        <v>45403</v>
      </c>
      <c r="B618" t="s">
        <v>373</v>
      </c>
      <c r="C618" t="s">
        <v>377</v>
      </c>
      <c r="D618" t="s">
        <v>381</v>
      </c>
      <c r="E618" t="s">
        <v>384</v>
      </c>
      <c r="F618">
        <v>1</v>
      </c>
      <c r="G618">
        <v>856.5</v>
      </c>
      <c r="H618">
        <v>856.5</v>
      </c>
      <c r="I618">
        <v>734.4</v>
      </c>
      <c r="J618">
        <v>122.1</v>
      </c>
      <c r="K618" t="s">
        <v>396</v>
      </c>
    </row>
    <row r="619" spans="1:11" x14ac:dyDescent="0.35">
      <c r="A619" s="2">
        <v>45403</v>
      </c>
      <c r="B619" t="s">
        <v>373</v>
      </c>
      <c r="C619" t="s">
        <v>377</v>
      </c>
      <c r="D619" t="s">
        <v>382</v>
      </c>
      <c r="E619" t="s">
        <v>384</v>
      </c>
      <c r="F619">
        <v>19</v>
      </c>
      <c r="G619">
        <v>225.47</v>
      </c>
      <c r="H619">
        <v>4283.93</v>
      </c>
      <c r="I619">
        <v>3413.22</v>
      </c>
      <c r="J619">
        <v>870.71</v>
      </c>
      <c r="K619" t="s">
        <v>396</v>
      </c>
    </row>
    <row r="620" spans="1:11" x14ac:dyDescent="0.35">
      <c r="A620" s="2">
        <v>45404</v>
      </c>
      <c r="B620" t="s">
        <v>373</v>
      </c>
      <c r="C620" t="s">
        <v>377</v>
      </c>
      <c r="D620" t="s">
        <v>379</v>
      </c>
      <c r="E620" t="s">
        <v>387</v>
      </c>
      <c r="F620">
        <v>5</v>
      </c>
      <c r="G620">
        <v>386.12</v>
      </c>
      <c r="H620">
        <v>1930.6</v>
      </c>
      <c r="I620">
        <v>1346.96</v>
      </c>
      <c r="J620">
        <v>583.64</v>
      </c>
      <c r="K620" t="s">
        <v>396</v>
      </c>
    </row>
    <row r="621" spans="1:11" x14ac:dyDescent="0.35">
      <c r="A621" s="2">
        <v>45404</v>
      </c>
      <c r="B621" t="s">
        <v>376</v>
      </c>
      <c r="C621" t="s">
        <v>378</v>
      </c>
      <c r="D621" t="s">
        <v>381</v>
      </c>
      <c r="E621" t="s">
        <v>384</v>
      </c>
      <c r="F621">
        <v>1</v>
      </c>
      <c r="G621">
        <v>321.56</v>
      </c>
      <c r="H621">
        <v>321.56</v>
      </c>
      <c r="I621">
        <v>244.79</v>
      </c>
      <c r="J621">
        <v>76.77</v>
      </c>
      <c r="K621" t="s">
        <v>396</v>
      </c>
    </row>
    <row r="622" spans="1:11" x14ac:dyDescent="0.35">
      <c r="A622" s="2">
        <v>45404</v>
      </c>
      <c r="B622" t="s">
        <v>389</v>
      </c>
      <c r="C622" t="s">
        <v>377</v>
      </c>
      <c r="D622" t="s">
        <v>380</v>
      </c>
      <c r="E622" t="s">
        <v>386</v>
      </c>
      <c r="F622">
        <v>15</v>
      </c>
      <c r="G622">
        <v>606.15</v>
      </c>
      <c r="H622">
        <v>9092.25</v>
      </c>
      <c r="I622">
        <v>8052.13</v>
      </c>
      <c r="J622">
        <v>1040.1199999999999</v>
      </c>
      <c r="K622" t="s">
        <v>396</v>
      </c>
    </row>
    <row r="623" spans="1:11" x14ac:dyDescent="0.35">
      <c r="A623" s="2">
        <v>45404</v>
      </c>
      <c r="B623" t="s">
        <v>389</v>
      </c>
      <c r="C623" t="s">
        <v>377</v>
      </c>
      <c r="D623" t="s">
        <v>382</v>
      </c>
      <c r="E623" t="s">
        <v>383</v>
      </c>
      <c r="F623">
        <v>18</v>
      </c>
      <c r="G623">
        <v>634.08000000000004</v>
      </c>
      <c r="H623">
        <v>11413.44</v>
      </c>
      <c r="I623">
        <v>7307.61</v>
      </c>
      <c r="J623">
        <v>4105.83</v>
      </c>
      <c r="K623" t="s">
        <v>396</v>
      </c>
    </row>
    <row r="624" spans="1:11" x14ac:dyDescent="0.35">
      <c r="A624" s="2">
        <v>45404</v>
      </c>
      <c r="B624" t="s">
        <v>373</v>
      </c>
      <c r="C624" t="s">
        <v>377</v>
      </c>
      <c r="D624" t="s">
        <v>380</v>
      </c>
      <c r="E624" t="s">
        <v>383</v>
      </c>
      <c r="F624">
        <v>8</v>
      </c>
      <c r="G624">
        <v>334.43</v>
      </c>
      <c r="H624">
        <v>2675.44</v>
      </c>
      <c r="I624">
        <v>1807.12</v>
      </c>
      <c r="J624">
        <v>868.32</v>
      </c>
      <c r="K624" t="s">
        <v>396</v>
      </c>
    </row>
    <row r="625" spans="1:11" x14ac:dyDescent="0.35">
      <c r="A625" s="2">
        <v>45404</v>
      </c>
      <c r="B625" t="s">
        <v>376</v>
      </c>
      <c r="C625" t="s">
        <v>378</v>
      </c>
      <c r="D625" t="s">
        <v>380</v>
      </c>
      <c r="E625" t="s">
        <v>384</v>
      </c>
      <c r="F625">
        <v>1</v>
      </c>
      <c r="G625">
        <v>352.54</v>
      </c>
      <c r="H625">
        <v>352.54</v>
      </c>
      <c r="I625">
        <v>293.85000000000002</v>
      </c>
      <c r="J625">
        <v>58.69</v>
      </c>
      <c r="K625" t="s">
        <v>396</v>
      </c>
    </row>
    <row r="626" spans="1:11" x14ac:dyDescent="0.35">
      <c r="A626" s="2">
        <v>45404</v>
      </c>
      <c r="B626" t="s">
        <v>374</v>
      </c>
      <c r="C626" t="s">
        <v>378</v>
      </c>
      <c r="D626" t="s">
        <v>379</v>
      </c>
      <c r="E626" t="s">
        <v>384</v>
      </c>
      <c r="F626">
        <v>13</v>
      </c>
      <c r="G626">
        <v>256.33</v>
      </c>
      <c r="H626">
        <v>3332.29</v>
      </c>
      <c r="I626">
        <v>2595.88</v>
      </c>
      <c r="J626">
        <v>736.41</v>
      </c>
      <c r="K626" t="s">
        <v>396</v>
      </c>
    </row>
    <row r="627" spans="1:11" x14ac:dyDescent="0.35">
      <c r="A627" s="2">
        <v>45404</v>
      </c>
      <c r="B627" t="s">
        <v>376</v>
      </c>
      <c r="C627" t="s">
        <v>378</v>
      </c>
      <c r="D627" t="s">
        <v>380</v>
      </c>
      <c r="E627" t="s">
        <v>385</v>
      </c>
      <c r="F627">
        <v>6</v>
      </c>
      <c r="G627">
        <v>389.52</v>
      </c>
      <c r="H627">
        <v>2337.12</v>
      </c>
      <c r="I627">
        <v>1638.04</v>
      </c>
      <c r="J627">
        <v>699.08</v>
      </c>
      <c r="K627" t="s">
        <v>396</v>
      </c>
    </row>
    <row r="628" spans="1:11" x14ac:dyDescent="0.35">
      <c r="A628" s="2">
        <v>45404</v>
      </c>
      <c r="B628" t="s">
        <v>376</v>
      </c>
      <c r="C628" t="s">
        <v>378</v>
      </c>
      <c r="D628" t="s">
        <v>381</v>
      </c>
      <c r="E628" t="s">
        <v>384</v>
      </c>
      <c r="F628">
        <v>2</v>
      </c>
      <c r="G628">
        <v>138.58000000000001</v>
      </c>
      <c r="H628">
        <v>277.16000000000003</v>
      </c>
      <c r="I628">
        <v>216.68</v>
      </c>
      <c r="J628">
        <v>60.48</v>
      </c>
      <c r="K628" t="s">
        <v>396</v>
      </c>
    </row>
    <row r="629" spans="1:11" x14ac:dyDescent="0.35">
      <c r="A629" s="2">
        <v>45405</v>
      </c>
      <c r="B629" t="s">
        <v>373</v>
      </c>
      <c r="C629" t="s">
        <v>377</v>
      </c>
      <c r="D629" t="s">
        <v>381</v>
      </c>
      <c r="E629" t="s">
        <v>384</v>
      </c>
      <c r="F629">
        <v>17</v>
      </c>
      <c r="G629">
        <v>153.82</v>
      </c>
      <c r="H629">
        <v>2614.94</v>
      </c>
      <c r="I629">
        <v>1733.42</v>
      </c>
      <c r="J629">
        <v>881.52</v>
      </c>
      <c r="K629" t="s">
        <v>396</v>
      </c>
    </row>
    <row r="630" spans="1:11" x14ac:dyDescent="0.35">
      <c r="A630" s="2">
        <v>45405</v>
      </c>
      <c r="B630" t="s">
        <v>375</v>
      </c>
      <c r="C630" t="s">
        <v>378</v>
      </c>
      <c r="D630" t="s">
        <v>379</v>
      </c>
      <c r="E630" t="s">
        <v>385</v>
      </c>
      <c r="F630">
        <v>15</v>
      </c>
      <c r="G630">
        <v>226.54</v>
      </c>
      <c r="H630">
        <v>3398.1</v>
      </c>
      <c r="I630">
        <v>2908.51</v>
      </c>
      <c r="J630">
        <v>489.59</v>
      </c>
      <c r="K630" t="s">
        <v>396</v>
      </c>
    </row>
    <row r="631" spans="1:11" x14ac:dyDescent="0.35">
      <c r="A631" s="2">
        <v>45405</v>
      </c>
      <c r="B631" t="s">
        <v>374</v>
      </c>
      <c r="C631" t="s">
        <v>378</v>
      </c>
      <c r="D631" t="s">
        <v>379</v>
      </c>
      <c r="E631" t="s">
        <v>386</v>
      </c>
      <c r="F631">
        <v>8</v>
      </c>
      <c r="G631">
        <v>560.63</v>
      </c>
      <c r="H631">
        <v>4485.04</v>
      </c>
      <c r="I631">
        <v>2923.62</v>
      </c>
      <c r="J631">
        <v>1561.42</v>
      </c>
      <c r="K631" t="s">
        <v>396</v>
      </c>
    </row>
    <row r="632" spans="1:11" x14ac:dyDescent="0.35">
      <c r="A632" s="2">
        <v>45405</v>
      </c>
      <c r="B632" t="s">
        <v>374</v>
      </c>
      <c r="C632" t="s">
        <v>378</v>
      </c>
      <c r="D632" t="s">
        <v>381</v>
      </c>
      <c r="E632" t="s">
        <v>385</v>
      </c>
      <c r="F632">
        <v>10</v>
      </c>
      <c r="G632">
        <v>705.45</v>
      </c>
      <c r="H632">
        <v>7054.5</v>
      </c>
      <c r="I632">
        <v>5909.4</v>
      </c>
      <c r="J632">
        <v>1145.0999999999999</v>
      </c>
      <c r="K632" t="s">
        <v>396</v>
      </c>
    </row>
    <row r="633" spans="1:11" x14ac:dyDescent="0.35">
      <c r="A633" s="2">
        <v>45405</v>
      </c>
      <c r="B633" t="s">
        <v>389</v>
      </c>
      <c r="C633" t="s">
        <v>377</v>
      </c>
      <c r="D633" t="s">
        <v>380</v>
      </c>
      <c r="E633" t="s">
        <v>387</v>
      </c>
      <c r="F633">
        <v>6</v>
      </c>
      <c r="G633">
        <v>342.95</v>
      </c>
      <c r="H633">
        <v>2057.6999999999998</v>
      </c>
      <c r="I633">
        <v>1752.46</v>
      </c>
      <c r="J633">
        <v>305.24</v>
      </c>
      <c r="K633" t="s">
        <v>396</v>
      </c>
    </row>
    <row r="634" spans="1:11" x14ac:dyDescent="0.35">
      <c r="A634" s="2">
        <v>45406</v>
      </c>
      <c r="B634" t="s">
        <v>375</v>
      </c>
      <c r="C634" t="s">
        <v>378</v>
      </c>
      <c r="D634" t="s">
        <v>379</v>
      </c>
      <c r="E634" t="s">
        <v>386</v>
      </c>
      <c r="F634">
        <v>13</v>
      </c>
      <c r="G634">
        <v>341.33</v>
      </c>
      <c r="H634">
        <v>4437.29</v>
      </c>
      <c r="I634">
        <v>3439.62</v>
      </c>
      <c r="J634">
        <v>997.67</v>
      </c>
      <c r="K634" t="s">
        <v>396</v>
      </c>
    </row>
    <row r="635" spans="1:11" x14ac:dyDescent="0.35">
      <c r="A635" s="2">
        <v>45406</v>
      </c>
      <c r="B635" t="s">
        <v>389</v>
      </c>
      <c r="C635" t="s">
        <v>377</v>
      </c>
      <c r="D635" t="s">
        <v>380</v>
      </c>
      <c r="E635" t="s">
        <v>383</v>
      </c>
      <c r="F635">
        <v>13</v>
      </c>
      <c r="G635">
        <v>388.61</v>
      </c>
      <c r="H635">
        <v>5051.93</v>
      </c>
      <c r="I635">
        <v>4138.63</v>
      </c>
      <c r="J635">
        <v>913.3</v>
      </c>
      <c r="K635" t="s">
        <v>396</v>
      </c>
    </row>
    <row r="636" spans="1:11" x14ac:dyDescent="0.35">
      <c r="A636" s="2">
        <v>45406</v>
      </c>
      <c r="B636" t="s">
        <v>375</v>
      </c>
      <c r="C636" t="s">
        <v>378</v>
      </c>
      <c r="D636" t="s">
        <v>380</v>
      </c>
      <c r="E636" t="s">
        <v>387</v>
      </c>
      <c r="F636">
        <v>10</v>
      </c>
      <c r="G636">
        <v>874.3</v>
      </c>
      <c r="H636">
        <v>8743</v>
      </c>
      <c r="I636">
        <v>6033.85</v>
      </c>
      <c r="J636">
        <v>2709.15</v>
      </c>
      <c r="K636" t="s">
        <v>396</v>
      </c>
    </row>
    <row r="637" spans="1:11" x14ac:dyDescent="0.35">
      <c r="A637" s="2">
        <v>45406</v>
      </c>
      <c r="B637" t="s">
        <v>373</v>
      </c>
      <c r="C637" t="s">
        <v>377</v>
      </c>
      <c r="D637" t="s">
        <v>379</v>
      </c>
      <c r="E637" t="s">
        <v>387</v>
      </c>
      <c r="F637">
        <v>16</v>
      </c>
      <c r="G637">
        <v>250.61</v>
      </c>
      <c r="H637">
        <v>4009.76</v>
      </c>
      <c r="I637">
        <v>3297.49</v>
      </c>
      <c r="J637">
        <v>712.27</v>
      </c>
      <c r="K637" t="s">
        <v>396</v>
      </c>
    </row>
    <row r="638" spans="1:11" x14ac:dyDescent="0.35">
      <c r="A638" s="2">
        <v>45406</v>
      </c>
      <c r="B638" t="s">
        <v>374</v>
      </c>
      <c r="C638" t="s">
        <v>378</v>
      </c>
      <c r="D638" t="s">
        <v>379</v>
      </c>
      <c r="E638" t="s">
        <v>385</v>
      </c>
      <c r="F638">
        <v>10</v>
      </c>
      <c r="G638">
        <v>328.35</v>
      </c>
      <c r="H638">
        <v>3283.5</v>
      </c>
      <c r="I638">
        <v>2114.2399999999998</v>
      </c>
      <c r="J638">
        <v>1169.26</v>
      </c>
      <c r="K638" t="s">
        <v>396</v>
      </c>
    </row>
    <row r="639" spans="1:11" x14ac:dyDescent="0.35">
      <c r="A639" s="2">
        <v>45406</v>
      </c>
      <c r="B639" t="s">
        <v>375</v>
      </c>
      <c r="C639" t="s">
        <v>378</v>
      </c>
      <c r="D639" t="s">
        <v>382</v>
      </c>
      <c r="E639" t="s">
        <v>385</v>
      </c>
      <c r="F639">
        <v>10</v>
      </c>
      <c r="G639">
        <v>416.39</v>
      </c>
      <c r="H639">
        <v>4163.8999999999996</v>
      </c>
      <c r="I639">
        <v>3215.97</v>
      </c>
      <c r="J639">
        <v>947.93</v>
      </c>
      <c r="K639" t="s">
        <v>396</v>
      </c>
    </row>
    <row r="640" spans="1:11" x14ac:dyDescent="0.35">
      <c r="A640" s="2">
        <v>45406</v>
      </c>
      <c r="B640" t="s">
        <v>375</v>
      </c>
      <c r="C640" t="s">
        <v>378</v>
      </c>
      <c r="D640" t="s">
        <v>381</v>
      </c>
      <c r="E640" t="s">
        <v>384</v>
      </c>
      <c r="F640">
        <v>6</v>
      </c>
      <c r="G640">
        <v>257.68</v>
      </c>
      <c r="H640">
        <v>1546.08</v>
      </c>
      <c r="I640">
        <v>1136.8599999999999</v>
      </c>
      <c r="J640">
        <v>409.22</v>
      </c>
      <c r="K640" t="s">
        <v>396</v>
      </c>
    </row>
    <row r="641" spans="1:11" x14ac:dyDescent="0.35">
      <c r="A641" s="2">
        <v>45407</v>
      </c>
      <c r="B641" t="s">
        <v>375</v>
      </c>
      <c r="C641" t="s">
        <v>378</v>
      </c>
      <c r="D641" t="s">
        <v>380</v>
      </c>
      <c r="E641" t="s">
        <v>387</v>
      </c>
      <c r="F641">
        <v>6</v>
      </c>
      <c r="G641">
        <v>427.61</v>
      </c>
      <c r="H641">
        <v>2565.66</v>
      </c>
      <c r="I641">
        <v>1782.43</v>
      </c>
      <c r="J641">
        <v>783.23</v>
      </c>
      <c r="K641" t="s">
        <v>396</v>
      </c>
    </row>
    <row r="642" spans="1:11" x14ac:dyDescent="0.35">
      <c r="A642" s="2">
        <v>45407</v>
      </c>
      <c r="B642" t="s">
        <v>374</v>
      </c>
      <c r="C642" t="s">
        <v>378</v>
      </c>
      <c r="D642" t="s">
        <v>381</v>
      </c>
      <c r="E642" t="s">
        <v>383</v>
      </c>
      <c r="F642">
        <v>6</v>
      </c>
      <c r="G642">
        <v>156.38999999999999</v>
      </c>
      <c r="H642">
        <v>938.34</v>
      </c>
      <c r="I642">
        <v>734.78</v>
      </c>
      <c r="J642">
        <v>203.56</v>
      </c>
      <c r="K642" t="s">
        <v>396</v>
      </c>
    </row>
    <row r="643" spans="1:11" x14ac:dyDescent="0.35">
      <c r="A643" s="2">
        <v>45407</v>
      </c>
      <c r="B643" t="s">
        <v>373</v>
      </c>
      <c r="C643" t="s">
        <v>377</v>
      </c>
      <c r="D643" t="s">
        <v>380</v>
      </c>
      <c r="E643" t="s">
        <v>387</v>
      </c>
      <c r="F643">
        <v>5</v>
      </c>
      <c r="G643">
        <v>211.19</v>
      </c>
      <c r="H643">
        <v>1055.95</v>
      </c>
      <c r="I643">
        <v>831.69</v>
      </c>
      <c r="J643">
        <v>224.26</v>
      </c>
      <c r="K643" t="s">
        <v>396</v>
      </c>
    </row>
    <row r="644" spans="1:11" x14ac:dyDescent="0.35">
      <c r="A644" s="2">
        <v>45407</v>
      </c>
      <c r="B644" t="s">
        <v>375</v>
      </c>
      <c r="C644" t="s">
        <v>378</v>
      </c>
      <c r="D644" t="s">
        <v>380</v>
      </c>
      <c r="E644" t="s">
        <v>387</v>
      </c>
      <c r="F644">
        <v>1</v>
      </c>
      <c r="G644">
        <v>882.53</v>
      </c>
      <c r="H644">
        <v>882.53</v>
      </c>
      <c r="I644">
        <v>758.24</v>
      </c>
      <c r="J644">
        <v>124.29</v>
      </c>
      <c r="K644" t="s">
        <v>396</v>
      </c>
    </row>
    <row r="645" spans="1:11" x14ac:dyDescent="0.35">
      <c r="A645" s="2">
        <v>45407</v>
      </c>
      <c r="B645" t="s">
        <v>373</v>
      </c>
      <c r="C645" t="s">
        <v>377</v>
      </c>
      <c r="D645" t="s">
        <v>379</v>
      </c>
      <c r="E645" t="s">
        <v>383</v>
      </c>
      <c r="F645">
        <v>17</v>
      </c>
      <c r="G645">
        <v>413.77</v>
      </c>
      <c r="H645">
        <v>7034.09</v>
      </c>
      <c r="I645">
        <v>4587.96</v>
      </c>
      <c r="J645">
        <v>2446.13</v>
      </c>
      <c r="K645" t="s">
        <v>396</v>
      </c>
    </row>
    <row r="646" spans="1:11" x14ac:dyDescent="0.35">
      <c r="A646" s="2">
        <v>45407</v>
      </c>
      <c r="B646" t="s">
        <v>376</v>
      </c>
      <c r="C646" t="s">
        <v>378</v>
      </c>
      <c r="D646" t="s">
        <v>382</v>
      </c>
      <c r="E646" t="s">
        <v>384</v>
      </c>
      <c r="F646">
        <v>6</v>
      </c>
      <c r="G646">
        <v>650.13</v>
      </c>
      <c r="H646">
        <v>3900.78</v>
      </c>
      <c r="I646">
        <v>3007.31</v>
      </c>
      <c r="J646">
        <v>893.47</v>
      </c>
      <c r="K646" t="s">
        <v>396</v>
      </c>
    </row>
    <row r="647" spans="1:11" x14ac:dyDescent="0.35">
      <c r="A647" s="2">
        <v>45407</v>
      </c>
      <c r="B647" t="s">
        <v>375</v>
      </c>
      <c r="C647" t="s">
        <v>378</v>
      </c>
      <c r="D647" t="s">
        <v>382</v>
      </c>
      <c r="E647" t="s">
        <v>386</v>
      </c>
      <c r="F647">
        <v>8</v>
      </c>
      <c r="G647">
        <v>608.82000000000005</v>
      </c>
      <c r="H647">
        <v>4870.5600000000004</v>
      </c>
      <c r="I647">
        <v>4245.59</v>
      </c>
      <c r="J647">
        <v>624.97</v>
      </c>
      <c r="K647" t="s">
        <v>396</v>
      </c>
    </row>
    <row r="648" spans="1:11" x14ac:dyDescent="0.35">
      <c r="A648" s="2">
        <v>45407</v>
      </c>
      <c r="B648" t="s">
        <v>376</v>
      </c>
      <c r="C648" t="s">
        <v>378</v>
      </c>
      <c r="D648" t="s">
        <v>381</v>
      </c>
      <c r="E648" t="s">
        <v>384</v>
      </c>
      <c r="F648">
        <v>7</v>
      </c>
      <c r="G648">
        <v>181.24</v>
      </c>
      <c r="H648">
        <v>1268.68</v>
      </c>
      <c r="I648">
        <v>941.39</v>
      </c>
      <c r="J648">
        <v>327.29000000000002</v>
      </c>
      <c r="K648" t="s">
        <v>396</v>
      </c>
    </row>
    <row r="649" spans="1:11" x14ac:dyDescent="0.35">
      <c r="A649" s="2">
        <v>45407</v>
      </c>
      <c r="B649" t="s">
        <v>389</v>
      </c>
      <c r="C649" t="s">
        <v>377</v>
      </c>
      <c r="D649" t="s">
        <v>380</v>
      </c>
      <c r="E649" t="s">
        <v>386</v>
      </c>
      <c r="F649">
        <v>12</v>
      </c>
      <c r="G649">
        <v>181.08</v>
      </c>
      <c r="H649">
        <v>2172.96</v>
      </c>
      <c r="I649">
        <v>1802.91</v>
      </c>
      <c r="J649">
        <v>370.05</v>
      </c>
      <c r="K649" t="s">
        <v>396</v>
      </c>
    </row>
    <row r="650" spans="1:11" x14ac:dyDescent="0.35">
      <c r="A650" s="2">
        <v>45408</v>
      </c>
      <c r="B650" t="s">
        <v>389</v>
      </c>
      <c r="C650" t="s">
        <v>377</v>
      </c>
      <c r="D650" t="s">
        <v>382</v>
      </c>
      <c r="E650" t="s">
        <v>383</v>
      </c>
      <c r="F650">
        <v>16</v>
      </c>
      <c r="G650">
        <v>979.12</v>
      </c>
      <c r="H650">
        <v>15665.92</v>
      </c>
      <c r="I650">
        <v>10417.06</v>
      </c>
      <c r="J650">
        <v>5248.86</v>
      </c>
      <c r="K650" t="s">
        <v>396</v>
      </c>
    </row>
    <row r="651" spans="1:11" x14ac:dyDescent="0.35">
      <c r="A651" s="2">
        <v>45408</v>
      </c>
      <c r="B651" t="s">
        <v>374</v>
      </c>
      <c r="C651" t="s">
        <v>378</v>
      </c>
      <c r="D651" t="s">
        <v>380</v>
      </c>
      <c r="E651" t="s">
        <v>384</v>
      </c>
      <c r="F651">
        <v>12</v>
      </c>
      <c r="G651">
        <v>154.96</v>
      </c>
      <c r="H651">
        <v>1859.52</v>
      </c>
      <c r="I651">
        <v>1447.36</v>
      </c>
      <c r="J651">
        <v>412.16</v>
      </c>
      <c r="K651" t="s">
        <v>396</v>
      </c>
    </row>
    <row r="652" spans="1:11" x14ac:dyDescent="0.35">
      <c r="A652" s="2">
        <v>45408</v>
      </c>
      <c r="B652" t="s">
        <v>374</v>
      </c>
      <c r="C652" t="s">
        <v>378</v>
      </c>
      <c r="D652" t="s">
        <v>381</v>
      </c>
      <c r="E652" t="s">
        <v>383</v>
      </c>
      <c r="F652">
        <v>6</v>
      </c>
      <c r="G652">
        <v>715.18</v>
      </c>
      <c r="H652">
        <v>4291.08</v>
      </c>
      <c r="I652">
        <v>3020.5</v>
      </c>
      <c r="J652">
        <v>1270.58</v>
      </c>
      <c r="K652" t="s">
        <v>396</v>
      </c>
    </row>
    <row r="653" spans="1:11" x14ac:dyDescent="0.35">
      <c r="A653" s="2">
        <v>45409</v>
      </c>
      <c r="B653" t="s">
        <v>375</v>
      </c>
      <c r="C653" t="s">
        <v>378</v>
      </c>
      <c r="D653" t="s">
        <v>381</v>
      </c>
      <c r="E653" t="s">
        <v>386</v>
      </c>
      <c r="F653">
        <v>1</v>
      </c>
      <c r="G653">
        <v>355.98</v>
      </c>
      <c r="H653">
        <v>355.98</v>
      </c>
      <c r="I653">
        <v>301.12</v>
      </c>
      <c r="J653">
        <v>54.86</v>
      </c>
      <c r="K653" t="s">
        <v>396</v>
      </c>
    </row>
    <row r="654" spans="1:11" x14ac:dyDescent="0.35">
      <c r="A654" s="2">
        <v>45409</v>
      </c>
      <c r="B654" t="s">
        <v>389</v>
      </c>
      <c r="C654" t="s">
        <v>377</v>
      </c>
      <c r="D654" t="s">
        <v>382</v>
      </c>
      <c r="E654" t="s">
        <v>384</v>
      </c>
      <c r="F654">
        <v>18</v>
      </c>
      <c r="G654">
        <v>302.51</v>
      </c>
      <c r="H654">
        <v>5445.18</v>
      </c>
      <c r="I654">
        <v>4202.41</v>
      </c>
      <c r="J654">
        <v>1242.77</v>
      </c>
      <c r="K654" t="s">
        <v>396</v>
      </c>
    </row>
    <row r="655" spans="1:11" x14ac:dyDescent="0.35">
      <c r="A655" s="2">
        <v>45409</v>
      </c>
      <c r="B655" t="s">
        <v>373</v>
      </c>
      <c r="C655" t="s">
        <v>377</v>
      </c>
      <c r="D655" t="s">
        <v>380</v>
      </c>
      <c r="E655" t="s">
        <v>385</v>
      </c>
      <c r="F655">
        <v>3</v>
      </c>
      <c r="G655">
        <v>598.74</v>
      </c>
      <c r="H655">
        <v>1796.22</v>
      </c>
      <c r="I655">
        <v>1325.63</v>
      </c>
      <c r="J655">
        <v>470.59</v>
      </c>
      <c r="K655" t="s">
        <v>396</v>
      </c>
    </row>
    <row r="656" spans="1:11" x14ac:dyDescent="0.35">
      <c r="A656" s="2">
        <v>45409</v>
      </c>
      <c r="B656" t="s">
        <v>376</v>
      </c>
      <c r="C656" t="s">
        <v>378</v>
      </c>
      <c r="D656" t="s">
        <v>379</v>
      </c>
      <c r="E656" t="s">
        <v>386</v>
      </c>
      <c r="F656">
        <v>16</v>
      </c>
      <c r="G656">
        <v>473.88</v>
      </c>
      <c r="H656">
        <v>7582.08</v>
      </c>
      <c r="I656">
        <v>6379.09</v>
      </c>
      <c r="J656">
        <v>1202.99</v>
      </c>
      <c r="K656" t="s">
        <v>396</v>
      </c>
    </row>
    <row r="657" spans="1:11" x14ac:dyDescent="0.35">
      <c r="A657" s="2">
        <v>45410</v>
      </c>
      <c r="B657" t="s">
        <v>376</v>
      </c>
      <c r="C657" t="s">
        <v>378</v>
      </c>
      <c r="D657" t="s">
        <v>379</v>
      </c>
      <c r="E657" t="s">
        <v>387</v>
      </c>
      <c r="F657">
        <v>10</v>
      </c>
      <c r="G657">
        <v>116.73</v>
      </c>
      <c r="H657">
        <v>1167.3</v>
      </c>
      <c r="I657">
        <v>757.47</v>
      </c>
      <c r="J657">
        <v>409.83</v>
      </c>
      <c r="K657" t="s">
        <v>396</v>
      </c>
    </row>
    <row r="658" spans="1:11" x14ac:dyDescent="0.35">
      <c r="A658" s="2">
        <v>45410</v>
      </c>
      <c r="B658" t="s">
        <v>374</v>
      </c>
      <c r="C658" t="s">
        <v>378</v>
      </c>
      <c r="D658" t="s">
        <v>379</v>
      </c>
      <c r="E658" t="s">
        <v>383</v>
      </c>
      <c r="F658">
        <v>7</v>
      </c>
      <c r="G658">
        <v>487.99</v>
      </c>
      <c r="H658">
        <v>3415.93</v>
      </c>
      <c r="I658">
        <v>2136.2800000000002</v>
      </c>
      <c r="J658">
        <v>1279.6500000000001</v>
      </c>
      <c r="K658" t="s">
        <v>396</v>
      </c>
    </row>
    <row r="659" spans="1:11" x14ac:dyDescent="0.35">
      <c r="A659" s="2">
        <v>45410</v>
      </c>
      <c r="B659" t="s">
        <v>389</v>
      </c>
      <c r="C659" t="s">
        <v>377</v>
      </c>
      <c r="D659" t="s">
        <v>380</v>
      </c>
      <c r="E659" t="s">
        <v>385</v>
      </c>
      <c r="F659">
        <v>6</v>
      </c>
      <c r="G659">
        <v>905.47</v>
      </c>
      <c r="H659">
        <v>5432.82</v>
      </c>
      <c r="I659">
        <v>3882.14</v>
      </c>
      <c r="J659">
        <v>1550.68</v>
      </c>
      <c r="K659" t="s">
        <v>396</v>
      </c>
    </row>
    <row r="660" spans="1:11" x14ac:dyDescent="0.35">
      <c r="A660" s="2">
        <v>45410</v>
      </c>
      <c r="B660" t="s">
        <v>373</v>
      </c>
      <c r="C660" t="s">
        <v>377</v>
      </c>
      <c r="D660" t="s">
        <v>381</v>
      </c>
      <c r="E660" t="s">
        <v>386</v>
      </c>
      <c r="F660">
        <v>16</v>
      </c>
      <c r="G660">
        <v>853.04</v>
      </c>
      <c r="H660">
        <v>13648.64</v>
      </c>
      <c r="I660">
        <v>12065.16</v>
      </c>
      <c r="J660">
        <v>1583.48</v>
      </c>
      <c r="K660" t="s">
        <v>396</v>
      </c>
    </row>
    <row r="661" spans="1:11" x14ac:dyDescent="0.35">
      <c r="A661" s="2">
        <v>45410</v>
      </c>
      <c r="B661" t="s">
        <v>389</v>
      </c>
      <c r="C661" t="s">
        <v>377</v>
      </c>
      <c r="D661" t="s">
        <v>380</v>
      </c>
      <c r="E661" t="s">
        <v>384</v>
      </c>
      <c r="F661">
        <v>4</v>
      </c>
      <c r="G661">
        <v>632.24</v>
      </c>
      <c r="H661">
        <v>2528.96</v>
      </c>
      <c r="I661">
        <v>1973</v>
      </c>
      <c r="J661">
        <v>555.96</v>
      </c>
      <c r="K661" t="s">
        <v>396</v>
      </c>
    </row>
    <row r="662" spans="1:11" x14ac:dyDescent="0.35">
      <c r="A662" s="2">
        <v>45410</v>
      </c>
      <c r="B662" t="s">
        <v>389</v>
      </c>
      <c r="C662" t="s">
        <v>377</v>
      </c>
      <c r="D662" t="s">
        <v>381</v>
      </c>
      <c r="E662" t="s">
        <v>383</v>
      </c>
      <c r="F662">
        <v>5</v>
      </c>
      <c r="G662">
        <v>959.38</v>
      </c>
      <c r="H662">
        <v>4796.8999999999996</v>
      </c>
      <c r="I662">
        <v>3760.17</v>
      </c>
      <c r="J662">
        <v>1036.73</v>
      </c>
      <c r="K662" t="s">
        <v>396</v>
      </c>
    </row>
    <row r="663" spans="1:11" x14ac:dyDescent="0.35">
      <c r="A663" s="2">
        <v>45410</v>
      </c>
      <c r="B663" t="s">
        <v>375</v>
      </c>
      <c r="C663" t="s">
        <v>378</v>
      </c>
      <c r="D663" t="s">
        <v>380</v>
      </c>
      <c r="E663" t="s">
        <v>386</v>
      </c>
      <c r="F663">
        <v>10</v>
      </c>
      <c r="G663">
        <v>942.37</v>
      </c>
      <c r="H663">
        <v>9423.7000000000007</v>
      </c>
      <c r="I663">
        <v>7183.26</v>
      </c>
      <c r="J663">
        <v>2240.44</v>
      </c>
      <c r="K663" t="s">
        <v>396</v>
      </c>
    </row>
    <row r="664" spans="1:11" x14ac:dyDescent="0.35">
      <c r="A664" s="2">
        <v>45411</v>
      </c>
      <c r="B664" t="s">
        <v>373</v>
      </c>
      <c r="C664" t="s">
        <v>377</v>
      </c>
      <c r="D664" t="s">
        <v>381</v>
      </c>
      <c r="E664" t="s">
        <v>386</v>
      </c>
      <c r="F664">
        <v>10</v>
      </c>
      <c r="G664">
        <v>375.19</v>
      </c>
      <c r="H664">
        <v>3751.9</v>
      </c>
      <c r="I664">
        <v>2893.95</v>
      </c>
      <c r="J664">
        <v>857.95</v>
      </c>
      <c r="K664" t="s">
        <v>396</v>
      </c>
    </row>
    <row r="665" spans="1:11" x14ac:dyDescent="0.35">
      <c r="A665" s="2">
        <v>45411</v>
      </c>
      <c r="B665" t="s">
        <v>376</v>
      </c>
      <c r="C665" t="s">
        <v>378</v>
      </c>
      <c r="D665" t="s">
        <v>382</v>
      </c>
      <c r="E665" t="s">
        <v>385</v>
      </c>
      <c r="F665">
        <v>8</v>
      </c>
      <c r="G665">
        <v>672.07</v>
      </c>
      <c r="H665">
        <v>5376.56</v>
      </c>
      <c r="I665">
        <v>3700.48</v>
      </c>
      <c r="J665">
        <v>1676.08</v>
      </c>
      <c r="K665" t="s">
        <v>396</v>
      </c>
    </row>
    <row r="666" spans="1:11" x14ac:dyDescent="0.35">
      <c r="A666" s="2">
        <v>45411</v>
      </c>
      <c r="B666" t="s">
        <v>373</v>
      </c>
      <c r="C666" t="s">
        <v>377</v>
      </c>
      <c r="D666" t="s">
        <v>382</v>
      </c>
      <c r="E666" t="s">
        <v>386</v>
      </c>
      <c r="F666">
        <v>6</v>
      </c>
      <c r="G666">
        <v>425.88</v>
      </c>
      <c r="H666">
        <v>2555.2800000000002</v>
      </c>
      <c r="I666">
        <v>1781.99</v>
      </c>
      <c r="J666">
        <v>773.29</v>
      </c>
      <c r="K666" t="s">
        <v>396</v>
      </c>
    </row>
    <row r="667" spans="1:11" x14ac:dyDescent="0.35">
      <c r="A667" s="2">
        <v>45411</v>
      </c>
      <c r="B667" t="s">
        <v>374</v>
      </c>
      <c r="C667" t="s">
        <v>378</v>
      </c>
      <c r="D667" t="s">
        <v>382</v>
      </c>
      <c r="E667" t="s">
        <v>384</v>
      </c>
      <c r="F667">
        <v>12</v>
      </c>
      <c r="G667">
        <v>423.91</v>
      </c>
      <c r="H667">
        <v>5086.92</v>
      </c>
      <c r="I667">
        <v>3945.61</v>
      </c>
      <c r="J667">
        <v>1141.31</v>
      </c>
      <c r="K667" t="s">
        <v>396</v>
      </c>
    </row>
    <row r="668" spans="1:11" x14ac:dyDescent="0.35">
      <c r="A668" s="2">
        <v>45411</v>
      </c>
      <c r="B668" t="s">
        <v>375</v>
      </c>
      <c r="C668" t="s">
        <v>378</v>
      </c>
      <c r="D668" t="s">
        <v>379</v>
      </c>
      <c r="E668" t="s">
        <v>387</v>
      </c>
      <c r="F668">
        <v>10</v>
      </c>
      <c r="G668">
        <v>781.33</v>
      </c>
      <c r="H668">
        <v>7813.3</v>
      </c>
      <c r="I668">
        <v>4908.46</v>
      </c>
      <c r="J668">
        <v>2904.84</v>
      </c>
      <c r="K668" t="s">
        <v>396</v>
      </c>
    </row>
    <row r="669" spans="1:11" x14ac:dyDescent="0.35">
      <c r="A669" s="2">
        <v>45411</v>
      </c>
      <c r="B669" t="s">
        <v>389</v>
      </c>
      <c r="C669" t="s">
        <v>377</v>
      </c>
      <c r="D669" t="s">
        <v>379</v>
      </c>
      <c r="E669" t="s">
        <v>385</v>
      </c>
      <c r="F669">
        <v>12</v>
      </c>
      <c r="G669">
        <v>365.54</v>
      </c>
      <c r="H669">
        <v>4386.4799999999996</v>
      </c>
      <c r="I669">
        <v>2783.76</v>
      </c>
      <c r="J669">
        <v>1602.72</v>
      </c>
      <c r="K669" t="s">
        <v>396</v>
      </c>
    </row>
    <row r="670" spans="1:11" x14ac:dyDescent="0.35">
      <c r="A670" s="2">
        <v>45411</v>
      </c>
      <c r="B670" t="s">
        <v>374</v>
      </c>
      <c r="C670" t="s">
        <v>378</v>
      </c>
      <c r="D670" t="s">
        <v>382</v>
      </c>
      <c r="E670" t="s">
        <v>386</v>
      </c>
      <c r="F670">
        <v>7</v>
      </c>
      <c r="G670">
        <v>561.16</v>
      </c>
      <c r="H670">
        <v>3928.12</v>
      </c>
      <c r="I670">
        <v>3449.53</v>
      </c>
      <c r="J670">
        <v>478.59</v>
      </c>
      <c r="K670" t="s">
        <v>396</v>
      </c>
    </row>
    <row r="671" spans="1:11" x14ac:dyDescent="0.35">
      <c r="A671" s="2">
        <v>45412</v>
      </c>
      <c r="B671" t="s">
        <v>374</v>
      </c>
      <c r="C671" t="s">
        <v>378</v>
      </c>
      <c r="D671" t="s">
        <v>379</v>
      </c>
      <c r="E671" t="s">
        <v>384</v>
      </c>
      <c r="F671">
        <v>9</v>
      </c>
      <c r="G671">
        <v>640.15</v>
      </c>
      <c r="H671">
        <v>5761.35</v>
      </c>
      <c r="I671">
        <v>4201.21</v>
      </c>
      <c r="J671">
        <v>1560.14</v>
      </c>
      <c r="K671" t="s">
        <v>396</v>
      </c>
    </row>
    <row r="672" spans="1:11" x14ac:dyDescent="0.35">
      <c r="A672" s="2">
        <v>45412</v>
      </c>
      <c r="B672" t="s">
        <v>376</v>
      </c>
      <c r="C672" t="s">
        <v>378</v>
      </c>
      <c r="D672" t="s">
        <v>380</v>
      </c>
      <c r="E672" t="s">
        <v>385</v>
      </c>
      <c r="F672">
        <v>19</v>
      </c>
      <c r="G672">
        <v>279.12</v>
      </c>
      <c r="H672">
        <v>5303.28</v>
      </c>
      <c r="I672">
        <v>4067.78</v>
      </c>
      <c r="J672">
        <v>1235.5</v>
      </c>
      <c r="K672" t="s">
        <v>396</v>
      </c>
    </row>
    <row r="673" spans="1:11" x14ac:dyDescent="0.35">
      <c r="A673" s="2">
        <v>45412</v>
      </c>
      <c r="B673" t="s">
        <v>375</v>
      </c>
      <c r="C673" t="s">
        <v>378</v>
      </c>
      <c r="D673" t="s">
        <v>381</v>
      </c>
      <c r="E673" t="s">
        <v>384</v>
      </c>
      <c r="F673">
        <v>6</v>
      </c>
      <c r="G673">
        <v>606.39</v>
      </c>
      <c r="H673">
        <v>3638.34</v>
      </c>
      <c r="I673">
        <v>2796.25</v>
      </c>
      <c r="J673">
        <v>842.09</v>
      </c>
      <c r="K673" t="s">
        <v>396</v>
      </c>
    </row>
    <row r="674" spans="1:11" x14ac:dyDescent="0.35">
      <c r="A674" s="2">
        <v>45412</v>
      </c>
      <c r="B674" t="s">
        <v>375</v>
      </c>
      <c r="C674" t="s">
        <v>378</v>
      </c>
      <c r="D674" t="s">
        <v>381</v>
      </c>
      <c r="E674" t="s">
        <v>384</v>
      </c>
      <c r="F674">
        <v>20</v>
      </c>
      <c r="G674">
        <v>728.87</v>
      </c>
      <c r="H674">
        <v>14577.4</v>
      </c>
      <c r="I674">
        <v>9811.75</v>
      </c>
      <c r="J674">
        <v>4765.6499999999996</v>
      </c>
      <c r="K674" t="s">
        <v>396</v>
      </c>
    </row>
    <row r="675" spans="1:11" x14ac:dyDescent="0.35">
      <c r="A675" s="2">
        <v>45412</v>
      </c>
      <c r="B675" t="s">
        <v>373</v>
      </c>
      <c r="C675" t="s">
        <v>377</v>
      </c>
      <c r="D675" t="s">
        <v>380</v>
      </c>
      <c r="E675" t="s">
        <v>384</v>
      </c>
      <c r="F675">
        <v>20</v>
      </c>
      <c r="G675">
        <v>593.70000000000005</v>
      </c>
      <c r="H675">
        <v>11874</v>
      </c>
      <c r="I675">
        <v>9654.07</v>
      </c>
      <c r="J675">
        <v>2219.9299999999998</v>
      </c>
      <c r="K675" t="s">
        <v>396</v>
      </c>
    </row>
    <row r="676" spans="1:11" x14ac:dyDescent="0.35">
      <c r="A676" s="2">
        <v>45412</v>
      </c>
      <c r="B676" t="s">
        <v>373</v>
      </c>
      <c r="C676" t="s">
        <v>377</v>
      </c>
      <c r="D676" t="s">
        <v>379</v>
      </c>
      <c r="E676" t="s">
        <v>383</v>
      </c>
      <c r="F676">
        <v>3</v>
      </c>
      <c r="G676">
        <v>641.84</v>
      </c>
      <c r="H676">
        <v>1925.52</v>
      </c>
      <c r="I676">
        <v>1625.47</v>
      </c>
      <c r="J676">
        <v>300.05</v>
      </c>
      <c r="K676" t="s">
        <v>396</v>
      </c>
    </row>
    <row r="677" spans="1:11" x14ac:dyDescent="0.35">
      <c r="A677" s="2">
        <v>45413</v>
      </c>
      <c r="B677" t="s">
        <v>376</v>
      </c>
      <c r="C677" t="s">
        <v>378</v>
      </c>
      <c r="D677" t="s">
        <v>380</v>
      </c>
      <c r="E677" t="s">
        <v>386</v>
      </c>
      <c r="F677">
        <v>17</v>
      </c>
      <c r="G677">
        <v>139.69999999999999</v>
      </c>
      <c r="H677">
        <v>2374.9</v>
      </c>
      <c r="I677">
        <v>2045.23</v>
      </c>
      <c r="J677">
        <v>329.67</v>
      </c>
      <c r="K677" t="s">
        <v>397</v>
      </c>
    </row>
    <row r="678" spans="1:11" x14ac:dyDescent="0.35">
      <c r="A678" s="2">
        <v>45413</v>
      </c>
      <c r="B678" t="s">
        <v>375</v>
      </c>
      <c r="C678" t="s">
        <v>378</v>
      </c>
      <c r="D678" t="s">
        <v>382</v>
      </c>
      <c r="E678" t="s">
        <v>384</v>
      </c>
      <c r="F678">
        <v>11</v>
      </c>
      <c r="G678">
        <v>701.47</v>
      </c>
      <c r="H678">
        <v>7716.17</v>
      </c>
      <c r="I678">
        <v>5596.93</v>
      </c>
      <c r="J678">
        <v>2119.2399999999998</v>
      </c>
      <c r="K678" t="s">
        <v>397</v>
      </c>
    </row>
    <row r="679" spans="1:11" x14ac:dyDescent="0.35">
      <c r="A679" s="2">
        <v>45413</v>
      </c>
      <c r="B679" t="s">
        <v>376</v>
      </c>
      <c r="C679" t="s">
        <v>378</v>
      </c>
      <c r="D679" t="s">
        <v>381</v>
      </c>
      <c r="E679" t="s">
        <v>385</v>
      </c>
      <c r="F679">
        <v>4</v>
      </c>
      <c r="G679">
        <v>145.21</v>
      </c>
      <c r="H679">
        <v>580.84</v>
      </c>
      <c r="I679">
        <v>413.55</v>
      </c>
      <c r="J679">
        <v>167.29</v>
      </c>
      <c r="K679" t="s">
        <v>397</v>
      </c>
    </row>
    <row r="680" spans="1:11" x14ac:dyDescent="0.35">
      <c r="A680" s="2">
        <v>45414</v>
      </c>
      <c r="B680" t="s">
        <v>376</v>
      </c>
      <c r="C680" t="s">
        <v>378</v>
      </c>
      <c r="D680" t="s">
        <v>382</v>
      </c>
      <c r="E680" t="s">
        <v>386</v>
      </c>
      <c r="F680">
        <v>18</v>
      </c>
      <c r="G680">
        <v>737.92</v>
      </c>
      <c r="H680">
        <v>13282.56</v>
      </c>
      <c r="I680">
        <v>11841.16</v>
      </c>
      <c r="J680">
        <v>1441.4</v>
      </c>
      <c r="K680" t="s">
        <v>397</v>
      </c>
    </row>
    <row r="681" spans="1:11" x14ac:dyDescent="0.35">
      <c r="A681" s="2">
        <v>45414</v>
      </c>
      <c r="B681" t="s">
        <v>389</v>
      </c>
      <c r="C681" t="s">
        <v>377</v>
      </c>
      <c r="D681" t="s">
        <v>381</v>
      </c>
      <c r="E681" t="s">
        <v>385</v>
      </c>
      <c r="F681">
        <v>15</v>
      </c>
      <c r="G681">
        <v>987.24</v>
      </c>
      <c r="H681">
        <v>14808.6</v>
      </c>
      <c r="I681">
        <v>12327.75</v>
      </c>
      <c r="J681">
        <v>2480.85</v>
      </c>
      <c r="K681" t="s">
        <v>397</v>
      </c>
    </row>
    <row r="682" spans="1:11" x14ac:dyDescent="0.35">
      <c r="A682" s="2">
        <v>45414</v>
      </c>
      <c r="B682" t="s">
        <v>389</v>
      </c>
      <c r="C682" t="s">
        <v>377</v>
      </c>
      <c r="D682" t="s">
        <v>381</v>
      </c>
      <c r="E682" t="s">
        <v>385</v>
      </c>
      <c r="F682">
        <v>2</v>
      </c>
      <c r="G682">
        <v>206.15</v>
      </c>
      <c r="H682">
        <v>412.3</v>
      </c>
      <c r="I682">
        <v>304.39</v>
      </c>
      <c r="J682">
        <v>107.91</v>
      </c>
      <c r="K682" t="s">
        <v>397</v>
      </c>
    </row>
    <row r="683" spans="1:11" x14ac:dyDescent="0.35">
      <c r="A683" s="2">
        <v>45414</v>
      </c>
      <c r="B683" t="s">
        <v>373</v>
      </c>
      <c r="C683" t="s">
        <v>377</v>
      </c>
      <c r="D683" t="s">
        <v>380</v>
      </c>
      <c r="E683" t="s">
        <v>385</v>
      </c>
      <c r="F683">
        <v>9</v>
      </c>
      <c r="G683">
        <v>820.95</v>
      </c>
      <c r="H683">
        <v>7388.55</v>
      </c>
      <c r="I683">
        <v>4833.49</v>
      </c>
      <c r="J683">
        <v>2555.06</v>
      </c>
      <c r="K683" t="s">
        <v>397</v>
      </c>
    </row>
    <row r="684" spans="1:11" x14ac:dyDescent="0.35">
      <c r="A684" s="2">
        <v>45415</v>
      </c>
      <c r="B684" t="s">
        <v>389</v>
      </c>
      <c r="C684" t="s">
        <v>377</v>
      </c>
      <c r="D684" t="s">
        <v>379</v>
      </c>
      <c r="E684" t="s">
        <v>384</v>
      </c>
      <c r="F684">
        <v>5</v>
      </c>
      <c r="G684">
        <v>987.3</v>
      </c>
      <c r="H684">
        <v>4936.5</v>
      </c>
      <c r="I684">
        <v>3045.52</v>
      </c>
      <c r="J684">
        <v>1890.98</v>
      </c>
      <c r="K684" t="s">
        <v>397</v>
      </c>
    </row>
    <row r="685" spans="1:11" x14ac:dyDescent="0.35">
      <c r="A685" s="2">
        <v>45415</v>
      </c>
      <c r="B685" t="s">
        <v>376</v>
      </c>
      <c r="C685" t="s">
        <v>378</v>
      </c>
      <c r="D685" t="s">
        <v>379</v>
      </c>
      <c r="E685" t="s">
        <v>384</v>
      </c>
      <c r="F685">
        <v>9</v>
      </c>
      <c r="G685">
        <v>637.91</v>
      </c>
      <c r="H685">
        <v>5741.19</v>
      </c>
      <c r="I685">
        <v>4569.18</v>
      </c>
      <c r="J685">
        <v>1172.01</v>
      </c>
      <c r="K685" t="s">
        <v>397</v>
      </c>
    </row>
    <row r="686" spans="1:11" x14ac:dyDescent="0.35">
      <c r="A686" s="2">
        <v>45415</v>
      </c>
      <c r="B686" t="s">
        <v>373</v>
      </c>
      <c r="C686" t="s">
        <v>377</v>
      </c>
      <c r="D686" t="s">
        <v>380</v>
      </c>
      <c r="E686" t="s">
        <v>387</v>
      </c>
      <c r="F686">
        <v>7</v>
      </c>
      <c r="G686">
        <v>345.19</v>
      </c>
      <c r="H686">
        <v>2416.33</v>
      </c>
      <c r="I686">
        <v>1832.16</v>
      </c>
      <c r="J686">
        <v>584.16999999999996</v>
      </c>
      <c r="K686" t="s">
        <v>397</v>
      </c>
    </row>
    <row r="687" spans="1:11" x14ac:dyDescent="0.35">
      <c r="A687" s="2">
        <v>45415</v>
      </c>
      <c r="B687" t="s">
        <v>376</v>
      </c>
      <c r="C687" t="s">
        <v>378</v>
      </c>
      <c r="D687" t="s">
        <v>382</v>
      </c>
      <c r="E687" t="s">
        <v>386</v>
      </c>
      <c r="F687">
        <v>1</v>
      </c>
      <c r="G687">
        <v>371.35</v>
      </c>
      <c r="H687">
        <v>371.35</v>
      </c>
      <c r="I687">
        <v>332.63</v>
      </c>
      <c r="J687">
        <v>38.72</v>
      </c>
      <c r="K687" t="s">
        <v>397</v>
      </c>
    </row>
    <row r="688" spans="1:11" x14ac:dyDescent="0.35">
      <c r="A688" s="2">
        <v>45415</v>
      </c>
      <c r="B688" t="s">
        <v>376</v>
      </c>
      <c r="C688" t="s">
        <v>378</v>
      </c>
      <c r="D688" t="s">
        <v>379</v>
      </c>
      <c r="E688" t="s">
        <v>385</v>
      </c>
      <c r="F688">
        <v>18</v>
      </c>
      <c r="G688">
        <v>938.8</v>
      </c>
      <c r="H688">
        <v>16898.400000000001</v>
      </c>
      <c r="I688">
        <v>12545.26</v>
      </c>
      <c r="J688">
        <v>4353.1400000000003</v>
      </c>
      <c r="K688" t="s">
        <v>397</v>
      </c>
    </row>
    <row r="689" spans="1:11" x14ac:dyDescent="0.35">
      <c r="A689" s="2">
        <v>45415</v>
      </c>
      <c r="B689" t="s">
        <v>389</v>
      </c>
      <c r="C689" t="s">
        <v>377</v>
      </c>
      <c r="D689" t="s">
        <v>382</v>
      </c>
      <c r="E689" t="s">
        <v>385</v>
      </c>
      <c r="F689">
        <v>17</v>
      </c>
      <c r="G689">
        <v>822.64</v>
      </c>
      <c r="H689">
        <v>13984.88</v>
      </c>
      <c r="I689">
        <v>9391.11</v>
      </c>
      <c r="J689">
        <v>4593.7700000000004</v>
      </c>
      <c r="K689" t="s">
        <v>397</v>
      </c>
    </row>
    <row r="690" spans="1:11" x14ac:dyDescent="0.35">
      <c r="A690" s="2">
        <v>45415</v>
      </c>
      <c r="B690" t="s">
        <v>389</v>
      </c>
      <c r="C690" t="s">
        <v>377</v>
      </c>
      <c r="D690" t="s">
        <v>381</v>
      </c>
      <c r="E690" t="s">
        <v>383</v>
      </c>
      <c r="F690">
        <v>16</v>
      </c>
      <c r="G690">
        <v>772.6</v>
      </c>
      <c r="H690">
        <v>12361.6</v>
      </c>
      <c r="I690">
        <v>7660.51</v>
      </c>
      <c r="J690">
        <v>4701.09</v>
      </c>
      <c r="K690" t="s">
        <v>397</v>
      </c>
    </row>
    <row r="691" spans="1:11" x14ac:dyDescent="0.35">
      <c r="A691" s="2">
        <v>45415</v>
      </c>
      <c r="B691" t="s">
        <v>373</v>
      </c>
      <c r="C691" t="s">
        <v>377</v>
      </c>
      <c r="D691" t="s">
        <v>380</v>
      </c>
      <c r="E691" t="s">
        <v>384</v>
      </c>
      <c r="F691">
        <v>18</v>
      </c>
      <c r="G691">
        <v>795.92</v>
      </c>
      <c r="H691">
        <v>14326.56</v>
      </c>
      <c r="I691">
        <v>11978.82</v>
      </c>
      <c r="J691">
        <v>2347.7399999999998</v>
      </c>
      <c r="K691" t="s">
        <v>397</v>
      </c>
    </row>
    <row r="692" spans="1:11" x14ac:dyDescent="0.35">
      <c r="A692" s="2">
        <v>45415</v>
      </c>
      <c r="B692" t="s">
        <v>376</v>
      </c>
      <c r="C692" t="s">
        <v>378</v>
      </c>
      <c r="D692" t="s">
        <v>382</v>
      </c>
      <c r="E692" t="s">
        <v>387</v>
      </c>
      <c r="F692">
        <v>10</v>
      </c>
      <c r="G692">
        <v>568.67999999999995</v>
      </c>
      <c r="H692">
        <v>5686.8</v>
      </c>
      <c r="I692">
        <v>3844.44</v>
      </c>
      <c r="J692">
        <v>1842.36</v>
      </c>
      <c r="K692" t="s">
        <v>397</v>
      </c>
    </row>
    <row r="693" spans="1:11" x14ac:dyDescent="0.35">
      <c r="A693" s="2">
        <v>45416</v>
      </c>
      <c r="B693" t="s">
        <v>373</v>
      </c>
      <c r="C693" t="s">
        <v>377</v>
      </c>
      <c r="D693" t="s">
        <v>380</v>
      </c>
      <c r="E693" t="s">
        <v>386</v>
      </c>
      <c r="F693">
        <v>8</v>
      </c>
      <c r="G693">
        <v>239.91</v>
      </c>
      <c r="H693">
        <v>1919.28</v>
      </c>
      <c r="I693">
        <v>1580.35</v>
      </c>
      <c r="J693">
        <v>338.93</v>
      </c>
      <c r="K693" t="s">
        <v>397</v>
      </c>
    </row>
    <row r="694" spans="1:11" x14ac:dyDescent="0.35">
      <c r="A694" s="2">
        <v>45416</v>
      </c>
      <c r="B694" t="s">
        <v>373</v>
      </c>
      <c r="C694" t="s">
        <v>377</v>
      </c>
      <c r="D694" t="s">
        <v>381</v>
      </c>
      <c r="E694" t="s">
        <v>387</v>
      </c>
      <c r="F694">
        <v>20</v>
      </c>
      <c r="G694">
        <v>981</v>
      </c>
      <c r="H694">
        <v>19620</v>
      </c>
      <c r="I694">
        <v>12368.62</v>
      </c>
      <c r="J694">
        <v>7251.38</v>
      </c>
      <c r="K694" t="s">
        <v>397</v>
      </c>
    </row>
    <row r="695" spans="1:11" x14ac:dyDescent="0.35">
      <c r="A695" s="2">
        <v>45416</v>
      </c>
      <c r="B695" t="s">
        <v>389</v>
      </c>
      <c r="C695" t="s">
        <v>377</v>
      </c>
      <c r="D695" t="s">
        <v>380</v>
      </c>
      <c r="E695" t="s">
        <v>386</v>
      </c>
      <c r="F695">
        <v>9</v>
      </c>
      <c r="G695">
        <v>500.88</v>
      </c>
      <c r="H695">
        <v>4507.92</v>
      </c>
      <c r="I695">
        <v>2942.29</v>
      </c>
      <c r="J695">
        <v>1565.63</v>
      </c>
      <c r="K695" t="s">
        <v>397</v>
      </c>
    </row>
    <row r="696" spans="1:11" x14ac:dyDescent="0.35">
      <c r="A696" s="2">
        <v>45416</v>
      </c>
      <c r="B696" t="s">
        <v>375</v>
      </c>
      <c r="C696" t="s">
        <v>378</v>
      </c>
      <c r="D696" t="s">
        <v>382</v>
      </c>
      <c r="E696" t="s">
        <v>384</v>
      </c>
      <c r="F696">
        <v>1</v>
      </c>
      <c r="G696">
        <v>140.03</v>
      </c>
      <c r="H696">
        <v>140.03</v>
      </c>
      <c r="I696">
        <v>116</v>
      </c>
      <c r="J696">
        <v>24.03</v>
      </c>
      <c r="K696" t="s">
        <v>397</v>
      </c>
    </row>
    <row r="697" spans="1:11" x14ac:dyDescent="0.35">
      <c r="A697" s="2">
        <v>45416</v>
      </c>
      <c r="B697" t="s">
        <v>389</v>
      </c>
      <c r="C697" t="s">
        <v>377</v>
      </c>
      <c r="D697" t="s">
        <v>382</v>
      </c>
      <c r="E697" t="s">
        <v>383</v>
      </c>
      <c r="F697">
        <v>8</v>
      </c>
      <c r="G697">
        <v>684.99</v>
      </c>
      <c r="H697">
        <v>5479.92</v>
      </c>
      <c r="I697">
        <v>3807.11</v>
      </c>
      <c r="J697">
        <v>1672.81</v>
      </c>
      <c r="K697" t="s">
        <v>397</v>
      </c>
    </row>
    <row r="698" spans="1:11" x14ac:dyDescent="0.35">
      <c r="A698" s="2">
        <v>45416</v>
      </c>
      <c r="B698" t="s">
        <v>374</v>
      </c>
      <c r="C698" t="s">
        <v>378</v>
      </c>
      <c r="D698" t="s">
        <v>379</v>
      </c>
      <c r="E698" t="s">
        <v>384</v>
      </c>
      <c r="F698">
        <v>13</v>
      </c>
      <c r="G698">
        <v>498.22</v>
      </c>
      <c r="H698">
        <v>6476.86</v>
      </c>
      <c r="I698">
        <v>4916.91</v>
      </c>
      <c r="J698">
        <v>1559.95</v>
      </c>
      <c r="K698" t="s">
        <v>397</v>
      </c>
    </row>
    <row r="699" spans="1:11" x14ac:dyDescent="0.35">
      <c r="A699" s="2">
        <v>45416</v>
      </c>
      <c r="B699" t="s">
        <v>373</v>
      </c>
      <c r="C699" t="s">
        <v>377</v>
      </c>
      <c r="D699" t="s">
        <v>380</v>
      </c>
      <c r="E699" t="s">
        <v>385</v>
      </c>
      <c r="F699">
        <v>8</v>
      </c>
      <c r="G699">
        <v>927.82</v>
      </c>
      <c r="H699">
        <v>7422.56</v>
      </c>
      <c r="I699">
        <v>5895.24</v>
      </c>
      <c r="J699">
        <v>1527.32</v>
      </c>
      <c r="K699" t="s">
        <v>397</v>
      </c>
    </row>
    <row r="700" spans="1:11" x14ac:dyDescent="0.35">
      <c r="A700" s="2">
        <v>45417</v>
      </c>
      <c r="B700" t="s">
        <v>376</v>
      </c>
      <c r="C700" t="s">
        <v>378</v>
      </c>
      <c r="D700" t="s">
        <v>380</v>
      </c>
      <c r="E700" t="s">
        <v>384</v>
      </c>
      <c r="F700">
        <v>17</v>
      </c>
      <c r="G700">
        <v>123.22</v>
      </c>
      <c r="H700">
        <v>2094.7399999999998</v>
      </c>
      <c r="I700">
        <v>1641.3</v>
      </c>
      <c r="J700">
        <v>453.44</v>
      </c>
      <c r="K700" t="s">
        <v>397</v>
      </c>
    </row>
    <row r="701" spans="1:11" x14ac:dyDescent="0.35">
      <c r="A701" s="2">
        <v>45417</v>
      </c>
      <c r="B701" t="s">
        <v>373</v>
      </c>
      <c r="C701" t="s">
        <v>377</v>
      </c>
      <c r="D701" t="s">
        <v>379</v>
      </c>
      <c r="E701" t="s">
        <v>387</v>
      </c>
      <c r="F701">
        <v>14</v>
      </c>
      <c r="G701">
        <v>287.10000000000002</v>
      </c>
      <c r="H701">
        <v>4019.4</v>
      </c>
      <c r="I701">
        <v>3324.56</v>
      </c>
      <c r="J701">
        <v>694.84</v>
      </c>
      <c r="K701" t="s">
        <v>397</v>
      </c>
    </row>
    <row r="702" spans="1:11" x14ac:dyDescent="0.35">
      <c r="A702" s="2">
        <v>45418</v>
      </c>
      <c r="B702" t="s">
        <v>376</v>
      </c>
      <c r="C702" t="s">
        <v>378</v>
      </c>
      <c r="D702" t="s">
        <v>380</v>
      </c>
      <c r="E702" t="s">
        <v>383</v>
      </c>
      <c r="F702">
        <v>2</v>
      </c>
      <c r="G702">
        <v>490.79</v>
      </c>
      <c r="H702">
        <v>981.58</v>
      </c>
      <c r="I702">
        <v>859.07</v>
      </c>
      <c r="J702">
        <v>122.51</v>
      </c>
      <c r="K702" t="s">
        <v>397</v>
      </c>
    </row>
    <row r="703" spans="1:11" x14ac:dyDescent="0.35">
      <c r="A703" s="2">
        <v>45418</v>
      </c>
      <c r="B703" t="s">
        <v>389</v>
      </c>
      <c r="C703" t="s">
        <v>377</v>
      </c>
      <c r="D703" t="s">
        <v>380</v>
      </c>
      <c r="E703" t="s">
        <v>387</v>
      </c>
      <c r="F703">
        <v>11</v>
      </c>
      <c r="G703">
        <v>530.30999999999995</v>
      </c>
      <c r="H703">
        <v>5833.41</v>
      </c>
      <c r="I703">
        <v>4957.54</v>
      </c>
      <c r="J703">
        <v>875.87</v>
      </c>
      <c r="K703" t="s">
        <v>397</v>
      </c>
    </row>
    <row r="704" spans="1:11" x14ac:dyDescent="0.35">
      <c r="A704" s="2">
        <v>45419</v>
      </c>
      <c r="B704" t="s">
        <v>375</v>
      </c>
      <c r="C704" t="s">
        <v>378</v>
      </c>
      <c r="D704" t="s">
        <v>380</v>
      </c>
      <c r="E704" t="s">
        <v>385</v>
      </c>
      <c r="F704">
        <v>2</v>
      </c>
      <c r="G704">
        <v>149.65</v>
      </c>
      <c r="H704">
        <v>299.3</v>
      </c>
      <c r="I704">
        <v>233.8</v>
      </c>
      <c r="J704">
        <v>65.5</v>
      </c>
      <c r="K704" t="s">
        <v>397</v>
      </c>
    </row>
    <row r="705" spans="1:11" x14ac:dyDescent="0.35">
      <c r="A705" s="2">
        <v>45419</v>
      </c>
      <c r="B705" t="s">
        <v>374</v>
      </c>
      <c r="C705" t="s">
        <v>378</v>
      </c>
      <c r="D705" t="s">
        <v>380</v>
      </c>
      <c r="E705" t="s">
        <v>384</v>
      </c>
      <c r="F705">
        <v>3</v>
      </c>
      <c r="G705">
        <v>737.27</v>
      </c>
      <c r="H705">
        <v>2211.81</v>
      </c>
      <c r="I705">
        <v>1825.96</v>
      </c>
      <c r="J705">
        <v>385.85</v>
      </c>
      <c r="K705" t="s">
        <v>397</v>
      </c>
    </row>
    <row r="706" spans="1:11" x14ac:dyDescent="0.35">
      <c r="A706" s="2">
        <v>45419</v>
      </c>
      <c r="B706" t="s">
        <v>389</v>
      </c>
      <c r="C706" t="s">
        <v>377</v>
      </c>
      <c r="D706" t="s">
        <v>379</v>
      </c>
      <c r="E706" t="s">
        <v>386</v>
      </c>
      <c r="F706">
        <v>5</v>
      </c>
      <c r="G706">
        <v>781.96</v>
      </c>
      <c r="H706">
        <v>3909.8</v>
      </c>
      <c r="I706">
        <v>3432.99</v>
      </c>
      <c r="J706">
        <v>476.81</v>
      </c>
      <c r="K706" t="s">
        <v>397</v>
      </c>
    </row>
    <row r="707" spans="1:11" x14ac:dyDescent="0.35">
      <c r="A707" s="2">
        <v>45419</v>
      </c>
      <c r="B707" t="s">
        <v>389</v>
      </c>
      <c r="C707" t="s">
        <v>377</v>
      </c>
      <c r="D707" t="s">
        <v>381</v>
      </c>
      <c r="E707" t="s">
        <v>384</v>
      </c>
      <c r="F707">
        <v>11</v>
      </c>
      <c r="G707">
        <v>200.38</v>
      </c>
      <c r="H707">
        <v>2204.1799999999998</v>
      </c>
      <c r="I707">
        <v>1606.52</v>
      </c>
      <c r="J707">
        <v>597.66</v>
      </c>
      <c r="K707" t="s">
        <v>397</v>
      </c>
    </row>
    <row r="708" spans="1:11" x14ac:dyDescent="0.35">
      <c r="A708" s="2">
        <v>45419</v>
      </c>
      <c r="B708" t="s">
        <v>373</v>
      </c>
      <c r="C708" t="s">
        <v>377</v>
      </c>
      <c r="D708" t="s">
        <v>381</v>
      </c>
      <c r="E708" t="s">
        <v>383</v>
      </c>
      <c r="F708">
        <v>17</v>
      </c>
      <c r="G708">
        <v>142.24</v>
      </c>
      <c r="H708">
        <v>2418.08</v>
      </c>
      <c r="I708">
        <v>2106.5500000000002</v>
      </c>
      <c r="J708">
        <v>311.52999999999997</v>
      </c>
      <c r="K708" t="s">
        <v>397</v>
      </c>
    </row>
    <row r="709" spans="1:11" x14ac:dyDescent="0.35">
      <c r="A709" s="2">
        <v>45419</v>
      </c>
      <c r="B709" t="s">
        <v>376</v>
      </c>
      <c r="C709" t="s">
        <v>378</v>
      </c>
      <c r="D709" t="s">
        <v>380</v>
      </c>
      <c r="E709" t="s">
        <v>387</v>
      </c>
      <c r="F709">
        <v>4</v>
      </c>
      <c r="G709">
        <v>930.89</v>
      </c>
      <c r="H709">
        <v>3723.56</v>
      </c>
      <c r="I709">
        <v>3083.72</v>
      </c>
      <c r="J709">
        <v>639.84</v>
      </c>
      <c r="K709" t="s">
        <v>397</v>
      </c>
    </row>
    <row r="710" spans="1:11" x14ac:dyDescent="0.35">
      <c r="A710" s="2">
        <v>45420</v>
      </c>
      <c r="B710" t="s">
        <v>376</v>
      </c>
      <c r="C710" t="s">
        <v>378</v>
      </c>
      <c r="D710" t="s">
        <v>379</v>
      </c>
      <c r="E710" t="s">
        <v>386</v>
      </c>
      <c r="F710">
        <v>4</v>
      </c>
      <c r="G710">
        <v>851.58</v>
      </c>
      <c r="H710">
        <v>3406.32</v>
      </c>
      <c r="I710">
        <v>2210.65</v>
      </c>
      <c r="J710">
        <v>1195.67</v>
      </c>
      <c r="K710" t="s">
        <v>397</v>
      </c>
    </row>
    <row r="711" spans="1:11" x14ac:dyDescent="0.35">
      <c r="A711" s="2">
        <v>45420</v>
      </c>
      <c r="B711" t="s">
        <v>389</v>
      </c>
      <c r="C711" t="s">
        <v>377</v>
      </c>
      <c r="D711" t="s">
        <v>380</v>
      </c>
      <c r="E711" t="s">
        <v>383</v>
      </c>
      <c r="F711">
        <v>2</v>
      </c>
      <c r="G711">
        <v>523.35</v>
      </c>
      <c r="H711">
        <v>1046.7</v>
      </c>
      <c r="I711">
        <v>907.75</v>
      </c>
      <c r="J711">
        <v>138.94999999999999</v>
      </c>
      <c r="K711" t="s">
        <v>397</v>
      </c>
    </row>
    <row r="712" spans="1:11" x14ac:dyDescent="0.35">
      <c r="A712" s="2">
        <v>45420</v>
      </c>
      <c r="B712" t="s">
        <v>373</v>
      </c>
      <c r="C712" t="s">
        <v>377</v>
      </c>
      <c r="D712" t="s">
        <v>382</v>
      </c>
      <c r="E712" t="s">
        <v>384</v>
      </c>
      <c r="F712">
        <v>10</v>
      </c>
      <c r="G712">
        <v>535.01</v>
      </c>
      <c r="H712">
        <v>5350.1</v>
      </c>
      <c r="I712">
        <v>3353.11</v>
      </c>
      <c r="J712">
        <v>1996.99</v>
      </c>
      <c r="K712" t="s">
        <v>397</v>
      </c>
    </row>
    <row r="713" spans="1:11" x14ac:dyDescent="0.35">
      <c r="A713" s="2">
        <v>45420</v>
      </c>
      <c r="B713" t="s">
        <v>373</v>
      </c>
      <c r="C713" t="s">
        <v>377</v>
      </c>
      <c r="D713" t="s">
        <v>379</v>
      </c>
      <c r="E713" t="s">
        <v>386</v>
      </c>
      <c r="F713">
        <v>17</v>
      </c>
      <c r="G713">
        <v>913.29</v>
      </c>
      <c r="H713">
        <v>15525.93</v>
      </c>
      <c r="I713">
        <v>12095.11</v>
      </c>
      <c r="J713">
        <v>3430.82</v>
      </c>
      <c r="K713" t="s">
        <v>397</v>
      </c>
    </row>
    <row r="714" spans="1:11" x14ac:dyDescent="0.35">
      <c r="A714" s="2">
        <v>45420</v>
      </c>
      <c r="B714" t="s">
        <v>376</v>
      </c>
      <c r="C714" t="s">
        <v>378</v>
      </c>
      <c r="D714" t="s">
        <v>381</v>
      </c>
      <c r="E714" t="s">
        <v>387</v>
      </c>
      <c r="F714">
        <v>20</v>
      </c>
      <c r="G714">
        <v>425.46</v>
      </c>
      <c r="H714">
        <v>8509.2000000000007</v>
      </c>
      <c r="I714">
        <v>5187.76</v>
      </c>
      <c r="J714">
        <v>3321.44</v>
      </c>
      <c r="K714" t="s">
        <v>397</v>
      </c>
    </row>
    <row r="715" spans="1:11" x14ac:dyDescent="0.35">
      <c r="A715" s="2">
        <v>45420</v>
      </c>
      <c r="B715" t="s">
        <v>389</v>
      </c>
      <c r="C715" t="s">
        <v>377</v>
      </c>
      <c r="D715" t="s">
        <v>380</v>
      </c>
      <c r="E715" t="s">
        <v>386</v>
      </c>
      <c r="F715">
        <v>7</v>
      </c>
      <c r="G715">
        <v>992.27</v>
      </c>
      <c r="H715">
        <v>6945.89</v>
      </c>
      <c r="I715">
        <v>5701.58</v>
      </c>
      <c r="J715">
        <v>1244.31</v>
      </c>
      <c r="K715" t="s">
        <v>397</v>
      </c>
    </row>
    <row r="716" spans="1:11" x14ac:dyDescent="0.35">
      <c r="A716" s="2">
        <v>45420</v>
      </c>
      <c r="B716" t="s">
        <v>374</v>
      </c>
      <c r="C716" t="s">
        <v>378</v>
      </c>
      <c r="D716" t="s">
        <v>382</v>
      </c>
      <c r="E716" t="s">
        <v>384</v>
      </c>
      <c r="F716">
        <v>9</v>
      </c>
      <c r="G716">
        <v>611.69000000000005</v>
      </c>
      <c r="H716">
        <v>5505.21</v>
      </c>
      <c r="I716">
        <v>3467.14</v>
      </c>
      <c r="J716">
        <v>2038.07</v>
      </c>
      <c r="K716" t="s">
        <v>397</v>
      </c>
    </row>
    <row r="717" spans="1:11" x14ac:dyDescent="0.35">
      <c r="A717" s="2">
        <v>45420</v>
      </c>
      <c r="B717" t="s">
        <v>375</v>
      </c>
      <c r="C717" t="s">
        <v>378</v>
      </c>
      <c r="D717" t="s">
        <v>381</v>
      </c>
      <c r="E717" t="s">
        <v>384</v>
      </c>
      <c r="F717">
        <v>10</v>
      </c>
      <c r="G717">
        <v>927.56</v>
      </c>
      <c r="H717">
        <v>9275.6</v>
      </c>
      <c r="I717">
        <v>7688.56</v>
      </c>
      <c r="J717">
        <v>1587.04</v>
      </c>
      <c r="K717" t="s">
        <v>397</v>
      </c>
    </row>
    <row r="718" spans="1:11" x14ac:dyDescent="0.35">
      <c r="A718" s="2">
        <v>45421</v>
      </c>
      <c r="B718" t="s">
        <v>373</v>
      </c>
      <c r="C718" t="s">
        <v>377</v>
      </c>
      <c r="D718" t="s">
        <v>382</v>
      </c>
      <c r="E718" t="s">
        <v>383</v>
      </c>
      <c r="F718">
        <v>7</v>
      </c>
      <c r="G718">
        <v>471.13</v>
      </c>
      <c r="H718">
        <v>3297.91</v>
      </c>
      <c r="I718">
        <v>2868.8</v>
      </c>
      <c r="J718">
        <v>429.11</v>
      </c>
      <c r="K718" t="s">
        <v>397</v>
      </c>
    </row>
    <row r="719" spans="1:11" x14ac:dyDescent="0.35">
      <c r="A719" s="2">
        <v>45421</v>
      </c>
      <c r="B719" t="s">
        <v>373</v>
      </c>
      <c r="C719" t="s">
        <v>377</v>
      </c>
      <c r="D719" t="s">
        <v>382</v>
      </c>
      <c r="E719" t="s">
        <v>384</v>
      </c>
      <c r="F719">
        <v>5</v>
      </c>
      <c r="G719">
        <v>948.33</v>
      </c>
      <c r="H719">
        <v>4741.6499999999996</v>
      </c>
      <c r="I719">
        <v>2963.78</v>
      </c>
      <c r="J719">
        <v>1777.87</v>
      </c>
      <c r="K719" t="s">
        <v>397</v>
      </c>
    </row>
    <row r="720" spans="1:11" x14ac:dyDescent="0.35">
      <c r="A720" s="2">
        <v>45421</v>
      </c>
      <c r="B720" t="s">
        <v>389</v>
      </c>
      <c r="C720" t="s">
        <v>377</v>
      </c>
      <c r="D720" t="s">
        <v>381</v>
      </c>
      <c r="E720" t="s">
        <v>386</v>
      </c>
      <c r="F720">
        <v>18</v>
      </c>
      <c r="G720">
        <v>988.41</v>
      </c>
      <c r="H720">
        <v>17791.38</v>
      </c>
      <c r="I720">
        <v>11530.16</v>
      </c>
      <c r="J720">
        <v>6261.22</v>
      </c>
      <c r="K720" t="s">
        <v>397</v>
      </c>
    </row>
    <row r="721" spans="1:11" x14ac:dyDescent="0.35">
      <c r="A721" s="2">
        <v>45421</v>
      </c>
      <c r="B721" t="s">
        <v>374</v>
      </c>
      <c r="C721" t="s">
        <v>378</v>
      </c>
      <c r="D721" t="s">
        <v>379</v>
      </c>
      <c r="E721" t="s">
        <v>386</v>
      </c>
      <c r="F721">
        <v>14</v>
      </c>
      <c r="G721">
        <v>189.26</v>
      </c>
      <c r="H721">
        <v>2649.64</v>
      </c>
      <c r="I721">
        <v>1825.83</v>
      </c>
      <c r="J721">
        <v>823.81</v>
      </c>
      <c r="K721" t="s">
        <v>397</v>
      </c>
    </row>
    <row r="722" spans="1:11" x14ac:dyDescent="0.35">
      <c r="A722" s="2">
        <v>45421</v>
      </c>
      <c r="B722" t="s">
        <v>389</v>
      </c>
      <c r="C722" t="s">
        <v>377</v>
      </c>
      <c r="D722" t="s">
        <v>382</v>
      </c>
      <c r="E722" t="s">
        <v>384</v>
      </c>
      <c r="F722">
        <v>16</v>
      </c>
      <c r="G722">
        <v>203.36</v>
      </c>
      <c r="H722">
        <v>3253.76</v>
      </c>
      <c r="I722">
        <v>2926.91</v>
      </c>
      <c r="J722">
        <v>326.85000000000002</v>
      </c>
      <c r="K722" t="s">
        <v>397</v>
      </c>
    </row>
    <row r="723" spans="1:11" x14ac:dyDescent="0.35">
      <c r="A723" s="2">
        <v>45422</v>
      </c>
      <c r="B723" t="s">
        <v>373</v>
      </c>
      <c r="C723" t="s">
        <v>377</v>
      </c>
      <c r="D723" t="s">
        <v>381</v>
      </c>
      <c r="E723" t="s">
        <v>387</v>
      </c>
      <c r="F723">
        <v>2</v>
      </c>
      <c r="G723">
        <v>351.28</v>
      </c>
      <c r="H723">
        <v>702.56</v>
      </c>
      <c r="I723">
        <v>430.7</v>
      </c>
      <c r="J723">
        <v>271.86</v>
      </c>
      <c r="K723" t="s">
        <v>397</v>
      </c>
    </row>
    <row r="724" spans="1:11" x14ac:dyDescent="0.35">
      <c r="A724" s="2">
        <v>45422</v>
      </c>
      <c r="B724" t="s">
        <v>389</v>
      </c>
      <c r="C724" t="s">
        <v>377</v>
      </c>
      <c r="D724" t="s">
        <v>380</v>
      </c>
      <c r="E724" t="s">
        <v>384</v>
      </c>
      <c r="F724">
        <v>1</v>
      </c>
      <c r="G724">
        <v>220.08</v>
      </c>
      <c r="H724">
        <v>220.08</v>
      </c>
      <c r="I724">
        <v>192.3</v>
      </c>
      <c r="J724">
        <v>27.78</v>
      </c>
      <c r="K724" t="s">
        <v>397</v>
      </c>
    </row>
    <row r="725" spans="1:11" x14ac:dyDescent="0.35">
      <c r="A725" s="2">
        <v>45422</v>
      </c>
      <c r="B725" t="s">
        <v>373</v>
      </c>
      <c r="C725" t="s">
        <v>377</v>
      </c>
      <c r="D725" t="s">
        <v>380</v>
      </c>
      <c r="E725" t="s">
        <v>387</v>
      </c>
      <c r="F725">
        <v>18</v>
      </c>
      <c r="G725">
        <v>240.94</v>
      </c>
      <c r="H725">
        <v>4336.92</v>
      </c>
      <c r="I725">
        <v>3558.2</v>
      </c>
      <c r="J725">
        <v>778.72</v>
      </c>
      <c r="K725" t="s">
        <v>397</v>
      </c>
    </row>
    <row r="726" spans="1:11" x14ac:dyDescent="0.35">
      <c r="A726" s="2">
        <v>45422</v>
      </c>
      <c r="B726" t="s">
        <v>375</v>
      </c>
      <c r="C726" t="s">
        <v>378</v>
      </c>
      <c r="D726" t="s">
        <v>379</v>
      </c>
      <c r="E726" t="s">
        <v>384</v>
      </c>
      <c r="F726">
        <v>7</v>
      </c>
      <c r="G726">
        <v>248.36</v>
      </c>
      <c r="H726">
        <v>1738.52</v>
      </c>
      <c r="I726">
        <v>1204.24</v>
      </c>
      <c r="J726">
        <v>534.28</v>
      </c>
      <c r="K726" t="s">
        <v>397</v>
      </c>
    </row>
    <row r="727" spans="1:11" x14ac:dyDescent="0.35">
      <c r="A727" s="2">
        <v>45422</v>
      </c>
      <c r="B727" t="s">
        <v>389</v>
      </c>
      <c r="C727" t="s">
        <v>377</v>
      </c>
      <c r="D727" t="s">
        <v>379</v>
      </c>
      <c r="E727" t="s">
        <v>387</v>
      </c>
      <c r="F727">
        <v>19</v>
      </c>
      <c r="G727">
        <v>358.49</v>
      </c>
      <c r="H727">
        <v>6811.31</v>
      </c>
      <c r="I727">
        <v>5664.65</v>
      </c>
      <c r="J727">
        <v>1146.6600000000001</v>
      </c>
      <c r="K727" t="s">
        <v>397</v>
      </c>
    </row>
    <row r="728" spans="1:11" x14ac:dyDescent="0.35">
      <c r="A728" s="2">
        <v>45423</v>
      </c>
      <c r="B728" t="s">
        <v>373</v>
      </c>
      <c r="C728" t="s">
        <v>377</v>
      </c>
      <c r="D728" t="s">
        <v>379</v>
      </c>
      <c r="E728" t="s">
        <v>383</v>
      </c>
      <c r="F728">
        <v>9</v>
      </c>
      <c r="G728">
        <v>934.19</v>
      </c>
      <c r="H728">
        <v>8407.7099999999991</v>
      </c>
      <c r="I728">
        <v>5654.44</v>
      </c>
      <c r="J728">
        <v>2753.27</v>
      </c>
      <c r="K728" t="s">
        <v>397</v>
      </c>
    </row>
    <row r="729" spans="1:11" x14ac:dyDescent="0.35">
      <c r="A729" s="2">
        <v>45423</v>
      </c>
      <c r="B729" t="s">
        <v>375</v>
      </c>
      <c r="C729" t="s">
        <v>378</v>
      </c>
      <c r="D729" t="s">
        <v>380</v>
      </c>
      <c r="E729" t="s">
        <v>386</v>
      </c>
      <c r="F729">
        <v>5</v>
      </c>
      <c r="G729">
        <v>889.77</v>
      </c>
      <c r="H729">
        <v>4448.8500000000004</v>
      </c>
      <c r="I729">
        <v>3825.81</v>
      </c>
      <c r="J729">
        <v>623.04</v>
      </c>
      <c r="K729" t="s">
        <v>397</v>
      </c>
    </row>
    <row r="730" spans="1:11" x14ac:dyDescent="0.35">
      <c r="A730" s="2">
        <v>45423</v>
      </c>
      <c r="B730" t="s">
        <v>375</v>
      </c>
      <c r="C730" t="s">
        <v>378</v>
      </c>
      <c r="D730" t="s">
        <v>381</v>
      </c>
      <c r="E730" t="s">
        <v>387</v>
      </c>
      <c r="F730">
        <v>9</v>
      </c>
      <c r="G730">
        <v>600.73</v>
      </c>
      <c r="H730">
        <v>5406.57</v>
      </c>
      <c r="I730">
        <v>4473.54</v>
      </c>
      <c r="J730">
        <v>933.03</v>
      </c>
      <c r="K730" t="s">
        <v>397</v>
      </c>
    </row>
    <row r="731" spans="1:11" x14ac:dyDescent="0.35">
      <c r="A731" s="2">
        <v>45423</v>
      </c>
      <c r="B731" t="s">
        <v>389</v>
      </c>
      <c r="C731" t="s">
        <v>377</v>
      </c>
      <c r="D731" t="s">
        <v>379</v>
      </c>
      <c r="E731" t="s">
        <v>387</v>
      </c>
      <c r="F731">
        <v>20</v>
      </c>
      <c r="G731">
        <v>608.30999999999995</v>
      </c>
      <c r="H731">
        <v>12166.2</v>
      </c>
      <c r="I731">
        <v>9537.16</v>
      </c>
      <c r="J731">
        <v>2629.04</v>
      </c>
      <c r="K731" t="s">
        <v>397</v>
      </c>
    </row>
    <row r="732" spans="1:11" x14ac:dyDescent="0.35">
      <c r="A732" s="2">
        <v>45423</v>
      </c>
      <c r="B732" t="s">
        <v>375</v>
      </c>
      <c r="C732" t="s">
        <v>378</v>
      </c>
      <c r="D732" t="s">
        <v>379</v>
      </c>
      <c r="E732" t="s">
        <v>386</v>
      </c>
      <c r="F732">
        <v>9</v>
      </c>
      <c r="G732">
        <v>253.88</v>
      </c>
      <c r="H732">
        <v>2284.92</v>
      </c>
      <c r="I732">
        <v>1993.68</v>
      </c>
      <c r="J732">
        <v>291.24</v>
      </c>
      <c r="K732" t="s">
        <v>397</v>
      </c>
    </row>
    <row r="733" spans="1:11" x14ac:dyDescent="0.35">
      <c r="A733" s="2">
        <v>45423</v>
      </c>
      <c r="B733" t="s">
        <v>374</v>
      </c>
      <c r="C733" t="s">
        <v>378</v>
      </c>
      <c r="D733" t="s">
        <v>379</v>
      </c>
      <c r="E733" t="s">
        <v>383</v>
      </c>
      <c r="F733">
        <v>5</v>
      </c>
      <c r="G733">
        <v>836.58</v>
      </c>
      <c r="H733">
        <v>4182.8999999999996</v>
      </c>
      <c r="I733">
        <v>2824.59</v>
      </c>
      <c r="J733">
        <v>1358.31</v>
      </c>
      <c r="K733" t="s">
        <v>397</v>
      </c>
    </row>
    <row r="734" spans="1:11" x14ac:dyDescent="0.35">
      <c r="A734" s="2">
        <v>45423</v>
      </c>
      <c r="B734" t="s">
        <v>389</v>
      </c>
      <c r="C734" t="s">
        <v>377</v>
      </c>
      <c r="D734" t="s">
        <v>381</v>
      </c>
      <c r="E734" t="s">
        <v>384</v>
      </c>
      <c r="F734">
        <v>9</v>
      </c>
      <c r="G734">
        <v>396.92</v>
      </c>
      <c r="H734">
        <v>3572.28</v>
      </c>
      <c r="I734">
        <v>2297.25</v>
      </c>
      <c r="J734">
        <v>1275.03</v>
      </c>
      <c r="K734" t="s">
        <v>397</v>
      </c>
    </row>
    <row r="735" spans="1:11" x14ac:dyDescent="0.35">
      <c r="A735" s="2">
        <v>45424</v>
      </c>
      <c r="B735" t="s">
        <v>374</v>
      </c>
      <c r="C735" t="s">
        <v>378</v>
      </c>
      <c r="D735" t="s">
        <v>379</v>
      </c>
      <c r="E735" t="s">
        <v>384</v>
      </c>
      <c r="F735">
        <v>16</v>
      </c>
      <c r="G735">
        <v>248.47</v>
      </c>
      <c r="H735">
        <v>3975.52</v>
      </c>
      <c r="I735">
        <v>2914.74</v>
      </c>
      <c r="J735">
        <v>1060.78</v>
      </c>
      <c r="K735" t="s">
        <v>397</v>
      </c>
    </row>
    <row r="736" spans="1:11" x14ac:dyDescent="0.35">
      <c r="A736" s="2">
        <v>45424</v>
      </c>
      <c r="B736" t="s">
        <v>374</v>
      </c>
      <c r="C736" t="s">
        <v>378</v>
      </c>
      <c r="D736" t="s">
        <v>381</v>
      </c>
      <c r="E736" t="s">
        <v>383</v>
      </c>
      <c r="F736">
        <v>10</v>
      </c>
      <c r="G736">
        <v>827.57</v>
      </c>
      <c r="H736">
        <v>8275.7000000000007</v>
      </c>
      <c r="I736">
        <v>7167.77</v>
      </c>
      <c r="J736">
        <v>1107.93</v>
      </c>
      <c r="K736" t="s">
        <v>397</v>
      </c>
    </row>
    <row r="737" spans="1:11" x14ac:dyDescent="0.35">
      <c r="A737" s="2">
        <v>45424</v>
      </c>
      <c r="B737" t="s">
        <v>373</v>
      </c>
      <c r="C737" t="s">
        <v>377</v>
      </c>
      <c r="D737" t="s">
        <v>381</v>
      </c>
      <c r="E737" t="s">
        <v>383</v>
      </c>
      <c r="F737">
        <v>15</v>
      </c>
      <c r="G737">
        <v>906.64</v>
      </c>
      <c r="H737">
        <v>13599.6</v>
      </c>
      <c r="I737">
        <v>11136.91</v>
      </c>
      <c r="J737">
        <v>2462.69</v>
      </c>
      <c r="K737" t="s">
        <v>397</v>
      </c>
    </row>
    <row r="738" spans="1:11" x14ac:dyDescent="0.35">
      <c r="A738" s="2">
        <v>45424</v>
      </c>
      <c r="B738" t="s">
        <v>375</v>
      </c>
      <c r="C738" t="s">
        <v>378</v>
      </c>
      <c r="D738" t="s">
        <v>379</v>
      </c>
      <c r="E738" t="s">
        <v>384</v>
      </c>
      <c r="F738">
        <v>9</v>
      </c>
      <c r="G738">
        <v>827.17</v>
      </c>
      <c r="H738">
        <v>7444.53</v>
      </c>
      <c r="I738">
        <v>5341.63</v>
      </c>
      <c r="J738">
        <v>2102.9</v>
      </c>
      <c r="K738" t="s">
        <v>397</v>
      </c>
    </row>
    <row r="739" spans="1:11" x14ac:dyDescent="0.35">
      <c r="A739" s="2">
        <v>45424</v>
      </c>
      <c r="B739" t="s">
        <v>374</v>
      </c>
      <c r="C739" t="s">
        <v>378</v>
      </c>
      <c r="D739" t="s">
        <v>382</v>
      </c>
      <c r="E739" t="s">
        <v>387</v>
      </c>
      <c r="F739">
        <v>10</v>
      </c>
      <c r="G739">
        <v>912.49</v>
      </c>
      <c r="H739">
        <v>9124.9</v>
      </c>
      <c r="I739">
        <v>8041.71</v>
      </c>
      <c r="J739">
        <v>1083.19</v>
      </c>
      <c r="K739" t="s">
        <v>397</v>
      </c>
    </row>
    <row r="740" spans="1:11" x14ac:dyDescent="0.35">
      <c r="A740" s="2">
        <v>45424</v>
      </c>
      <c r="B740" t="s">
        <v>376</v>
      </c>
      <c r="C740" t="s">
        <v>378</v>
      </c>
      <c r="D740" t="s">
        <v>379</v>
      </c>
      <c r="E740" t="s">
        <v>383</v>
      </c>
      <c r="F740">
        <v>18</v>
      </c>
      <c r="G740">
        <v>109.42</v>
      </c>
      <c r="H740">
        <v>1969.56</v>
      </c>
      <c r="I740">
        <v>1415.11</v>
      </c>
      <c r="J740">
        <v>554.45000000000005</v>
      </c>
      <c r="K740" t="s">
        <v>397</v>
      </c>
    </row>
    <row r="741" spans="1:11" x14ac:dyDescent="0.35">
      <c r="A741" s="2">
        <v>45424</v>
      </c>
      <c r="B741" t="s">
        <v>375</v>
      </c>
      <c r="C741" t="s">
        <v>378</v>
      </c>
      <c r="D741" t="s">
        <v>379</v>
      </c>
      <c r="E741" t="s">
        <v>384</v>
      </c>
      <c r="F741">
        <v>16</v>
      </c>
      <c r="G741">
        <v>985.37</v>
      </c>
      <c r="H741">
        <v>15765.92</v>
      </c>
      <c r="I741">
        <v>10440.08</v>
      </c>
      <c r="J741">
        <v>5325.84</v>
      </c>
      <c r="K741" t="s">
        <v>397</v>
      </c>
    </row>
    <row r="742" spans="1:11" x14ac:dyDescent="0.35">
      <c r="A742" s="2">
        <v>45425</v>
      </c>
      <c r="B742" t="s">
        <v>374</v>
      </c>
      <c r="C742" t="s">
        <v>378</v>
      </c>
      <c r="D742" t="s">
        <v>381</v>
      </c>
      <c r="E742" t="s">
        <v>386</v>
      </c>
      <c r="F742">
        <v>1</v>
      </c>
      <c r="G742">
        <v>891.51</v>
      </c>
      <c r="H742">
        <v>891.51</v>
      </c>
      <c r="I742">
        <v>785.26</v>
      </c>
      <c r="J742">
        <v>106.25</v>
      </c>
      <c r="K742" t="s">
        <v>397</v>
      </c>
    </row>
    <row r="743" spans="1:11" x14ac:dyDescent="0.35">
      <c r="A743" s="2">
        <v>45425</v>
      </c>
      <c r="B743" t="s">
        <v>376</v>
      </c>
      <c r="C743" t="s">
        <v>378</v>
      </c>
      <c r="D743" t="s">
        <v>381</v>
      </c>
      <c r="E743" t="s">
        <v>383</v>
      </c>
      <c r="F743">
        <v>1</v>
      </c>
      <c r="G743">
        <v>495.63</v>
      </c>
      <c r="H743">
        <v>495.63</v>
      </c>
      <c r="I743">
        <v>317.52999999999997</v>
      </c>
      <c r="J743">
        <v>178.1</v>
      </c>
      <c r="K743" t="s">
        <v>397</v>
      </c>
    </row>
    <row r="744" spans="1:11" x14ac:dyDescent="0.35">
      <c r="A744" s="2">
        <v>45425</v>
      </c>
      <c r="B744" t="s">
        <v>376</v>
      </c>
      <c r="C744" t="s">
        <v>378</v>
      </c>
      <c r="D744" t="s">
        <v>380</v>
      </c>
      <c r="E744" t="s">
        <v>383</v>
      </c>
      <c r="F744">
        <v>7</v>
      </c>
      <c r="G744">
        <v>164.49</v>
      </c>
      <c r="H744">
        <v>1151.43</v>
      </c>
      <c r="I744">
        <v>834.19</v>
      </c>
      <c r="J744">
        <v>317.24</v>
      </c>
      <c r="K744" t="s">
        <v>397</v>
      </c>
    </row>
    <row r="745" spans="1:11" x14ac:dyDescent="0.35">
      <c r="A745" s="2">
        <v>45425</v>
      </c>
      <c r="B745" t="s">
        <v>389</v>
      </c>
      <c r="C745" t="s">
        <v>377</v>
      </c>
      <c r="D745" t="s">
        <v>381</v>
      </c>
      <c r="E745" t="s">
        <v>386</v>
      </c>
      <c r="F745">
        <v>11</v>
      </c>
      <c r="G745">
        <v>408.45</v>
      </c>
      <c r="H745">
        <v>4492.95</v>
      </c>
      <c r="I745">
        <v>3639.86</v>
      </c>
      <c r="J745">
        <v>853.09</v>
      </c>
      <c r="K745" t="s">
        <v>397</v>
      </c>
    </row>
    <row r="746" spans="1:11" x14ac:dyDescent="0.35">
      <c r="A746" s="2">
        <v>45425</v>
      </c>
      <c r="B746" t="s">
        <v>374</v>
      </c>
      <c r="C746" t="s">
        <v>378</v>
      </c>
      <c r="D746" t="s">
        <v>382</v>
      </c>
      <c r="E746" t="s">
        <v>384</v>
      </c>
      <c r="F746">
        <v>14</v>
      </c>
      <c r="G746">
        <v>626.11</v>
      </c>
      <c r="H746">
        <v>8765.5400000000009</v>
      </c>
      <c r="I746">
        <v>5764.21</v>
      </c>
      <c r="J746">
        <v>3001.33</v>
      </c>
      <c r="K746" t="s">
        <v>397</v>
      </c>
    </row>
    <row r="747" spans="1:11" x14ac:dyDescent="0.35">
      <c r="A747" s="2">
        <v>45426</v>
      </c>
      <c r="B747" t="s">
        <v>373</v>
      </c>
      <c r="C747" t="s">
        <v>377</v>
      </c>
      <c r="D747" t="s">
        <v>381</v>
      </c>
      <c r="E747" t="s">
        <v>386</v>
      </c>
      <c r="F747">
        <v>15</v>
      </c>
      <c r="G747">
        <v>170.22</v>
      </c>
      <c r="H747">
        <v>2553.3000000000002</v>
      </c>
      <c r="I747">
        <v>2137.69</v>
      </c>
      <c r="J747">
        <v>415.61</v>
      </c>
      <c r="K747" t="s">
        <v>397</v>
      </c>
    </row>
    <row r="748" spans="1:11" x14ac:dyDescent="0.35">
      <c r="A748" s="2">
        <v>45426</v>
      </c>
      <c r="B748" t="s">
        <v>374</v>
      </c>
      <c r="C748" t="s">
        <v>378</v>
      </c>
      <c r="D748" t="s">
        <v>379</v>
      </c>
      <c r="E748" t="s">
        <v>383</v>
      </c>
      <c r="F748">
        <v>2</v>
      </c>
      <c r="G748">
        <v>161.38</v>
      </c>
      <c r="H748">
        <v>322.76</v>
      </c>
      <c r="I748">
        <v>278.64999999999998</v>
      </c>
      <c r="J748">
        <v>44.11</v>
      </c>
      <c r="K748" t="s">
        <v>397</v>
      </c>
    </row>
    <row r="749" spans="1:11" x14ac:dyDescent="0.35">
      <c r="A749" s="2">
        <v>45427</v>
      </c>
      <c r="B749" t="s">
        <v>374</v>
      </c>
      <c r="C749" t="s">
        <v>378</v>
      </c>
      <c r="D749" t="s">
        <v>379</v>
      </c>
      <c r="E749" t="s">
        <v>386</v>
      </c>
      <c r="F749">
        <v>3</v>
      </c>
      <c r="G749">
        <v>106.33</v>
      </c>
      <c r="H749">
        <v>318.99</v>
      </c>
      <c r="I749">
        <v>286.83</v>
      </c>
      <c r="J749">
        <v>32.159999999999997</v>
      </c>
      <c r="K749" t="s">
        <v>397</v>
      </c>
    </row>
    <row r="750" spans="1:11" x14ac:dyDescent="0.35">
      <c r="A750" s="2">
        <v>45427</v>
      </c>
      <c r="B750" t="s">
        <v>389</v>
      </c>
      <c r="C750" t="s">
        <v>377</v>
      </c>
      <c r="D750" t="s">
        <v>382</v>
      </c>
      <c r="E750" t="s">
        <v>386</v>
      </c>
      <c r="F750">
        <v>3</v>
      </c>
      <c r="G750">
        <v>181.26</v>
      </c>
      <c r="H750">
        <v>543.78</v>
      </c>
      <c r="I750">
        <v>426.89</v>
      </c>
      <c r="J750">
        <v>116.89</v>
      </c>
      <c r="K750" t="s">
        <v>397</v>
      </c>
    </row>
    <row r="751" spans="1:11" x14ac:dyDescent="0.35">
      <c r="A751" s="2">
        <v>45427</v>
      </c>
      <c r="B751" t="s">
        <v>373</v>
      </c>
      <c r="C751" t="s">
        <v>377</v>
      </c>
      <c r="D751" t="s">
        <v>381</v>
      </c>
      <c r="E751" t="s">
        <v>385</v>
      </c>
      <c r="F751">
        <v>3</v>
      </c>
      <c r="G751">
        <v>490.07</v>
      </c>
      <c r="H751">
        <v>1470.21</v>
      </c>
      <c r="I751">
        <v>1219.06</v>
      </c>
      <c r="J751">
        <v>251.15</v>
      </c>
      <c r="K751" t="s">
        <v>397</v>
      </c>
    </row>
    <row r="752" spans="1:11" x14ac:dyDescent="0.35">
      <c r="A752" s="2">
        <v>45427</v>
      </c>
      <c r="B752" t="s">
        <v>374</v>
      </c>
      <c r="C752" t="s">
        <v>378</v>
      </c>
      <c r="D752" t="s">
        <v>380</v>
      </c>
      <c r="E752" t="s">
        <v>387</v>
      </c>
      <c r="F752">
        <v>3</v>
      </c>
      <c r="G752">
        <v>180.32</v>
      </c>
      <c r="H752">
        <v>540.96</v>
      </c>
      <c r="I752">
        <v>450.28</v>
      </c>
      <c r="J752">
        <v>90.68</v>
      </c>
      <c r="K752" t="s">
        <v>397</v>
      </c>
    </row>
    <row r="753" spans="1:11" x14ac:dyDescent="0.35">
      <c r="A753" s="2">
        <v>45427</v>
      </c>
      <c r="B753" t="s">
        <v>376</v>
      </c>
      <c r="C753" t="s">
        <v>378</v>
      </c>
      <c r="D753" t="s">
        <v>380</v>
      </c>
      <c r="E753" t="s">
        <v>385</v>
      </c>
      <c r="F753">
        <v>18</v>
      </c>
      <c r="G753">
        <v>303.38</v>
      </c>
      <c r="H753">
        <v>5460.84</v>
      </c>
      <c r="I753">
        <v>4644.07</v>
      </c>
      <c r="J753">
        <v>816.77</v>
      </c>
      <c r="K753" t="s">
        <v>397</v>
      </c>
    </row>
    <row r="754" spans="1:11" x14ac:dyDescent="0.35">
      <c r="A754" s="2">
        <v>45427</v>
      </c>
      <c r="B754" t="s">
        <v>389</v>
      </c>
      <c r="C754" t="s">
        <v>377</v>
      </c>
      <c r="D754" t="s">
        <v>381</v>
      </c>
      <c r="E754" t="s">
        <v>385</v>
      </c>
      <c r="F754">
        <v>19</v>
      </c>
      <c r="G754">
        <v>769.76</v>
      </c>
      <c r="H754">
        <v>14625.44</v>
      </c>
      <c r="I754">
        <v>13070.82</v>
      </c>
      <c r="J754">
        <v>1554.62</v>
      </c>
      <c r="K754" t="s">
        <v>397</v>
      </c>
    </row>
    <row r="755" spans="1:11" x14ac:dyDescent="0.35">
      <c r="A755" s="2">
        <v>45427</v>
      </c>
      <c r="B755" t="s">
        <v>374</v>
      </c>
      <c r="C755" t="s">
        <v>378</v>
      </c>
      <c r="D755" t="s">
        <v>380</v>
      </c>
      <c r="E755" t="s">
        <v>384</v>
      </c>
      <c r="F755">
        <v>7</v>
      </c>
      <c r="G755">
        <v>184.18</v>
      </c>
      <c r="H755">
        <v>1289.26</v>
      </c>
      <c r="I755">
        <v>797.49</v>
      </c>
      <c r="J755">
        <v>491.77</v>
      </c>
      <c r="K755" t="s">
        <v>397</v>
      </c>
    </row>
    <row r="756" spans="1:11" x14ac:dyDescent="0.35">
      <c r="A756" s="2">
        <v>45427</v>
      </c>
      <c r="B756" t="s">
        <v>376</v>
      </c>
      <c r="C756" t="s">
        <v>378</v>
      </c>
      <c r="D756" t="s">
        <v>382</v>
      </c>
      <c r="E756" t="s">
        <v>385</v>
      </c>
      <c r="F756">
        <v>8</v>
      </c>
      <c r="G756">
        <v>629.91</v>
      </c>
      <c r="H756">
        <v>5039.28</v>
      </c>
      <c r="I756">
        <v>3833.8</v>
      </c>
      <c r="J756">
        <v>1205.48</v>
      </c>
      <c r="K756" t="s">
        <v>397</v>
      </c>
    </row>
    <row r="757" spans="1:11" x14ac:dyDescent="0.35">
      <c r="A757" s="2">
        <v>45427</v>
      </c>
      <c r="B757" t="s">
        <v>373</v>
      </c>
      <c r="C757" t="s">
        <v>377</v>
      </c>
      <c r="D757" t="s">
        <v>382</v>
      </c>
      <c r="E757" t="s">
        <v>383</v>
      </c>
      <c r="F757">
        <v>19</v>
      </c>
      <c r="G757">
        <v>138.6</v>
      </c>
      <c r="H757">
        <v>2633.4</v>
      </c>
      <c r="I757">
        <v>1964.26</v>
      </c>
      <c r="J757">
        <v>669.14</v>
      </c>
      <c r="K757" t="s">
        <v>397</v>
      </c>
    </row>
    <row r="758" spans="1:11" x14ac:dyDescent="0.35">
      <c r="A758" s="2">
        <v>45428</v>
      </c>
      <c r="B758" t="s">
        <v>374</v>
      </c>
      <c r="C758" t="s">
        <v>378</v>
      </c>
      <c r="D758" t="s">
        <v>379</v>
      </c>
      <c r="E758" t="s">
        <v>387</v>
      </c>
      <c r="F758">
        <v>10</v>
      </c>
      <c r="G758">
        <v>939.84</v>
      </c>
      <c r="H758">
        <v>9398.4</v>
      </c>
      <c r="I758">
        <v>8247.43</v>
      </c>
      <c r="J758">
        <v>1150.97</v>
      </c>
      <c r="K758" t="s">
        <v>397</v>
      </c>
    </row>
    <row r="759" spans="1:11" x14ac:dyDescent="0.35">
      <c r="A759" s="2">
        <v>45429</v>
      </c>
      <c r="B759" t="s">
        <v>376</v>
      </c>
      <c r="C759" t="s">
        <v>378</v>
      </c>
      <c r="D759" t="s">
        <v>379</v>
      </c>
      <c r="E759" t="s">
        <v>383</v>
      </c>
      <c r="F759">
        <v>1</v>
      </c>
      <c r="G759">
        <v>619.02</v>
      </c>
      <c r="H759">
        <v>619.02</v>
      </c>
      <c r="I759">
        <v>473.16</v>
      </c>
      <c r="J759">
        <v>145.86000000000001</v>
      </c>
      <c r="K759" t="s">
        <v>397</v>
      </c>
    </row>
    <row r="760" spans="1:11" x14ac:dyDescent="0.35">
      <c r="A760" s="2">
        <v>45429</v>
      </c>
      <c r="B760" t="s">
        <v>373</v>
      </c>
      <c r="C760" t="s">
        <v>377</v>
      </c>
      <c r="D760" t="s">
        <v>380</v>
      </c>
      <c r="E760" t="s">
        <v>385</v>
      </c>
      <c r="F760">
        <v>11</v>
      </c>
      <c r="G760">
        <v>129.65</v>
      </c>
      <c r="H760">
        <v>1426.15</v>
      </c>
      <c r="I760">
        <v>1264.97</v>
      </c>
      <c r="J760">
        <v>161.18</v>
      </c>
      <c r="K760" t="s">
        <v>397</v>
      </c>
    </row>
    <row r="761" spans="1:11" x14ac:dyDescent="0.35">
      <c r="A761" s="2">
        <v>45429</v>
      </c>
      <c r="B761" t="s">
        <v>389</v>
      </c>
      <c r="C761" t="s">
        <v>377</v>
      </c>
      <c r="D761" t="s">
        <v>380</v>
      </c>
      <c r="E761" t="s">
        <v>384</v>
      </c>
      <c r="F761">
        <v>1</v>
      </c>
      <c r="G761">
        <v>605.59</v>
      </c>
      <c r="H761">
        <v>605.59</v>
      </c>
      <c r="I761">
        <v>430.05</v>
      </c>
      <c r="J761">
        <v>175.54</v>
      </c>
      <c r="K761" t="s">
        <v>397</v>
      </c>
    </row>
    <row r="762" spans="1:11" x14ac:dyDescent="0.35">
      <c r="A762" s="2">
        <v>45429</v>
      </c>
      <c r="B762" t="s">
        <v>374</v>
      </c>
      <c r="C762" t="s">
        <v>378</v>
      </c>
      <c r="D762" t="s">
        <v>381</v>
      </c>
      <c r="E762" t="s">
        <v>383</v>
      </c>
      <c r="F762">
        <v>14</v>
      </c>
      <c r="G762">
        <v>137.69999999999999</v>
      </c>
      <c r="H762">
        <v>1927.8</v>
      </c>
      <c r="I762">
        <v>1675.91</v>
      </c>
      <c r="J762">
        <v>251.89</v>
      </c>
      <c r="K762" t="s">
        <v>397</v>
      </c>
    </row>
    <row r="763" spans="1:11" x14ac:dyDescent="0.35">
      <c r="A763" s="2">
        <v>45429</v>
      </c>
      <c r="B763" t="s">
        <v>375</v>
      </c>
      <c r="C763" t="s">
        <v>378</v>
      </c>
      <c r="D763" t="s">
        <v>380</v>
      </c>
      <c r="E763" t="s">
        <v>387</v>
      </c>
      <c r="F763">
        <v>15</v>
      </c>
      <c r="G763">
        <v>749.82</v>
      </c>
      <c r="H763">
        <v>11247.3</v>
      </c>
      <c r="I763">
        <v>7213.79</v>
      </c>
      <c r="J763">
        <v>4033.51</v>
      </c>
      <c r="K763" t="s">
        <v>397</v>
      </c>
    </row>
    <row r="764" spans="1:11" x14ac:dyDescent="0.35">
      <c r="A764" s="2">
        <v>45430</v>
      </c>
      <c r="B764" t="s">
        <v>389</v>
      </c>
      <c r="C764" t="s">
        <v>377</v>
      </c>
      <c r="D764" t="s">
        <v>382</v>
      </c>
      <c r="E764" t="s">
        <v>384</v>
      </c>
      <c r="F764">
        <v>8</v>
      </c>
      <c r="G764">
        <v>704.43</v>
      </c>
      <c r="H764">
        <v>5635.44</v>
      </c>
      <c r="I764">
        <v>5065.29</v>
      </c>
      <c r="J764">
        <v>570.15</v>
      </c>
      <c r="K764" t="s">
        <v>397</v>
      </c>
    </row>
    <row r="765" spans="1:11" x14ac:dyDescent="0.35">
      <c r="A765" s="2">
        <v>45430</v>
      </c>
      <c r="B765" t="s">
        <v>374</v>
      </c>
      <c r="C765" t="s">
        <v>378</v>
      </c>
      <c r="D765" t="s">
        <v>381</v>
      </c>
      <c r="E765" t="s">
        <v>383</v>
      </c>
      <c r="F765">
        <v>6</v>
      </c>
      <c r="G765">
        <v>526.66999999999996</v>
      </c>
      <c r="H765">
        <v>3160.02</v>
      </c>
      <c r="I765">
        <v>2805.2</v>
      </c>
      <c r="J765">
        <v>354.82</v>
      </c>
      <c r="K765" t="s">
        <v>397</v>
      </c>
    </row>
    <row r="766" spans="1:11" x14ac:dyDescent="0.35">
      <c r="A766" s="2">
        <v>45430</v>
      </c>
      <c r="B766" t="s">
        <v>373</v>
      </c>
      <c r="C766" t="s">
        <v>377</v>
      </c>
      <c r="D766" t="s">
        <v>379</v>
      </c>
      <c r="E766" t="s">
        <v>386</v>
      </c>
      <c r="F766">
        <v>16</v>
      </c>
      <c r="G766">
        <v>653.67999999999995</v>
      </c>
      <c r="H766">
        <v>10458.879999999999</v>
      </c>
      <c r="I766">
        <v>8057.87</v>
      </c>
      <c r="J766">
        <v>2401.0100000000002</v>
      </c>
      <c r="K766" t="s">
        <v>397</v>
      </c>
    </row>
    <row r="767" spans="1:11" x14ac:dyDescent="0.35">
      <c r="A767" s="2">
        <v>45430</v>
      </c>
      <c r="B767" t="s">
        <v>389</v>
      </c>
      <c r="C767" t="s">
        <v>377</v>
      </c>
      <c r="D767" t="s">
        <v>381</v>
      </c>
      <c r="E767" t="s">
        <v>387</v>
      </c>
      <c r="F767">
        <v>2</v>
      </c>
      <c r="G767">
        <v>858.87</v>
      </c>
      <c r="H767">
        <v>1717.74</v>
      </c>
      <c r="I767">
        <v>1109.8900000000001</v>
      </c>
      <c r="J767">
        <v>607.85</v>
      </c>
      <c r="K767" t="s">
        <v>397</v>
      </c>
    </row>
    <row r="768" spans="1:11" x14ac:dyDescent="0.35">
      <c r="A768" s="2">
        <v>45431</v>
      </c>
      <c r="B768" t="s">
        <v>389</v>
      </c>
      <c r="C768" t="s">
        <v>377</v>
      </c>
      <c r="D768" t="s">
        <v>380</v>
      </c>
      <c r="E768" t="s">
        <v>384</v>
      </c>
      <c r="F768">
        <v>6</v>
      </c>
      <c r="G768">
        <v>417.24</v>
      </c>
      <c r="H768">
        <v>2503.44</v>
      </c>
      <c r="I768">
        <v>2119.31</v>
      </c>
      <c r="J768">
        <v>384.13</v>
      </c>
      <c r="K768" t="s">
        <v>397</v>
      </c>
    </row>
    <row r="769" spans="1:11" x14ac:dyDescent="0.35">
      <c r="A769" s="2">
        <v>45431</v>
      </c>
      <c r="B769" t="s">
        <v>374</v>
      </c>
      <c r="C769" t="s">
        <v>378</v>
      </c>
      <c r="D769" t="s">
        <v>379</v>
      </c>
      <c r="E769" t="s">
        <v>386</v>
      </c>
      <c r="F769">
        <v>6</v>
      </c>
      <c r="G769">
        <v>558.36</v>
      </c>
      <c r="H769">
        <v>3350.16</v>
      </c>
      <c r="I769">
        <v>2433.08</v>
      </c>
      <c r="J769">
        <v>917.08</v>
      </c>
      <c r="K769" t="s">
        <v>397</v>
      </c>
    </row>
    <row r="770" spans="1:11" x14ac:dyDescent="0.35">
      <c r="A770" s="2">
        <v>45431</v>
      </c>
      <c r="B770" t="s">
        <v>376</v>
      </c>
      <c r="C770" t="s">
        <v>378</v>
      </c>
      <c r="D770" t="s">
        <v>380</v>
      </c>
      <c r="E770" t="s">
        <v>387</v>
      </c>
      <c r="F770">
        <v>20</v>
      </c>
      <c r="G770">
        <v>363.86</v>
      </c>
      <c r="H770">
        <v>7277.2</v>
      </c>
      <c r="I770">
        <v>5706.26</v>
      </c>
      <c r="J770">
        <v>1570.94</v>
      </c>
      <c r="K770" t="s">
        <v>397</v>
      </c>
    </row>
    <row r="771" spans="1:11" x14ac:dyDescent="0.35">
      <c r="A771" s="2">
        <v>45431</v>
      </c>
      <c r="B771" t="s">
        <v>389</v>
      </c>
      <c r="C771" t="s">
        <v>377</v>
      </c>
      <c r="D771" t="s">
        <v>380</v>
      </c>
      <c r="E771" t="s">
        <v>386</v>
      </c>
      <c r="F771">
        <v>4</v>
      </c>
      <c r="G771">
        <v>124.64</v>
      </c>
      <c r="H771">
        <v>498.56</v>
      </c>
      <c r="I771">
        <v>404.56</v>
      </c>
      <c r="J771">
        <v>94</v>
      </c>
      <c r="K771" t="s">
        <v>397</v>
      </c>
    </row>
    <row r="772" spans="1:11" x14ac:dyDescent="0.35">
      <c r="A772" s="2">
        <v>45431</v>
      </c>
      <c r="B772" t="s">
        <v>375</v>
      </c>
      <c r="C772" t="s">
        <v>378</v>
      </c>
      <c r="D772" t="s">
        <v>380</v>
      </c>
      <c r="E772" t="s">
        <v>384</v>
      </c>
      <c r="F772">
        <v>6</v>
      </c>
      <c r="G772">
        <v>611.96</v>
      </c>
      <c r="H772">
        <v>3671.76</v>
      </c>
      <c r="I772">
        <v>3041.59</v>
      </c>
      <c r="J772">
        <v>630.16999999999996</v>
      </c>
      <c r="K772" t="s">
        <v>397</v>
      </c>
    </row>
    <row r="773" spans="1:11" x14ac:dyDescent="0.35">
      <c r="A773" s="2">
        <v>45431</v>
      </c>
      <c r="B773" t="s">
        <v>373</v>
      </c>
      <c r="C773" t="s">
        <v>377</v>
      </c>
      <c r="D773" t="s">
        <v>381</v>
      </c>
      <c r="E773" t="s">
        <v>386</v>
      </c>
      <c r="F773">
        <v>17</v>
      </c>
      <c r="G773">
        <v>122.61</v>
      </c>
      <c r="H773">
        <v>2084.37</v>
      </c>
      <c r="I773">
        <v>1261.21</v>
      </c>
      <c r="J773">
        <v>823.16</v>
      </c>
      <c r="K773" t="s">
        <v>397</v>
      </c>
    </row>
    <row r="774" spans="1:11" x14ac:dyDescent="0.35">
      <c r="A774" s="2">
        <v>45431</v>
      </c>
      <c r="B774" t="s">
        <v>373</v>
      </c>
      <c r="C774" t="s">
        <v>377</v>
      </c>
      <c r="D774" t="s">
        <v>382</v>
      </c>
      <c r="E774" t="s">
        <v>383</v>
      </c>
      <c r="F774">
        <v>13</v>
      </c>
      <c r="G774">
        <v>106.97</v>
      </c>
      <c r="H774">
        <v>1390.61</v>
      </c>
      <c r="I774">
        <v>1058.18</v>
      </c>
      <c r="J774">
        <v>332.43</v>
      </c>
      <c r="K774" t="s">
        <v>397</v>
      </c>
    </row>
    <row r="775" spans="1:11" x14ac:dyDescent="0.35">
      <c r="A775" s="2">
        <v>45432</v>
      </c>
      <c r="B775" t="s">
        <v>389</v>
      </c>
      <c r="C775" t="s">
        <v>377</v>
      </c>
      <c r="D775" t="s">
        <v>380</v>
      </c>
      <c r="E775" t="s">
        <v>386</v>
      </c>
      <c r="F775">
        <v>17</v>
      </c>
      <c r="G775">
        <v>254.15</v>
      </c>
      <c r="H775">
        <v>4320.55</v>
      </c>
      <c r="I775">
        <v>2634.62</v>
      </c>
      <c r="J775">
        <v>1685.93</v>
      </c>
      <c r="K775" t="s">
        <v>397</v>
      </c>
    </row>
    <row r="776" spans="1:11" x14ac:dyDescent="0.35">
      <c r="A776" s="2">
        <v>45432</v>
      </c>
      <c r="B776" t="s">
        <v>376</v>
      </c>
      <c r="C776" t="s">
        <v>378</v>
      </c>
      <c r="D776" t="s">
        <v>382</v>
      </c>
      <c r="E776" t="s">
        <v>387</v>
      </c>
      <c r="F776">
        <v>19</v>
      </c>
      <c r="G776">
        <v>294.95</v>
      </c>
      <c r="H776">
        <v>5604.05</v>
      </c>
      <c r="I776">
        <v>4369.8900000000003</v>
      </c>
      <c r="J776">
        <v>1234.1600000000001</v>
      </c>
      <c r="K776" t="s">
        <v>397</v>
      </c>
    </row>
    <row r="777" spans="1:11" x14ac:dyDescent="0.35">
      <c r="A777" s="2">
        <v>45432</v>
      </c>
      <c r="B777" t="s">
        <v>389</v>
      </c>
      <c r="C777" t="s">
        <v>377</v>
      </c>
      <c r="D777" t="s">
        <v>381</v>
      </c>
      <c r="E777" t="s">
        <v>384</v>
      </c>
      <c r="F777">
        <v>14</v>
      </c>
      <c r="G777">
        <v>654.22</v>
      </c>
      <c r="H777">
        <v>9159.08</v>
      </c>
      <c r="I777">
        <v>6249.52</v>
      </c>
      <c r="J777">
        <v>2909.56</v>
      </c>
      <c r="K777" t="s">
        <v>397</v>
      </c>
    </row>
    <row r="778" spans="1:11" x14ac:dyDescent="0.35">
      <c r="A778" s="2">
        <v>45432</v>
      </c>
      <c r="B778" t="s">
        <v>389</v>
      </c>
      <c r="C778" t="s">
        <v>377</v>
      </c>
      <c r="D778" t="s">
        <v>380</v>
      </c>
      <c r="E778" t="s">
        <v>384</v>
      </c>
      <c r="F778">
        <v>16</v>
      </c>
      <c r="G778">
        <v>983.21</v>
      </c>
      <c r="H778">
        <v>15731.36</v>
      </c>
      <c r="I778">
        <v>10818.7</v>
      </c>
      <c r="J778">
        <v>4912.66</v>
      </c>
      <c r="K778" t="s">
        <v>397</v>
      </c>
    </row>
    <row r="779" spans="1:11" x14ac:dyDescent="0.35">
      <c r="A779" s="2">
        <v>45432</v>
      </c>
      <c r="B779" t="s">
        <v>376</v>
      </c>
      <c r="C779" t="s">
        <v>378</v>
      </c>
      <c r="D779" t="s">
        <v>382</v>
      </c>
      <c r="E779" t="s">
        <v>384</v>
      </c>
      <c r="F779">
        <v>19</v>
      </c>
      <c r="G779">
        <v>449.71</v>
      </c>
      <c r="H779">
        <v>8544.49</v>
      </c>
      <c r="I779">
        <v>6186.51</v>
      </c>
      <c r="J779">
        <v>2357.98</v>
      </c>
      <c r="K779" t="s">
        <v>397</v>
      </c>
    </row>
    <row r="780" spans="1:11" x14ac:dyDescent="0.35">
      <c r="A780" s="2">
        <v>45433</v>
      </c>
      <c r="B780" t="s">
        <v>374</v>
      </c>
      <c r="C780" t="s">
        <v>378</v>
      </c>
      <c r="D780" t="s">
        <v>382</v>
      </c>
      <c r="E780" t="s">
        <v>386</v>
      </c>
      <c r="F780">
        <v>3</v>
      </c>
      <c r="G780">
        <v>437.49</v>
      </c>
      <c r="H780">
        <v>1312.47</v>
      </c>
      <c r="I780">
        <v>1034.3699999999999</v>
      </c>
      <c r="J780">
        <v>278.10000000000002</v>
      </c>
      <c r="K780" t="s">
        <v>397</v>
      </c>
    </row>
    <row r="781" spans="1:11" x14ac:dyDescent="0.35">
      <c r="A781" s="2">
        <v>45433</v>
      </c>
      <c r="B781" t="s">
        <v>373</v>
      </c>
      <c r="C781" t="s">
        <v>377</v>
      </c>
      <c r="D781" t="s">
        <v>379</v>
      </c>
      <c r="E781" t="s">
        <v>385</v>
      </c>
      <c r="F781">
        <v>15</v>
      </c>
      <c r="G781">
        <v>783.79</v>
      </c>
      <c r="H781">
        <v>11756.85</v>
      </c>
      <c r="I781">
        <v>10528.82</v>
      </c>
      <c r="J781">
        <v>1228.03</v>
      </c>
      <c r="K781" t="s">
        <v>397</v>
      </c>
    </row>
    <row r="782" spans="1:11" x14ac:dyDescent="0.35">
      <c r="A782" s="2">
        <v>45433</v>
      </c>
      <c r="B782" t="s">
        <v>389</v>
      </c>
      <c r="C782" t="s">
        <v>377</v>
      </c>
      <c r="D782" t="s">
        <v>379</v>
      </c>
      <c r="E782" t="s">
        <v>386</v>
      </c>
      <c r="F782">
        <v>5</v>
      </c>
      <c r="G782">
        <v>688.18</v>
      </c>
      <c r="H782">
        <v>3440.9</v>
      </c>
      <c r="I782">
        <v>2318.04</v>
      </c>
      <c r="J782">
        <v>1122.8599999999999</v>
      </c>
      <c r="K782" t="s">
        <v>397</v>
      </c>
    </row>
    <row r="783" spans="1:11" x14ac:dyDescent="0.35">
      <c r="A783" s="2">
        <v>45433</v>
      </c>
      <c r="B783" t="s">
        <v>389</v>
      </c>
      <c r="C783" t="s">
        <v>377</v>
      </c>
      <c r="D783" t="s">
        <v>381</v>
      </c>
      <c r="E783" t="s">
        <v>386</v>
      </c>
      <c r="F783">
        <v>3</v>
      </c>
      <c r="G783">
        <v>215.79</v>
      </c>
      <c r="H783">
        <v>647.37</v>
      </c>
      <c r="I783">
        <v>403.53</v>
      </c>
      <c r="J783">
        <v>243.84</v>
      </c>
      <c r="K783" t="s">
        <v>397</v>
      </c>
    </row>
    <row r="784" spans="1:11" x14ac:dyDescent="0.35">
      <c r="A784" s="2">
        <v>45433</v>
      </c>
      <c r="B784" t="s">
        <v>373</v>
      </c>
      <c r="C784" t="s">
        <v>377</v>
      </c>
      <c r="D784" t="s">
        <v>381</v>
      </c>
      <c r="E784" t="s">
        <v>385</v>
      </c>
      <c r="F784">
        <v>8</v>
      </c>
      <c r="G784">
        <v>380.04</v>
      </c>
      <c r="H784">
        <v>3040.32</v>
      </c>
      <c r="I784">
        <v>2621.15</v>
      </c>
      <c r="J784">
        <v>419.17</v>
      </c>
      <c r="K784" t="s">
        <v>397</v>
      </c>
    </row>
    <row r="785" spans="1:11" x14ac:dyDescent="0.35">
      <c r="A785" s="2">
        <v>45433</v>
      </c>
      <c r="B785" t="s">
        <v>389</v>
      </c>
      <c r="C785" t="s">
        <v>377</v>
      </c>
      <c r="D785" t="s">
        <v>380</v>
      </c>
      <c r="E785" t="s">
        <v>385</v>
      </c>
      <c r="F785">
        <v>19</v>
      </c>
      <c r="G785">
        <v>620.29</v>
      </c>
      <c r="H785">
        <v>11785.51</v>
      </c>
      <c r="I785">
        <v>9019.99</v>
      </c>
      <c r="J785">
        <v>2765.52</v>
      </c>
      <c r="K785" t="s">
        <v>397</v>
      </c>
    </row>
    <row r="786" spans="1:11" x14ac:dyDescent="0.35">
      <c r="A786" s="2">
        <v>45433</v>
      </c>
      <c r="B786" t="s">
        <v>374</v>
      </c>
      <c r="C786" t="s">
        <v>378</v>
      </c>
      <c r="D786" t="s">
        <v>379</v>
      </c>
      <c r="E786" t="s">
        <v>386</v>
      </c>
      <c r="F786">
        <v>6</v>
      </c>
      <c r="G786">
        <v>952.13</v>
      </c>
      <c r="H786">
        <v>5712.78</v>
      </c>
      <c r="I786">
        <v>4324.1000000000004</v>
      </c>
      <c r="J786">
        <v>1388.68</v>
      </c>
      <c r="K786" t="s">
        <v>397</v>
      </c>
    </row>
    <row r="787" spans="1:11" x14ac:dyDescent="0.35">
      <c r="A787" s="2">
        <v>45433</v>
      </c>
      <c r="B787" t="s">
        <v>376</v>
      </c>
      <c r="C787" t="s">
        <v>378</v>
      </c>
      <c r="D787" t="s">
        <v>382</v>
      </c>
      <c r="E787" t="s">
        <v>384</v>
      </c>
      <c r="F787">
        <v>2</v>
      </c>
      <c r="G787">
        <v>566.17999999999995</v>
      </c>
      <c r="H787">
        <v>1132.3599999999999</v>
      </c>
      <c r="I787">
        <v>998.04</v>
      </c>
      <c r="J787">
        <v>134.32</v>
      </c>
      <c r="K787" t="s">
        <v>397</v>
      </c>
    </row>
    <row r="788" spans="1:11" x14ac:dyDescent="0.35">
      <c r="A788" s="2">
        <v>45434</v>
      </c>
      <c r="B788" t="s">
        <v>389</v>
      </c>
      <c r="C788" t="s">
        <v>377</v>
      </c>
      <c r="D788" t="s">
        <v>381</v>
      </c>
      <c r="E788" t="s">
        <v>385</v>
      </c>
      <c r="F788">
        <v>20</v>
      </c>
      <c r="G788">
        <v>594.33000000000004</v>
      </c>
      <c r="H788">
        <v>11886.6</v>
      </c>
      <c r="I788">
        <v>8347.1200000000008</v>
      </c>
      <c r="J788">
        <v>3539.48</v>
      </c>
      <c r="K788" t="s">
        <v>397</v>
      </c>
    </row>
    <row r="789" spans="1:11" x14ac:dyDescent="0.35">
      <c r="A789" s="2">
        <v>45434</v>
      </c>
      <c r="B789" t="s">
        <v>389</v>
      </c>
      <c r="C789" t="s">
        <v>377</v>
      </c>
      <c r="D789" t="s">
        <v>381</v>
      </c>
      <c r="E789" t="s">
        <v>387</v>
      </c>
      <c r="F789">
        <v>9</v>
      </c>
      <c r="G789">
        <v>757.35</v>
      </c>
      <c r="H789">
        <v>6816.15</v>
      </c>
      <c r="I789">
        <v>4098.18</v>
      </c>
      <c r="J789">
        <v>2717.97</v>
      </c>
      <c r="K789" t="s">
        <v>397</v>
      </c>
    </row>
    <row r="790" spans="1:11" x14ac:dyDescent="0.35">
      <c r="A790" s="2">
        <v>45434</v>
      </c>
      <c r="B790" t="s">
        <v>375</v>
      </c>
      <c r="C790" t="s">
        <v>378</v>
      </c>
      <c r="D790" t="s">
        <v>380</v>
      </c>
      <c r="E790" t="s">
        <v>387</v>
      </c>
      <c r="F790">
        <v>4</v>
      </c>
      <c r="G790">
        <v>603.75</v>
      </c>
      <c r="H790">
        <v>2415</v>
      </c>
      <c r="I790">
        <v>1991.42</v>
      </c>
      <c r="J790">
        <v>423.58</v>
      </c>
      <c r="K790" t="s">
        <v>397</v>
      </c>
    </row>
    <row r="791" spans="1:11" x14ac:dyDescent="0.35">
      <c r="A791" s="2">
        <v>45434</v>
      </c>
      <c r="B791" t="s">
        <v>375</v>
      </c>
      <c r="C791" t="s">
        <v>378</v>
      </c>
      <c r="D791" t="s">
        <v>380</v>
      </c>
      <c r="E791" t="s">
        <v>383</v>
      </c>
      <c r="F791">
        <v>18</v>
      </c>
      <c r="G791">
        <v>697.84</v>
      </c>
      <c r="H791">
        <v>12561.12</v>
      </c>
      <c r="I791">
        <v>9939.15</v>
      </c>
      <c r="J791">
        <v>2621.97</v>
      </c>
      <c r="K791" t="s">
        <v>397</v>
      </c>
    </row>
    <row r="792" spans="1:11" x14ac:dyDescent="0.35">
      <c r="A792" s="2">
        <v>45434</v>
      </c>
      <c r="B792" t="s">
        <v>376</v>
      </c>
      <c r="C792" t="s">
        <v>378</v>
      </c>
      <c r="D792" t="s">
        <v>382</v>
      </c>
      <c r="E792" t="s">
        <v>385</v>
      </c>
      <c r="F792">
        <v>1</v>
      </c>
      <c r="G792">
        <v>729.81</v>
      </c>
      <c r="H792">
        <v>729.81</v>
      </c>
      <c r="I792">
        <v>484.3</v>
      </c>
      <c r="J792">
        <v>245.51</v>
      </c>
      <c r="K792" t="s">
        <v>397</v>
      </c>
    </row>
    <row r="793" spans="1:11" x14ac:dyDescent="0.35">
      <c r="A793" s="2">
        <v>45434</v>
      </c>
      <c r="B793" t="s">
        <v>375</v>
      </c>
      <c r="C793" t="s">
        <v>378</v>
      </c>
      <c r="D793" t="s">
        <v>382</v>
      </c>
      <c r="E793" t="s">
        <v>387</v>
      </c>
      <c r="F793">
        <v>14</v>
      </c>
      <c r="G793">
        <v>618</v>
      </c>
      <c r="H793">
        <v>8652</v>
      </c>
      <c r="I793">
        <v>7343.11</v>
      </c>
      <c r="J793">
        <v>1308.8900000000001</v>
      </c>
      <c r="K793" t="s">
        <v>397</v>
      </c>
    </row>
    <row r="794" spans="1:11" x14ac:dyDescent="0.35">
      <c r="A794" s="2">
        <v>45434</v>
      </c>
      <c r="B794" t="s">
        <v>374</v>
      </c>
      <c r="C794" t="s">
        <v>378</v>
      </c>
      <c r="D794" t="s">
        <v>379</v>
      </c>
      <c r="E794" t="s">
        <v>387</v>
      </c>
      <c r="F794">
        <v>16</v>
      </c>
      <c r="G794">
        <v>721.65</v>
      </c>
      <c r="H794">
        <v>11546.4</v>
      </c>
      <c r="I794">
        <v>8447.4599999999991</v>
      </c>
      <c r="J794">
        <v>3098.94</v>
      </c>
      <c r="K794" t="s">
        <v>397</v>
      </c>
    </row>
    <row r="795" spans="1:11" x14ac:dyDescent="0.35">
      <c r="A795" s="2">
        <v>45434</v>
      </c>
      <c r="B795" t="s">
        <v>389</v>
      </c>
      <c r="C795" t="s">
        <v>377</v>
      </c>
      <c r="D795" t="s">
        <v>382</v>
      </c>
      <c r="E795" t="s">
        <v>387</v>
      </c>
      <c r="F795">
        <v>18</v>
      </c>
      <c r="G795">
        <v>417.2</v>
      </c>
      <c r="H795">
        <v>7509.6</v>
      </c>
      <c r="I795">
        <v>5581.43</v>
      </c>
      <c r="J795">
        <v>1928.17</v>
      </c>
      <c r="K795" t="s">
        <v>397</v>
      </c>
    </row>
    <row r="796" spans="1:11" x14ac:dyDescent="0.35">
      <c r="A796" s="2">
        <v>45435</v>
      </c>
      <c r="B796" t="s">
        <v>373</v>
      </c>
      <c r="C796" t="s">
        <v>377</v>
      </c>
      <c r="D796" t="s">
        <v>381</v>
      </c>
      <c r="E796" t="s">
        <v>385</v>
      </c>
      <c r="F796">
        <v>13</v>
      </c>
      <c r="G796">
        <v>876.92</v>
      </c>
      <c r="H796">
        <v>11399.96</v>
      </c>
      <c r="I796">
        <v>6853.67</v>
      </c>
      <c r="J796">
        <v>4546.29</v>
      </c>
      <c r="K796" t="s">
        <v>397</v>
      </c>
    </row>
    <row r="797" spans="1:11" x14ac:dyDescent="0.35">
      <c r="A797" s="2">
        <v>45435</v>
      </c>
      <c r="B797" t="s">
        <v>374</v>
      </c>
      <c r="C797" t="s">
        <v>378</v>
      </c>
      <c r="D797" t="s">
        <v>379</v>
      </c>
      <c r="E797" t="s">
        <v>383</v>
      </c>
      <c r="F797">
        <v>6</v>
      </c>
      <c r="G797">
        <v>472.61</v>
      </c>
      <c r="H797">
        <v>2835.66</v>
      </c>
      <c r="I797">
        <v>2235.77</v>
      </c>
      <c r="J797">
        <v>599.89</v>
      </c>
      <c r="K797" t="s">
        <v>397</v>
      </c>
    </row>
    <row r="798" spans="1:11" x14ac:dyDescent="0.35">
      <c r="A798" s="2">
        <v>45435</v>
      </c>
      <c r="B798" t="s">
        <v>375</v>
      </c>
      <c r="C798" t="s">
        <v>378</v>
      </c>
      <c r="D798" t="s">
        <v>380</v>
      </c>
      <c r="E798" t="s">
        <v>383</v>
      </c>
      <c r="F798">
        <v>20</v>
      </c>
      <c r="G798">
        <v>954.23</v>
      </c>
      <c r="H798">
        <v>19084.599999999999</v>
      </c>
      <c r="I798">
        <v>16322.64</v>
      </c>
      <c r="J798">
        <v>2761.96</v>
      </c>
      <c r="K798" t="s">
        <v>397</v>
      </c>
    </row>
    <row r="799" spans="1:11" x14ac:dyDescent="0.35">
      <c r="A799" s="2">
        <v>45435</v>
      </c>
      <c r="B799" t="s">
        <v>374</v>
      </c>
      <c r="C799" t="s">
        <v>378</v>
      </c>
      <c r="D799" t="s">
        <v>379</v>
      </c>
      <c r="E799" t="s">
        <v>386</v>
      </c>
      <c r="F799">
        <v>1</v>
      </c>
      <c r="G799">
        <v>888.82</v>
      </c>
      <c r="H799">
        <v>888.82</v>
      </c>
      <c r="I799">
        <v>768.88</v>
      </c>
      <c r="J799">
        <v>119.94</v>
      </c>
      <c r="K799" t="s">
        <v>397</v>
      </c>
    </row>
    <row r="800" spans="1:11" x14ac:dyDescent="0.35">
      <c r="A800" s="2">
        <v>45435</v>
      </c>
      <c r="B800" t="s">
        <v>374</v>
      </c>
      <c r="C800" t="s">
        <v>378</v>
      </c>
      <c r="D800" t="s">
        <v>379</v>
      </c>
      <c r="E800" t="s">
        <v>383</v>
      </c>
      <c r="F800">
        <v>19</v>
      </c>
      <c r="G800">
        <v>802.32</v>
      </c>
      <c r="H800">
        <v>15244.08</v>
      </c>
      <c r="I800">
        <v>13437.5</v>
      </c>
      <c r="J800">
        <v>1806.58</v>
      </c>
      <c r="K800" t="s">
        <v>397</v>
      </c>
    </row>
    <row r="801" spans="1:11" x14ac:dyDescent="0.35">
      <c r="A801" s="2">
        <v>45435</v>
      </c>
      <c r="B801" t="s">
        <v>373</v>
      </c>
      <c r="C801" t="s">
        <v>377</v>
      </c>
      <c r="D801" t="s">
        <v>381</v>
      </c>
      <c r="E801" t="s">
        <v>384</v>
      </c>
      <c r="F801">
        <v>4</v>
      </c>
      <c r="G801">
        <v>873.62</v>
      </c>
      <c r="H801">
        <v>3494.48</v>
      </c>
      <c r="I801">
        <v>2482.8000000000002</v>
      </c>
      <c r="J801">
        <v>1011.68</v>
      </c>
      <c r="K801" t="s">
        <v>397</v>
      </c>
    </row>
    <row r="802" spans="1:11" x14ac:dyDescent="0.35">
      <c r="A802" s="2">
        <v>45435</v>
      </c>
      <c r="B802" t="s">
        <v>389</v>
      </c>
      <c r="C802" t="s">
        <v>377</v>
      </c>
      <c r="D802" t="s">
        <v>380</v>
      </c>
      <c r="E802" t="s">
        <v>384</v>
      </c>
      <c r="F802">
        <v>6</v>
      </c>
      <c r="G802">
        <v>650.80999999999995</v>
      </c>
      <c r="H802">
        <v>3904.86</v>
      </c>
      <c r="I802">
        <v>3368.32</v>
      </c>
      <c r="J802">
        <v>536.54</v>
      </c>
      <c r="K802" t="s">
        <v>397</v>
      </c>
    </row>
    <row r="803" spans="1:11" x14ac:dyDescent="0.35">
      <c r="A803" s="2">
        <v>45435</v>
      </c>
      <c r="B803" t="s">
        <v>376</v>
      </c>
      <c r="C803" t="s">
        <v>378</v>
      </c>
      <c r="D803" t="s">
        <v>379</v>
      </c>
      <c r="E803" t="s">
        <v>385</v>
      </c>
      <c r="F803">
        <v>6</v>
      </c>
      <c r="G803">
        <v>592.47</v>
      </c>
      <c r="H803">
        <v>3554.82</v>
      </c>
      <c r="I803">
        <v>2923.9</v>
      </c>
      <c r="J803">
        <v>630.91999999999996</v>
      </c>
      <c r="K803" t="s">
        <v>397</v>
      </c>
    </row>
    <row r="804" spans="1:11" x14ac:dyDescent="0.35">
      <c r="A804" s="2">
        <v>45436</v>
      </c>
      <c r="B804" t="s">
        <v>374</v>
      </c>
      <c r="C804" t="s">
        <v>378</v>
      </c>
      <c r="D804" t="s">
        <v>379</v>
      </c>
      <c r="E804" t="s">
        <v>383</v>
      </c>
      <c r="F804">
        <v>20</v>
      </c>
      <c r="G804">
        <v>698.78</v>
      </c>
      <c r="H804">
        <v>13975.6</v>
      </c>
      <c r="I804">
        <v>10428.99</v>
      </c>
      <c r="J804">
        <v>3546.61</v>
      </c>
      <c r="K804" t="s">
        <v>397</v>
      </c>
    </row>
    <row r="805" spans="1:11" x14ac:dyDescent="0.35">
      <c r="A805" s="2">
        <v>45436</v>
      </c>
      <c r="B805" t="s">
        <v>376</v>
      </c>
      <c r="C805" t="s">
        <v>378</v>
      </c>
      <c r="D805" t="s">
        <v>382</v>
      </c>
      <c r="E805" t="s">
        <v>386</v>
      </c>
      <c r="F805">
        <v>18</v>
      </c>
      <c r="G805">
        <v>233.87</v>
      </c>
      <c r="H805">
        <v>4209.66</v>
      </c>
      <c r="I805">
        <v>2663.52</v>
      </c>
      <c r="J805">
        <v>1546.14</v>
      </c>
      <c r="K805" t="s">
        <v>397</v>
      </c>
    </row>
    <row r="806" spans="1:11" x14ac:dyDescent="0.35">
      <c r="A806" s="2">
        <v>45436</v>
      </c>
      <c r="B806" t="s">
        <v>374</v>
      </c>
      <c r="C806" t="s">
        <v>378</v>
      </c>
      <c r="D806" t="s">
        <v>381</v>
      </c>
      <c r="E806" t="s">
        <v>383</v>
      </c>
      <c r="F806">
        <v>9</v>
      </c>
      <c r="G806">
        <v>578.49</v>
      </c>
      <c r="H806">
        <v>5206.41</v>
      </c>
      <c r="I806">
        <v>3373.7</v>
      </c>
      <c r="J806">
        <v>1832.71</v>
      </c>
      <c r="K806" t="s">
        <v>397</v>
      </c>
    </row>
    <row r="807" spans="1:11" x14ac:dyDescent="0.35">
      <c r="A807" s="2">
        <v>45436</v>
      </c>
      <c r="B807" t="s">
        <v>389</v>
      </c>
      <c r="C807" t="s">
        <v>377</v>
      </c>
      <c r="D807" t="s">
        <v>379</v>
      </c>
      <c r="E807" t="s">
        <v>385</v>
      </c>
      <c r="F807">
        <v>14</v>
      </c>
      <c r="G807">
        <v>344.27</v>
      </c>
      <c r="H807">
        <v>4819.78</v>
      </c>
      <c r="I807">
        <v>3839.93</v>
      </c>
      <c r="J807">
        <v>979.85</v>
      </c>
      <c r="K807" t="s">
        <v>397</v>
      </c>
    </row>
    <row r="808" spans="1:11" x14ac:dyDescent="0.35">
      <c r="A808" s="2">
        <v>45436</v>
      </c>
      <c r="B808" t="s">
        <v>374</v>
      </c>
      <c r="C808" t="s">
        <v>378</v>
      </c>
      <c r="D808" t="s">
        <v>382</v>
      </c>
      <c r="E808" t="s">
        <v>384</v>
      </c>
      <c r="F808">
        <v>10</v>
      </c>
      <c r="G808">
        <v>337.58</v>
      </c>
      <c r="H808">
        <v>3375.8</v>
      </c>
      <c r="I808">
        <v>2038.68</v>
      </c>
      <c r="J808">
        <v>1337.12</v>
      </c>
      <c r="K808" t="s">
        <v>397</v>
      </c>
    </row>
    <row r="809" spans="1:11" x14ac:dyDescent="0.35">
      <c r="A809" s="2">
        <v>45436</v>
      </c>
      <c r="B809" t="s">
        <v>376</v>
      </c>
      <c r="C809" t="s">
        <v>378</v>
      </c>
      <c r="D809" t="s">
        <v>379</v>
      </c>
      <c r="E809" t="s">
        <v>383</v>
      </c>
      <c r="F809">
        <v>15</v>
      </c>
      <c r="G809">
        <v>972.71</v>
      </c>
      <c r="H809">
        <v>14590.65</v>
      </c>
      <c r="I809">
        <v>11846.15</v>
      </c>
      <c r="J809">
        <v>2744.5</v>
      </c>
      <c r="K809" t="s">
        <v>397</v>
      </c>
    </row>
    <row r="810" spans="1:11" x14ac:dyDescent="0.35">
      <c r="A810" s="2">
        <v>45437</v>
      </c>
      <c r="B810" t="s">
        <v>375</v>
      </c>
      <c r="C810" t="s">
        <v>378</v>
      </c>
      <c r="D810" t="s">
        <v>379</v>
      </c>
      <c r="E810" t="s">
        <v>386</v>
      </c>
      <c r="F810">
        <v>20</v>
      </c>
      <c r="G810">
        <v>482.72</v>
      </c>
      <c r="H810">
        <v>9654.4</v>
      </c>
      <c r="I810">
        <v>8055.05</v>
      </c>
      <c r="J810">
        <v>1599.35</v>
      </c>
      <c r="K810" t="s">
        <v>397</v>
      </c>
    </row>
    <row r="811" spans="1:11" x14ac:dyDescent="0.35">
      <c r="A811" s="2">
        <v>45437</v>
      </c>
      <c r="B811" t="s">
        <v>389</v>
      </c>
      <c r="C811" t="s">
        <v>377</v>
      </c>
      <c r="D811" t="s">
        <v>382</v>
      </c>
      <c r="E811" t="s">
        <v>384</v>
      </c>
      <c r="F811">
        <v>13</v>
      </c>
      <c r="G811">
        <v>747.17</v>
      </c>
      <c r="H811">
        <v>9713.2099999999991</v>
      </c>
      <c r="I811">
        <v>7607.41</v>
      </c>
      <c r="J811">
        <v>2105.8000000000002</v>
      </c>
      <c r="K811" t="s">
        <v>397</v>
      </c>
    </row>
    <row r="812" spans="1:11" x14ac:dyDescent="0.35">
      <c r="A812" s="2">
        <v>45437</v>
      </c>
      <c r="B812" t="s">
        <v>376</v>
      </c>
      <c r="C812" t="s">
        <v>378</v>
      </c>
      <c r="D812" t="s">
        <v>382</v>
      </c>
      <c r="E812" t="s">
        <v>386</v>
      </c>
      <c r="F812">
        <v>1</v>
      </c>
      <c r="G812">
        <v>817.05</v>
      </c>
      <c r="H812">
        <v>817.05</v>
      </c>
      <c r="I812">
        <v>577.38</v>
      </c>
      <c r="J812">
        <v>239.67</v>
      </c>
      <c r="K812" t="s">
        <v>397</v>
      </c>
    </row>
    <row r="813" spans="1:11" x14ac:dyDescent="0.35">
      <c r="A813" s="2">
        <v>45437</v>
      </c>
      <c r="B813" t="s">
        <v>374</v>
      </c>
      <c r="C813" t="s">
        <v>378</v>
      </c>
      <c r="D813" t="s">
        <v>379</v>
      </c>
      <c r="E813" t="s">
        <v>383</v>
      </c>
      <c r="F813">
        <v>11</v>
      </c>
      <c r="G813">
        <v>298.16000000000003</v>
      </c>
      <c r="H813">
        <v>3279.76</v>
      </c>
      <c r="I813">
        <v>2850.17</v>
      </c>
      <c r="J813">
        <v>429.59</v>
      </c>
      <c r="K813" t="s">
        <v>397</v>
      </c>
    </row>
    <row r="814" spans="1:11" x14ac:dyDescent="0.35">
      <c r="A814" s="2">
        <v>45437</v>
      </c>
      <c r="B814" t="s">
        <v>374</v>
      </c>
      <c r="C814" t="s">
        <v>378</v>
      </c>
      <c r="D814" t="s">
        <v>379</v>
      </c>
      <c r="E814" t="s">
        <v>387</v>
      </c>
      <c r="F814">
        <v>1</v>
      </c>
      <c r="G814">
        <v>587.20000000000005</v>
      </c>
      <c r="H814">
        <v>587.20000000000005</v>
      </c>
      <c r="I814">
        <v>460.45</v>
      </c>
      <c r="J814">
        <v>126.75</v>
      </c>
      <c r="K814" t="s">
        <v>397</v>
      </c>
    </row>
    <row r="815" spans="1:11" x14ac:dyDescent="0.35">
      <c r="A815" s="2">
        <v>45437</v>
      </c>
      <c r="B815" t="s">
        <v>376</v>
      </c>
      <c r="C815" t="s">
        <v>378</v>
      </c>
      <c r="D815" t="s">
        <v>382</v>
      </c>
      <c r="E815" t="s">
        <v>387</v>
      </c>
      <c r="F815">
        <v>15</v>
      </c>
      <c r="G815">
        <v>653.47</v>
      </c>
      <c r="H815">
        <v>9802.0499999999993</v>
      </c>
      <c r="I815">
        <v>6002.03</v>
      </c>
      <c r="J815">
        <v>3800.02</v>
      </c>
      <c r="K815" t="s">
        <v>397</v>
      </c>
    </row>
    <row r="816" spans="1:11" x14ac:dyDescent="0.35">
      <c r="A816" s="2">
        <v>45438</v>
      </c>
      <c r="B816" t="s">
        <v>374</v>
      </c>
      <c r="C816" t="s">
        <v>378</v>
      </c>
      <c r="D816" t="s">
        <v>380</v>
      </c>
      <c r="E816" t="s">
        <v>387</v>
      </c>
      <c r="F816">
        <v>19</v>
      </c>
      <c r="G816">
        <v>668.76</v>
      </c>
      <c r="H816">
        <v>12706.44</v>
      </c>
      <c r="I816">
        <v>10449.450000000001</v>
      </c>
      <c r="J816">
        <v>2256.9899999999998</v>
      </c>
      <c r="K816" t="s">
        <v>397</v>
      </c>
    </row>
    <row r="817" spans="1:11" x14ac:dyDescent="0.35">
      <c r="A817" s="2">
        <v>45438</v>
      </c>
      <c r="B817" t="s">
        <v>389</v>
      </c>
      <c r="C817" t="s">
        <v>377</v>
      </c>
      <c r="D817" t="s">
        <v>382</v>
      </c>
      <c r="E817" t="s">
        <v>383</v>
      </c>
      <c r="F817">
        <v>7</v>
      </c>
      <c r="G817">
        <v>261.61</v>
      </c>
      <c r="H817">
        <v>1831.27</v>
      </c>
      <c r="I817">
        <v>1460.48</v>
      </c>
      <c r="J817">
        <v>370.79</v>
      </c>
      <c r="K817" t="s">
        <v>397</v>
      </c>
    </row>
    <row r="818" spans="1:11" x14ac:dyDescent="0.35">
      <c r="A818" s="2">
        <v>45438</v>
      </c>
      <c r="B818" t="s">
        <v>375</v>
      </c>
      <c r="C818" t="s">
        <v>378</v>
      </c>
      <c r="D818" t="s">
        <v>382</v>
      </c>
      <c r="E818" t="s">
        <v>383</v>
      </c>
      <c r="F818">
        <v>18</v>
      </c>
      <c r="G818">
        <v>888.46</v>
      </c>
      <c r="H818">
        <v>15992.28</v>
      </c>
      <c r="I818">
        <v>10395.57</v>
      </c>
      <c r="J818">
        <v>5596.71</v>
      </c>
      <c r="K818" t="s">
        <v>397</v>
      </c>
    </row>
    <row r="819" spans="1:11" x14ac:dyDescent="0.35">
      <c r="A819" s="2">
        <v>45438</v>
      </c>
      <c r="B819" t="s">
        <v>375</v>
      </c>
      <c r="C819" t="s">
        <v>378</v>
      </c>
      <c r="D819" t="s">
        <v>379</v>
      </c>
      <c r="E819" t="s">
        <v>387</v>
      </c>
      <c r="F819">
        <v>11</v>
      </c>
      <c r="G819">
        <v>243.71</v>
      </c>
      <c r="H819">
        <v>2680.81</v>
      </c>
      <c r="I819">
        <v>2122.5300000000002</v>
      </c>
      <c r="J819">
        <v>558.28</v>
      </c>
      <c r="K819" t="s">
        <v>397</v>
      </c>
    </row>
    <row r="820" spans="1:11" x14ac:dyDescent="0.35">
      <c r="A820" s="2">
        <v>45438</v>
      </c>
      <c r="B820" t="s">
        <v>376</v>
      </c>
      <c r="C820" t="s">
        <v>378</v>
      </c>
      <c r="D820" t="s">
        <v>379</v>
      </c>
      <c r="E820" t="s">
        <v>385</v>
      </c>
      <c r="F820">
        <v>4</v>
      </c>
      <c r="G820">
        <v>399.33</v>
      </c>
      <c r="H820">
        <v>1597.32</v>
      </c>
      <c r="I820">
        <v>1299.29</v>
      </c>
      <c r="J820">
        <v>298.02999999999997</v>
      </c>
      <c r="K820" t="s">
        <v>397</v>
      </c>
    </row>
    <row r="821" spans="1:11" x14ac:dyDescent="0.35">
      <c r="A821" s="2">
        <v>45439</v>
      </c>
      <c r="B821" t="s">
        <v>374</v>
      </c>
      <c r="C821" t="s">
        <v>378</v>
      </c>
      <c r="D821" t="s">
        <v>382</v>
      </c>
      <c r="E821" t="s">
        <v>383</v>
      </c>
      <c r="F821">
        <v>16</v>
      </c>
      <c r="G821">
        <v>707.47</v>
      </c>
      <c r="H821">
        <v>11319.52</v>
      </c>
      <c r="I821">
        <v>10049.85</v>
      </c>
      <c r="J821">
        <v>1269.67</v>
      </c>
      <c r="K821" t="s">
        <v>397</v>
      </c>
    </row>
    <row r="822" spans="1:11" x14ac:dyDescent="0.35">
      <c r="A822" s="2">
        <v>45439</v>
      </c>
      <c r="B822" t="s">
        <v>389</v>
      </c>
      <c r="C822" t="s">
        <v>377</v>
      </c>
      <c r="D822" t="s">
        <v>382</v>
      </c>
      <c r="E822" t="s">
        <v>386</v>
      </c>
      <c r="F822">
        <v>12</v>
      </c>
      <c r="G822">
        <v>146.15</v>
      </c>
      <c r="H822">
        <v>1753.8</v>
      </c>
      <c r="I822">
        <v>1151.28</v>
      </c>
      <c r="J822">
        <v>602.52</v>
      </c>
      <c r="K822" t="s">
        <v>397</v>
      </c>
    </row>
    <row r="823" spans="1:11" x14ac:dyDescent="0.35">
      <c r="A823" s="2">
        <v>45439</v>
      </c>
      <c r="B823" t="s">
        <v>389</v>
      </c>
      <c r="C823" t="s">
        <v>377</v>
      </c>
      <c r="D823" t="s">
        <v>382</v>
      </c>
      <c r="E823" t="s">
        <v>386</v>
      </c>
      <c r="F823">
        <v>1</v>
      </c>
      <c r="G823">
        <v>341.62</v>
      </c>
      <c r="H823">
        <v>341.62</v>
      </c>
      <c r="I823">
        <v>245.6</v>
      </c>
      <c r="J823">
        <v>96.02</v>
      </c>
      <c r="K823" t="s">
        <v>397</v>
      </c>
    </row>
    <row r="824" spans="1:11" x14ac:dyDescent="0.35">
      <c r="A824" s="2">
        <v>45439</v>
      </c>
      <c r="B824" t="s">
        <v>373</v>
      </c>
      <c r="C824" t="s">
        <v>377</v>
      </c>
      <c r="D824" t="s">
        <v>379</v>
      </c>
      <c r="E824" t="s">
        <v>386</v>
      </c>
      <c r="F824">
        <v>3</v>
      </c>
      <c r="G824">
        <v>264.36</v>
      </c>
      <c r="H824">
        <v>793.08</v>
      </c>
      <c r="I824">
        <v>484.51</v>
      </c>
      <c r="J824">
        <v>308.57</v>
      </c>
      <c r="K824" t="s">
        <v>397</v>
      </c>
    </row>
    <row r="825" spans="1:11" x14ac:dyDescent="0.35">
      <c r="A825" s="2">
        <v>45439</v>
      </c>
      <c r="B825" t="s">
        <v>389</v>
      </c>
      <c r="C825" t="s">
        <v>377</v>
      </c>
      <c r="D825" t="s">
        <v>381</v>
      </c>
      <c r="E825" t="s">
        <v>384</v>
      </c>
      <c r="F825">
        <v>10</v>
      </c>
      <c r="G825">
        <v>883.6</v>
      </c>
      <c r="H825">
        <v>8836</v>
      </c>
      <c r="I825">
        <v>7889.53</v>
      </c>
      <c r="J825">
        <v>946.47</v>
      </c>
      <c r="K825" t="s">
        <v>397</v>
      </c>
    </row>
    <row r="826" spans="1:11" x14ac:dyDescent="0.35">
      <c r="A826" s="2">
        <v>45439</v>
      </c>
      <c r="B826" t="s">
        <v>375</v>
      </c>
      <c r="C826" t="s">
        <v>378</v>
      </c>
      <c r="D826" t="s">
        <v>381</v>
      </c>
      <c r="E826" t="s">
        <v>385</v>
      </c>
      <c r="F826">
        <v>15</v>
      </c>
      <c r="G826">
        <v>425.97</v>
      </c>
      <c r="H826">
        <v>6389.55</v>
      </c>
      <c r="I826">
        <v>3846.1</v>
      </c>
      <c r="J826">
        <v>2543.4499999999998</v>
      </c>
      <c r="K826" t="s">
        <v>397</v>
      </c>
    </row>
    <row r="827" spans="1:11" x14ac:dyDescent="0.35">
      <c r="A827" s="2">
        <v>45439</v>
      </c>
      <c r="B827" t="s">
        <v>389</v>
      </c>
      <c r="C827" t="s">
        <v>377</v>
      </c>
      <c r="D827" t="s">
        <v>382</v>
      </c>
      <c r="E827" t="s">
        <v>383</v>
      </c>
      <c r="F827">
        <v>6</v>
      </c>
      <c r="G827">
        <v>884.48</v>
      </c>
      <c r="H827">
        <v>5306.88</v>
      </c>
      <c r="I827">
        <v>4139.45</v>
      </c>
      <c r="J827">
        <v>1167.43</v>
      </c>
      <c r="K827" t="s">
        <v>397</v>
      </c>
    </row>
    <row r="828" spans="1:11" x14ac:dyDescent="0.35">
      <c r="A828" s="2">
        <v>45439</v>
      </c>
      <c r="B828" t="s">
        <v>373</v>
      </c>
      <c r="C828" t="s">
        <v>377</v>
      </c>
      <c r="D828" t="s">
        <v>380</v>
      </c>
      <c r="E828" t="s">
        <v>387</v>
      </c>
      <c r="F828">
        <v>13</v>
      </c>
      <c r="G828">
        <v>114.5</v>
      </c>
      <c r="H828">
        <v>1488.5</v>
      </c>
      <c r="I828">
        <v>1283.1300000000001</v>
      </c>
      <c r="J828">
        <v>205.37</v>
      </c>
      <c r="K828" t="s">
        <v>397</v>
      </c>
    </row>
    <row r="829" spans="1:11" x14ac:dyDescent="0.35">
      <c r="A829" s="2">
        <v>45440</v>
      </c>
      <c r="B829" t="s">
        <v>375</v>
      </c>
      <c r="C829" t="s">
        <v>378</v>
      </c>
      <c r="D829" t="s">
        <v>379</v>
      </c>
      <c r="E829" t="s">
        <v>387</v>
      </c>
      <c r="F829">
        <v>13</v>
      </c>
      <c r="G829">
        <v>622.4</v>
      </c>
      <c r="H829">
        <v>8091.2</v>
      </c>
      <c r="I829">
        <v>4956.34</v>
      </c>
      <c r="J829">
        <v>3134.86</v>
      </c>
      <c r="K829" t="s">
        <v>397</v>
      </c>
    </row>
    <row r="830" spans="1:11" x14ac:dyDescent="0.35">
      <c r="A830" s="2">
        <v>45440</v>
      </c>
      <c r="B830" t="s">
        <v>389</v>
      </c>
      <c r="C830" t="s">
        <v>377</v>
      </c>
      <c r="D830" t="s">
        <v>381</v>
      </c>
      <c r="E830" t="s">
        <v>383</v>
      </c>
      <c r="F830">
        <v>7</v>
      </c>
      <c r="G830">
        <v>696.85</v>
      </c>
      <c r="H830">
        <v>4877.95</v>
      </c>
      <c r="I830">
        <v>3263.81</v>
      </c>
      <c r="J830">
        <v>1614.14</v>
      </c>
      <c r="K830" t="s">
        <v>397</v>
      </c>
    </row>
    <row r="831" spans="1:11" x14ac:dyDescent="0.35">
      <c r="A831" s="2">
        <v>45440</v>
      </c>
      <c r="B831" t="s">
        <v>389</v>
      </c>
      <c r="C831" t="s">
        <v>377</v>
      </c>
      <c r="D831" t="s">
        <v>382</v>
      </c>
      <c r="E831" t="s">
        <v>387</v>
      </c>
      <c r="F831">
        <v>17</v>
      </c>
      <c r="G831">
        <v>846.3</v>
      </c>
      <c r="H831">
        <v>14387.1</v>
      </c>
      <c r="I831">
        <v>11758.45</v>
      </c>
      <c r="J831">
        <v>2628.65</v>
      </c>
      <c r="K831" t="s">
        <v>397</v>
      </c>
    </row>
    <row r="832" spans="1:11" x14ac:dyDescent="0.35">
      <c r="A832" s="2">
        <v>45440</v>
      </c>
      <c r="B832" t="s">
        <v>375</v>
      </c>
      <c r="C832" t="s">
        <v>378</v>
      </c>
      <c r="D832" t="s">
        <v>381</v>
      </c>
      <c r="E832" t="s">
        <v>384</v>
      </c>
      <c r="F832">
        <v>14</v>
      </c>
      <c r="G832">
        <v>310.14999999999998</v>
      </c>
      <c r="H832">
        <v>4342.1000000000004</v>
      </c>
      <c r="I832">
        <v>3772.41</v>
      </c>
      <c r="J832">
        <v>569.69000000000005</v>
      </c>
      <c r="K832" t="s">
        <v>397</v>
      </c>
    </row>
    <row r="833" spans="1:11" x14ac:dyDescent="0.35">
      <c r="A833" s="2">
        <v>45440</v>
      </c>
      <c r="B833" t="s">
        <v>375</v>
      </c>
      <c r="C833" t="s">
        <v>378</v>
      </c>
      <c r="D833" t="s">
        <v>382</v>
      </c>
      <c r="E833" t="s">
        <v>386</v>
      </c>
      <c r="F833">
        <v>14</v>
      </c>
      <c r="G833">
        <v>878.51</v>
      </c>
      <c r="H833">
        <v>12299.14</v>
      </c>
      <c r="I833">
        <v>8995.32</v>
      </c>
      <c r="J833">
        <v>3303.82</v>
      </c>
      <c r="K833" t="s">
        <v>397</v>
      </c>
    </row>
    <row r="834" spans="1:11" x14ac:dyDescent="0.35">
      <c r="A834" s="2">
        <v>45441</v>
      </c>
      <c r="B834" t="s">
        <v>374</v>
      </c>
      <c r="C834" t="s">
        <v>378</v>
      </c>
      <c r="D834" t="s">
        <v>382</v>
      </c>
      <c r="E834" t="s">
        <v>383</v>
      </c>
      <c r="F834">
        <v>5</v>
      </c>
      <c r="G834">
        <v>989.26</v>
      </c>
      <c r="H834">
        <v>4946.3</v>
      </c>
      <c r="I834">
        <v>4413.0600000000004</v>
      </c>
      <c r="J834">
        <v>533.24</v>
      </c>
      <c r="K834" t="s">
        <v>397</v>
      </c>
    </row>
    <row r="835" spans="1:11" x14ac:dyDescent="0.35">
      <c r="A835" s="2">
        <v>45441</v>
      </c>
      <c r="B835" t="s">
        <v>375</v>
      </c>
      <c r="C835" t="s">
        <v>378</v>
      </c>
      <c r="D835" t="s">
        <v>382</v>
      </c>
      <c r="E835" t="s">
        <v>386</v>
      </c>
      <c r="F835">
        <v>18</v>
      </c>
      <c r="G835">
        <v>148.51</v>
      </c>
      <c r="H835">
        <v>2673.18</v>
      </c>
      <c r="I835">
        <v>1731.69</v>
      </c>
      <c r="J835">
        <v>941.49</v>
      </c>
      <c r="K835" t="s">
        <v>397</v>
      </c>
    </row>
    <row r="836" spans="1:11" x14ac:dyDescent="0.35">
      <c r="A836" s="2">
        <v>45441</v>
      </c>
      <c r="B836" t="s">
        <v>389</v>
      </c>
      <c r="C836" t="s">
        <v>377</v>
      </c>
      <c r="D836" t="s">
        <v>379</v>
      </c>
      <c r="E836" t="s">
        <v>383</v>
      </c>
      <c r="F836">
        <v>8</v>
      </c>
      <c r="G836">
        <v>262.68</v>
      </c>
      <c r="H836">
        <v>2101.44</v>
      </c>
      <c r="I836">
        <v>1745.47</v>
      </c>
      <c r="J836">
        <v>355.97</v>
      </c>
      <c r="K836" t="s">
        <v>397</v>
      </c>
    </row>
    <row r="837" spans="1:11" x14ac:dyDescent="0.35">
      <c r="A837" s="2">
        <v>45441</v>
      </c>
      <c r="B837" t="s">
        <v>376</v>
      </c>
      <c r="C837" t="s">
        <v>378</v>
      </c>
      <c r="D837" t="s">
        <v>382</v>
      </c>
      <c r="E837" t="s">
        <v>387</v>
      </c>
      <c r="F837">
        <v>16</v>
      </c>
      <c r="G837">
        <v>806.73</v>
      </c>
      <c r="H837">
        <v>12907.68</v>
      </c>
      <c r="I837">
        <v>10196.36</v>
      </c>
      <c r="J837">
        <v>2711.32</v>
      </c>
      <c r="K837" t="s">
        <v>397</v>
      </c>
    </row>
    <row r="838" spans="1:11" x14ac:dyDescent="0.35">
      <c r="A838" s="2">
        <v>45442</v>
      </c>
      <c r="B838" t="s">
        <v>375</v>
      </c>
      <c r="C838" t="s">
        <v>378</v>
      </c>
      <c r="D838" t="s">
        <v>381</v>
      </c>
      <c r="E838" t="s">
        <v>383</v>
      </c>
      <c r="F838">
        <v>12</v>
      </c>
      <c r="G838">
        <v>332.05</v>
      </c>
      <c r="H838">
        <v>3984.6</v>
      </c>
      <c r="I838">
        <v>2993.88</v>
      </c>
      <c r="J838">
        <v>990.72</v>
      </c>
      <c r="K838" t="s">
        <v>397</v>
      </c>
    </row>
    <row r="839" spans="1:11" x14ac:dyDescent="0.35">
      <c r="A839" s="2">
        <v>45442</v>
      </c>
      <c r="B839" t="s">
        <v>389</v>
      </c>
      <c r="C839" t="s">
        <v>377</v>
      </c>
      <c r="D839" t="s">
        <v>380</v>
      </c>
      <c r="E839" t="s">
        <v>386</v>
      </c>
      <c r="F839">
        <v>18</v>
      </c>
      <c r="G839">
        <v>153.19999999999999</v>
      </c>
      <c r="H839">
        <v>2757.6</v>
      </c>
      <c r="I839">
        <v>1957.39</v>
      </c>
      <c r="J839">
        <v>800.21</v>
      </c>
      <c r="K839" t="s">
        <v>397</v>
      </c>
    </row>
    <row r="840" spans="1:11" x14ac:dyDescent="0.35">
      <c r="A840" s="2">
        <v>45442</v>
      </c>
      <c r="B840" t="s">
        <v>374</v>
      </c>
      <c r="C840" t="s">
        <v>378</v>
      </c>
      <c r="D840" t="s">
        <v>381</v>
      </c>
      <c r="E840" t="s">
        <v>387</v>
      </c>
      <c r="F840">
        <v>20</v>
      </c>
      <c r="G840">
        <v>553.6</v>
      </c>
      <c r="H840">
        <v>11072</v>
      </c>
      <c r="I840">
        <v>9388.26</v>
      </c>
      <c r="J840">
        <v>1683.74</v>
      </c>
      <c r="K840" t="s">
        <v>397</v>
      </c>
    </row>
    <row r="841" spans="1:11" x14ac:dyDescent="0.35">
      <c r="A841" s="2">
        <v>45443</v>
      </c>
      <c r="B841" t="s">
        <v>373</v>
      </c>
      <c r="C841" t="s">
        <v>377</v>
      </c>
      <c r="D841" t="s">
        <v>380</v>
      </c>
      <c r="E841" t="s">
        <v>383</v>
      </c>
      <c r="F841">
        <v>11</v>
      </c>
      <c r="G841">
        <v>233.63</v>
      </c>
      <c r="H841">
        <v>2569.9299999999998</v>
      </c>
      <c r="I841">
        <v>2094.9499999999998</v>
      </c>
      <c r="J841">
        <v>474.98</v>
      </c>
      <c r="K841" t="s">
        <v>397</v>
      </c>
    </row>
    <row r="842" spans="1:11" x14ac:dyDescent="0.35">
      <c r="A842" s="2">
        <v>45443</v>
      </c>
      <c r="B842" t="s">
        <v>375</v>
      </c>
      <c r="C842" t="s">
        <v>378</v>
      </c>
      <c r="D842" t="s">
        <v>379</v>
      </c>
      <c r="E842" t="s">
        <v>385</v>
      </c>
      <c r="F842">
        <v>16</v>
      </c>
      <c r="G842">
        <v>187.37</v>
      </c>
      <c r="H842">
        <v>2997.92</v>
      </c>
      <c r="I842">
        <v>2157.27</v>
      </c>
      <c r="J842">
        <v>840.65</v>
      </c>
      <c r="K842" t="s">
        <v>397</v>
      </c>
    </row>
    <row r="843" spans="1:11" x14ac:dyDescent="0.35">
      <c r="A843" s="2">
        <v>45443</v>
      </c>
      <c r="B843" t="s">
        <v>376</v>
      </c>
      <c r="C843" t="s">
        <v>378</v>
      </c>
      <c r="D843" t="s">
        <v>382</v>
      </c>
      <c r="E843" t="s">
        <v>385</v>
      </c>
      <c r="F843">
        <v>13</v>
      </c>
      <c r="G843">
        <v>890.82</v>
      </c>
      <c r="H843">
        <v>11580.66</v>
      </c>
      <c r="I843">
        <v>7915.62</v>
      </c>
      <c r="J843">
        <v>3665.04</v>
      </c>
      <c r="K843" t="s">
        <v>397</v>
      </c>
    </row>
    <row r="844" spans="1:11" x14ac:dyDescent="0.35">
      <c r="A844" s="2">
        <v>45443</v>
      </c>
      <c r="B844" t="s">
        <v>373</v>
      </c>
      <c r="C844" t="s">
        <v>377</v>
      </c>
      <c r="D844" t="s">
        <v>382</v>
      </c>
      <c r="E844" t="s">
        <v>384</v>
      </c>
      <c r="F844">
        <v>11</v>
      </c>
      <c r="G844">
        <v>946.96</v>
      </c>
      <c r="H844">
        <v>10416.56</v>
      </c>
      <c r="I844">
        <v>7141.42</v>
      </c>
      <c r="J844">
        <v>3275.14</v>
      </c>
      <c r="K844" t="s">
        <v>397</v>
      </c>
    </row>
    <row r="845" spans="1:11" x14ac:dyDescent="0.35">
      <c r="A845" s="2">
        <v>45443</v>
      </c>
      <c r="B845" t="s">
        <v>373</v>
      </c>
      <c r="C845" t="s">
        <v>377</v>
      </c>
      <c r="D845" t="s">
        <v>381</v>
      </c>
      <c r="E845" t="s">
        <v>383</v>
      </c>
      <c r="F845">
        <v>10</v>
      </c>
      <c r="G845">
        <v>623.55999999999995</v>
      </c>
      <c r="H845">
        <v>6235.6</v>
      </c>
      <c r="I845">
        <v>4118.46</v>
      </c>
      <c r="J845">
        <v>2117.14</v>
      </c>
      <c r="K845" t="s">
        <v>397</v>
      </c>
    </row>
    <row r="846" spans="1:11" x14ac:dyDescent="0.35">
      <c r="A846" s="2">
        <v>45443</v>
      </c>
      <c r="B846" t="s">
        <v>376</v>
      </c>
      <c r="C846" t="s">
        <v>378</v>
      </c>
      <c r="D846" t="s">
        <v>380</v>
      </c>
      <c r="E846" t="s">
        <v>387</v>
      </c>
      <c r="F846">
        <v>18</v>
      </c>
      <c r="G846">
        <v>679.76</v>
      </c>
      <c r="H846">
        <v>12235.68</v>
      </c>
      <c r="I846">
        <v>7509.19</v>
      </c>
      <c r="J846">
        <v>4726.49</v>
      </c>
      <c r="K846" t="s">
        <v>397</v>
      </c>
    </row>
    <row r="847" spans="1:11" x14ac:dyDescent="0.35">
      <c r="A847" s="2">
        <v>45444</v>
      </c>
      <c r="B847" t="s">
        <v>374</v>
      </c>
      <c r="C847" t="s">
        <v>378</v>
      </c>
      <c r="D847" t="s">
        <v>379</v>
      </c>
      <c r="E847" t="s">
        <v>387</v>
      </c>
      <c r="F847">
        <v>16</v>
      </c>
      <c r="G847">
        <v>590.66</v>
      </c>
      <c r="H847">
        <v>9450.56</v>
      </c>
      <c r="I847">
        <v>5896.48</v>
      </c>
      <c r="J847">
        <v>3554.08</v>
      </c>
      <c r="K847" t="s">
        <v>398</v>
      </c>
    </row>
    <row r="848" spans="1:11" x14ac:dyDescent="0.35">
      <c r="A848" s="2">
        <v>45444</v>
      </c>
      <c r="B848" t="s">
        <v>376</v>
      </c>
      <c r="C848" t="s">
        <v>378</v>
      </c>
      <c r="D848" t="s">
        <v>381</v>
      </c>
      <c r="E848" t="s">
        <v>385</v>
      </c>
      <c r="F848">
        <v>19</v>
      </c>
      <c r="G848">
        <v>891.98</v>
      </c>
      <c r="H848">
        <v>16947.62</v>
      </c>
      <c r="I848">
        <v>13803.6</v>
      </c>
      <c r="J848">
        <v>3144.02</v>
      </c>
      <c r="K848" t="s">
        <v>398</v>
      </c>
    </row>
    <row r="849" spans="1:11" x14ac:dyDescent="0.35">
      <c r="A849" s="2">
        <v>45444</v>
      </c>
      <c r="B849" t="s">
        <v>375</v>
      </c>
      <c r="C849" t="s">
        <v>378</v>
      </c>
      <c r="D849" t="s">
        <v>382</v>
      </c>
      <c r="E849" t="s">
        <v>386</v>
      </c>
      <c r="F849">
        <v>17</v>
      </c>
      <c r="G849">
        <v>362.58</v>
      </c>
      <c r="H849">
        <v>6163.86</v>
      </c>
      <c r="I849">
        <v>4837.1400000000003</v>
      </c>
      <c r="J849">
        <v>1326.72</v>
      </c>
      <c r="K849" t="s">
        <v>398</v>
      </c>
    </row>
    <row r="850" spans="1:11" x14ac:dyDescent="0.35">
      <c r="A850" s="2">
        <v>45444</v>
      </c>
      <c r="B850" t="s">
        <v>373</v>
      </c>
      <c r="C850" t="s">
        <v>377</v>
      </c>
      <c r="D850" t="s">
        <v>382</v>
      </c>
      <c r="E850" t="s">
        <v>385</v>
      </c>
      <c r="F850">
        <v>4</v>
      </c>
      <c r="G850">
        <v>281.27999999999997</v>
      </c>
      <c r="H850">
        <v>1125.1199999999999</v>
      </c>
      <c r="I850">
        <v>769.38</v>
      </c>
      <c r="J850">
        <v>355.74</v>
      </c>
      <c r="K850" t="s">
        <v>398</v>
      </c>
    </row>
    <row r="851" spans="1:11" x14ac:dyDescent="0.35">
      <c r="A851" s="2">
        <v>45444</v>
      </c>
      <c r="B851" t="s">
        <v>374</v>
      </c>
      <c r="C851" t="s">
        <v>378</v>
      </c>
      <c r="D851" t="s">
        <v>382</v>
      </c>
      <c r="E851" t="s">
        <v>387</v>
      </c>
      <c r="F851">
        <v>12</v>
      </c>
      <c r="G851">
        <v>377.09</v>
      </c>
      <c r="H851">
        <v>4525.08</v>
      </c>
      <c r="I851">
        <v>3432.61</v>
      </c>
      <c r="J851">
        <v>1092.47</v>
      </c>
      <c r="K851" t="s">
        <v>398</v>
      </c>
    </row>
    <row r="852" spans="1:11" x14ac:dyDescent="0.35">
      <c r="A852" s="2">
        <v>45445</v>
      </c>
      <c r="B852" t="s">
        <v>375</v>
      </c>
      <c r="C852" t="s">
        <v>378</v>
      </c>
      <c r="D852" t="s">
        <v>379</v>
      </c>
      <c r="E852" t="s">
        <v>385</v>
      </c>
      <c r="F852">
        <v>8</v>
      </c>
      <c r="G852">
        <v>423.84</v>
      </c>
      <c r="H852">
        <v>3390.72</v>
      </c>
      <c r="I852">
        <v>2184.23</v>
      </c>
      <c r="J852">
        <v>1206.49</v>
      </c>
      <c r="K852" t="s">
        <v>398</v>
      </c>
    </row>
    <row r="853" spans="1:11" x14ac:dyDescent="0.35">
      <c r="A853" s="2">
        <v>45445</v>
      </c>
      <c r="B853" t="s">
        <v>376</v>
      </c>
      <c r="C853" t="s">
        <v>378</v>
      </c>
      <c r="D853" t="s">
        <v>382</v>
      </c>
      <c r="E853" t="s">
        <v>384</v>
      </c>
      <c r="F853">
        <v>5</v>
      </c>
      <c r="G853">
        <v>170.06</v>
      </c>
      <c r="H853">
        <v>850.3</v>
      </c>
      <c r="I853">
        <v>628.44000000000005</v>
      </c>
      <c r="J853">
        <v>221.86</v>
      </c>
      <c r="K853" t="s">
        <v>398</v>
      </c>
    </row>
    <row r="854" spans="1:11" x14ac:dyDescent="0.35">
      <c r="A854" s="2">
        <v>45445</v>
      </c>
      <c r="B854" t="s">
        <v>375</v>
      </c>
      <c r="C854" t="s">
        <v>378</v>
      </c>
      <c r="D854" t="s">
        <v>380</v>
      </c>
      <c r="E854" t="s">
        <v>384</v>
      </c>
      <c r="F854">
        <v>2</v>
      </c>
      <c r="G854">
        <v>635.30999999999995</v>
      </c>
      <c r="H854">
        <v>1270.6199999999999</v>
      </c>
      <c r="I854">
        <v>935.03</v>
      </c>
      <c r="J854">
        <v>335.59</v>
      </c>
      <c r="K854" t="s">
        <v>398</v>
      </c>
    </row>
    <row r="855" spans="1:11" x14ac:dyDescent="0.35">
      <c r="A855" s="2">
        <v>45445</v>
      </c>
      <c r="B855" t="s">
        <v>373</v>
      </c>
      <c r="C855" t="s">
        <v>377</v>
      </c>
      <c r="D855" t="s">
        <v>379</v>
      </c>
      <c r="E855" t="s">
        <v>386</v>
      </c>
      <c r="F855">
        <v>10</v>
      </c>
      <c r="G855">
        <v>486.63</v>
      </c>
      <c r="H855">
        <v>4866.3</v>
      </c>
      <c r="I855">
        <v>2933.54</v>
      </c>
      <c r="J855">
        <v>1932.76</v>
      </c>
      <c r="K855" t="s">
        <v>398</v>
      </c>
    </row>
    <row r="856" spans="1:11" x14ac:dyDescent="0.35">
      <c r="A856" s="2">
        <v>45445</v>
      </c>
      <c r="B856" t="s">
        <v>376</v>
      </c>
      <c r="C856" t="s">
        <v>378</v>
      </c>
      <c r="D856" t="s">
        <v>379</v>
      </c>
      <c r="E856" t="s">
        <v>383</v>
      </c>
      <c r="F856">
        <v>10</v>
      </c>
      <c r="G856">
        <v>626.72</v>
      </c>
      <c r="H856">
        <v>6267.2</v>
      </c>
      <c r="I856">
        <v>4088.5</v>
      </c>
      <c r="J856">
        <v>2178.6999999999998</v>
      </c>
      <c r="K856" t="s">
        <v>398</v>
      </c>
    </row>
    <row r="857" spans="1:11" x14ac:dyDescent="0.35">
      <c r="A857" s="2">
        <v>45445</v>
      </c>
      <c r="B857" t="s">
        <v>373</v>
      </c>
      <c r="C857" t="s">
        <v>377</v>
      </c>
      <c r="D857" t="s">
        <v>379</v>
      </c>
      <c r="E857" t="s">
        <v>386</v>
      </c>
      <c r="F857">
        <v>12</v>
      </c>
      <c r="G857">
        <v>950.9</v>
      </c>
      <c r="H857">
        <v>11410.8</v>
      </c>
      <c r="I857">
        <v>8532.1200000000008</v>
      </c>
      <c r="J857">
        <v>2878.68</v>
      </c>
      <c r="K857" t="s">
        <v>398</v>
      </c>
    </row>
    <row r="858" spans="1:11" x14ac:dyDescent="0.35">
      <c r="A858" s="2">
        <v>45446</v>
      </c>
      <c r="B858" t="s">
        <v>373</v>
      </c>
      <c r="C858" t="s">
        <v>377</v>
      </c>
      <c r="D858" t="s">
        <v>382</v>
      </c>
      <c r="E858" t="s">
        <v>384</v>
      </c>
      <c r="F858">
        <v>15</v>
      </c>
      <c r="G858">
        <v>790.96</v>
      </c>
      <c r="H858">
        <v>11864.4</v>
      </c>
      <c r="I858">
        <v>8679.66</v>
      </c>
      <c r="J858">
        <v>3184.74</v>
      </c>
      <c r="K858" t="s">
        <v>398</v>
      </c>
    </row>
    <row r="859" spans="1:11" x14ac:dyDescent="0.35">
      <c r="A859" s="2">
        <v>45447</v>
      </c>
      <c r="B859" t="s">
        <v>375</v>
      </c>
      <c r="C859" t="s">
        <v>378</v>
      </c>
      <c r="D859" t="s">
        <v>382</v>
      </c>
      <c r="E859" t="s">
        <v>385</v>
      </c>
      <c r="F859">
        <v>19</v>
      </c>
      <c r="G859">
        <v>388.34</v>
      </c>
      <c r="H859">
        <v>7378.46</v>
      </c>
      <c r="I859">
        <v>5470.3</v>
      </c>
      <c r="J859">
        <v>1908.16</v>
      </c>
      <c r="K859" t="s">
        <v>398</v>
      </c>
    </row>
    <row r="860" spans="1:11" x14ac:dyDescent="0.35">
      <c r="A860" s="2">
        <v>45447</v>
      </c>
      <c r="B860" t="s">
        <v>376</v>
      </c>
      <c r="C860" t="s">
        <v>378</v>
      </c>
      <c r="D860" t="s">
        <v>381</v>
      </c>
      <c r="E860" t="s">
        <v>385</v>
      </c>
      <c r="F860">
        <v>10</v>
      </c>
      <c r="G860">
        <v>176.08</v>
      </c>
      <c r="H860">
        <v>1760.8</v>
      </c>
      <c r="I860">
        <v>1540.12</v>
      </c>
      <c r="J860">
        <v>220.68</v>
      </c>
      <c r="K860" t="s">
        <v>398</v>
      </c>
    </row>
    <row r="861" spans="1:11" x14ac:dyDescent="0.35">
      <c r="A861" s="2">
        <v>45447</v>
      </c>
      <c r="B861" t="s">
        <v>376</v>
      </c>
      <c r="C861" t="s">
        <v>378</v>
      </c>
      <c r="D861" t="s">
        <v>379</v>
      </c>
      <c r="E861" t="s">
        <v>385</v>
      </c>
      <c r="F861">
        <v>9</v>
      </c>
      <c r="G861">
        <v>655.16</v>
      </c>
      <c r="H861">
        <v>5896.44</v>
      </c>
      <c r="I861">
        <v>4440.0600000000004</v>
      </c>
      <c r="J861">
        <v>1456.38</v>
      </c>
      <c r="K861" t="s">
        <v>398</v>
      </c>
    </row>
    <row r="862" spans="1:11" x14ac:dyDescent="0.35">
      <c r="A862" s="2">
        <v>45447</v>
      </c>
      <c r="B862" t="s">
        <v>374</v>
      </c>
      <c r="C862" t="s">
        <v>378</v>
      </c>
      <c r="D862" t="s">
        <v>382</v>
      </c>
      <c r="E862" t="s">
        <v>387</v>
      </c>
      <c r="F862">
        <v>16</v>
      </c>
      <c r="G862">
        <v>670.5</v>
      </c>
      <c r="H862">
        <v>10728</v>
      </c>
      <c r="I862">
        <v>8539.19</v>
      </c>
      <c r="J862">
        <v>2188.81</v>
      </c>
      <c r="K862" t="s">
        <v>398</v>
      </c>
    </row>
    <row r="863" spans="1:11" x14ac:dyDescent="0.35">
      <c r="A863" s="2">
        <v>45447</v>
      </c>
      <c r="B863" t="s">
        <v>389</v>
      </c>
      <c r="C863" t="s">
        <v>377</v>
      </c>
      <c r="D863" t="s">
        <v>382</v>
      </c>
      <c r="E863" t="s">
        <v>384</v>
      </c>
      <c r="F863">
        <v>19</v>
      </c>
      <c r="G863">
        <v>688.5</v>
      </c>
      <c r="H863">
        <v>13081.5</v>
      </c>
      <c r="I863">
        <v>8445.11</v>
      </c>
      <c r="J863">
        <v>4636.3900000000003</v>
      </c>
      <c r="K863" t="s">
        <v>398</v>
      </c>
    </row>
    <row r="864" spans="1:11" x14ac:dyDescent="0.35">
      <c r="A864" s="2">
        <v>45448</v>
      </c>
      <c r="B864" t="s">
        <v>374</v>
      </c>
      <c r="C864" t="s">
        <v>378</v>
      </c>
      <c r="D864" t="s">
        <v>379</v>
      </c>
      <c r="E864" t="s">
        <v>384</v>
      </c>
      <c r="F864">
        <v>19</v>
      </c>
      <c r="G864">
        <v>879.08</v>
      </c>
      <c r="H864">
        <v>16702.52</v>
      </c>
      <c r="I864">
        <v>11832.52</v>
      </c>
      <c r="J864">
        <v>4870</v>
      </c>
      <c r="K864" t="s">
        <v>398</v>
      </c>
    </row>
    <row r="865" spans="1:11" x14ac:dyDescent="0.35">
      <c r="A865" s="2">
        <v>45448</v>
      </c>
      <c r="B865" t="s">
        <v>389</v>
      </c>
      <c r="C865" t="s">
        <v>377</v>
      </c>
      <c r="D865" t="s">
        <v>380</v>
      </c>
      <c r="E865" t="s">
        <v>384</v>
      </c>
      <c r="F865">
        <v>7</v>
      </c>
      <c r="G865">
        <v>362.88</v>
      </c>
      <c r="H865">
        <v>2540.16</v>
      </c>
      <c r="I865">
        <v>2036.53</v>
      </c>
      <c r="J865">
        <v>503.63</v>
      </c>
      <c r="K865" t="s">
        <v>398</v>
      </c>
    </row>
    <row r="866" spans="1:11" x14ac:dyDescent="0.35">
      <c r="A866" s="2">
        <v>45448</v>
      </c>
      <c r="B866" t="s">
        <v>389</v>
      </c>
      <c r="C866" t="s">
        <v>377</v>
      </c>
      <c r="D866" t="s">
        <v>382</v>
      </c>
      <c r="E866" t="s">
        <v>385</v>
      </c>
      <c r="F866">
        <v>4</v>
      </c>
      <c r="G866">
        <v>440.53</v>
      </c>
      <c r="H866">
        <v>1762.12</v>
      </c>
      <c r="I866">
        <v>1462.9</v>
      </c>
      <c r="J866">
        <v>299.22000000000003</v>
      </c>
      <c r="K866" t="s">
        <v>398</v>
      </c>
    </row>
    <row r="867" spans="1:11" x14ac:dyDescent="0.35">
      <c r="A867" s="2">
        <v>45448</v>
      </c>
      <c r="B867" t="s">
        <v>376</v>
      </c>
      <c r="C867" t="s">
        <v>378</v>
      </c>
      <c r="D867" t="s">
        <v>382</v>
      </c>
      <c r="E867" t="s">
        <v>384</v>
      </c>
      <c r="F867">
        <v>19</v>
      </c>
      <c r="G867">
        <v>543.92999999999995</v>
      </c>
      <c r="H867">
        <v>10334.67</v>
      </c>
      <c r="I867">
        <v>7527.52</v>
      </c>
      <c r="J867">
        <v>2807.15</v>
      </c>
      <c r="K867" t="s">
        <v>398</v>
      </c>
    </row>
    <row r="868" spans="1:11" x14ac:dyDescent="0.35">
      <c r="A868" s="2">
        <v>45448</v>
      </c>
      <c r="B868" t="s">
        <v>375</v>
      </c>
      <c r="C868" t="s">
        <v>378</v>
      </c>
      <c r="D868" t="s">
        <v>379</v>
      </c>
      <c r="E868" t="s">
        <v>383</v>
      </c>
      <c r="F868">
        <v>2</v>
      </c>
      <c r="G868">
        <v>728.69</v>
      </c>
      <c r="H868">
        <v>1457.38</v>
      </c>
      <c r="I868">
        <v>1095.6600000000001</v>
      </c>
      <c r="J868">
        <v>361.72</v>
      </c>
      <c r="K868" t="s">
        <v>398</v>
      </c>
    </row>
    <row r="869" spans="1:11" x14ac:dyDescent="0.35">
      <c r="A869" s="2">
        <v>45449</v>
      </c>
      <c r="B869" t="s">
        <v>376</v>
      </c>
      <c r="C869" t="s">
        <v>378</v>
      </c>
      <c r="D869" t="s">
        <v>381</v>
      </c>
      <c r="E869" t="s">
        <v>385</v>
      </c>
      <c r="F869">
        <v>11</v>
      </c>
      <c r="G869">
        <v>241.78</v>
      </c>
      <c r="H869">
        <v>2659.58</v>
      </c>
      <c r="I869">
        <v>1721.58</v>
      </c>
      <c r="J869">
        <v>938</v>
      </c>
      <c r="K869" t="s">
        <v>398</v>
      </c>
    </row>
    <row r="870" spans="1:11" x14ac:dyDescent="0.35">
      <c r="A870" s="2">
        <v>45449</v>
      </c>
      <c r="B870" t="s">
        <v>375</v>
      </c>
      <c r="C870" t="s">
        <v>378</v>
      </c>
      <c r="D870" t="s">
        <v>381</v>
      </c>
      <c r="E870" t="s">
        <v>386</v>
      </c>
      <c r="F870">
        <v>1</v>
      </c>
      <c r="G870">
        <v>163.02000000000001</v>
      </c>
      <c r="H870">
        <v>163.02000000000001</v>
      </c>
      <c r="I870">
        <v>103.86</v>
      </c>
      <c r="J870">
        <v>59.16</v>
      </c>
      <c r="K870" t="s">
        <v>398</v>
      </c>
    </row>
    <row r="871" spans="1:11" x14ac:dyDescent="0.35">
      <c r="A871" s="2">
        <v>45449</v>
      </c>
      <c r="B871" t="s">
        <v>376</v>
      </c>
      <c r="C871" t="s">
        <v>378</v>
      </c>
      <c r="D871" t="s">
        <v>381</v>
      </c>
      <c r="E871" t="s">
        <v>385</v>
      </c>
      <c r="F871">
        <v>13</v>
      </c>
      <c r="G871">
        <v>670.06</v>
      </c>
      <c r="H871">
        <v>8710.7800000000007</v>
      </c>
      <c r="I871">
        <v>6243.43</v>
      </c>
      <c r="J871">
        <v>2467.35</v>
      </c>
      <c r="K871" t="s">
        <v>398</v>
      </c>
    </row>
    <row r="872" spans="1:11" x14ac:dyDescent="0.35">
      <c r="A872" s="2">
        <v>45449</v>
      </c>
      <c r="B872" t="s">
        <v>373</v>
      </c>
      <c r="C872" t="s">
        <v>377</v>
      </c>
      <c r="D872" t="s">
        <v>379</v>
      </c>
      <c r="E872" t="s">
        <v>385</v>
      </c>
      <c r="F872">
        <v>9</v>
      </c>
      <c r="G872">
        <v>692.06</v>
      </c>
      <c r="H872">
        <v>6228.54</v>
      </c>
      <c r="I872">
        <v>3938.61</v>
      </c>
      <c r="J872">
        <v>2289.9299999999998</v>
      </c>
      <c r="K872" t="s">
        <v>398</v>
      </c>
    </row>
    <row r="873" spans="1:11" x14ac:dyDescent="0.35">
      <c r="A873" s="2">
        <v>45449</v>
      </c>
      <c r="B873" t="s">
        <v>376</v>
      </c>
      <c r="C873" t="s">
        <v>378</v>
      </c>
      <c r="D873" t="s">
        <v>380</v>
      </c>
      <c r="E873" t="s">
        <v>386</v>
      </c>
      <c r="F873">
        <v>13</v>
      </c>
      <c r="G873">
        <v>216.48</v>
      </c>
      <c r="H873">
        <v>2814.24</v>
      </c>
      <c r="I873">
        <v>1731.47</v>
      </c>
      <c r="J873">
        <v>1082.77</v>
      </c>
      <c r="K873" t="s">
        <v>398</v>
      </c>
    </row>
    <row r="874" spans="1:11" x14ac:dyDescent="0.35">
      <c r="A874" s="2">
        <v>45449</v>
      </c>
      <c r="B874" t="s">
        <v>375</v>
      </c>
      <c r="C874" t="s">
        <v>378</v>
      </c>
      <c r="D874" t="s">
        <v>381</v>
      </c>
      <c r="E874" t="s">
        <v>385</v>
      </c>
      <c r="F874">
        <v>9</v>
      </c>
      <c r="G874">
        <v>855.96</v>
      </c>
      <c r="H874">
        <v>7703.64</v>
      </c>
      <c r="I874">
        <v>4669.32</v>
      </c>
      <c r="J874">
        <v>3034.32</v>
      </c>
      <c r="K874" t="s">
        <v>398</v>
      </c>
    </row>
    <row r="875" spans="1:11" x14ac:dyDescent="0.35">
      <c r="A875" s="2">
        <v>45450</v>
      </c>
      <c r="B875" t="s">
        <v>389</v>
      </c>
      <c r="C875" t="s">
        <v>377</v>
      </c>
      <c r="D875" t="s">
        <v>380</v>
      </c>
      <c r="E875" t="s">
        <v>384</v>
      </c>
      <c r="F875">
        <v>20</v>
      </c>
      <c r="G875">
        <v>886.66</v>
      </c>
      <c r="H875">
        <v>17733.2</v>
      </c>
      <c r="I875">
        <v>11442.06</v>
      </c>
      <c r="J875">
        <v>6291.14</v>
      </c>
      <c r="K875" t="s">
        <v>398</v>
      </c>
    </row>
    <row r="876" spans="1:11" x14ac:dyDescent="0.35">
      <c r="A876" s="2">
        <v>45450</v>
      </c>
      <c r="B876" t="s">
        <v>389</v>
      </c>
      <c r="C876" t="s">
        <v>377</v>
      </c>
      <c r="D876" t="s">
        <v>380</v>
      </c>
      <c r="E876" t="s">
        <v>383</v>
      </c>
      <c r="F876">
        <v>16</v>
      </c>
      <c r="G876">
        <v>869.27</v>
      </c>
      <c r="H876">
        <v>13908.32</v>
      </c>
      <c r="I876">
        <v>10451.290000000001</v>
      </c>
      <c r="J876">
        <v>3457.03</v>
      </c>
      <c r="K876" t="s">
        <v>398</v>
      </c>
    </row>
    <row r="877" spans="1:11" x14ac:dyDescent="0.35">
      <c r="A877" s="2">
        <v>45450</v>
      </c>
      <c r="B877" t="s">
        <v>373</v>
      </c>
      <c r="C877" t="s">
        <v>377</v>
      </c>
      <c r="D877" t="s">
        <v>382</v>
      </c>
      <c r="E877" t="s">
        <v>386</v>
      </c>
      <c r="F877">
        <v>3</v>
      </c>
      <c r="G877">
        <v>923.05</v>
      </c>
      <c r="H877">
        <v>2769.15</v>
      </c>
      <c r="I877">
        <v>2118.04</v>
      </c>
      <c r="J877">
        <v>651.11</v>
      </c>
      <c r="K877" t="s">
        <v>398</v>
      </c>
    </row>
    <row r="878" spans="1:11" x14ac:dyDescent="0.35">
      <c r="A878" s="2">
        <v>45450</v>
      </c>
      <c r="B878" t="s">
        <v>373</v>
      </c>
      <c r="C878" t="s">
        <v>377</v>
      </c>
      <c r="D878" t="s">
        <v>381</v>
      </c>
      <c r="E878" t="s">
        <v>386</v>
      </c>
      <c r="F878">
        <v>16</v>
      </c>
      <c r="G878">
        <v>695.35</v>
      </c>
      <c r="H878">
        <v>11125.6</v>
      </c>
      <c r="I878">
        <v>6753.37</v>
      </c>
      <c r="J878">
        <v>4372.2299999999996</v>
      </c>
      <c r="K878" t="s">
        <v>398</v>
      </c>
    </row>
    <row r="879" spans="1:11" x14ac:dyDescent="0.35">
      <c r="A879" s="2">
        <v>45450</v>
      </c>
      <c r="B879" t="s">
        <v>375</v>
      </c>
      <c r="C879" t="s">
        <v>378</v>
      </c>
      <c r="D879" t="s">
        <v>379</v>
      </c>
      <c r="E879" t="s">
        <v>386</v>
      </c>
      <c r="F879">
        <v>12</v>
      </c>
      <c r="G879">
        <v>137.18</v>
      </c>
      <c r="H879">
        <v>1646.16</v>
      </c>
      <c r="I879">
        <v>999.16</v>
      </c>
      <c r="J879">
        <v>647</v>
      </c>
      <c r="K879" t="s">
        <v>398</v>
      </c>
    </row>
    <row r="880" spans="1:11" x14ac:dyDescent="0.35">
      <c r="A880" s="2">
        <v>45450</v>
      </c>
      <c r="B880" t="s">
        <v>373</v>
      </c>
      <c r="C880" t="s">
        <v>377</v>
      </c>
      <c r="D880" t="s">
        <v>380</v>
      </c>
      <c r="E880" t="s">
        <v>383</v>
      </c>
      <c r="F880">
        <v>15</v>
      </c>
      <c r="G880">
        <v>371.45</v>
      </c>
      <c r="H880">
        <v>5571.75</v>
      </c>
      <c r="I880">
        <v>4292.58</v>
      </c>
      <c r="J880">
        <v>1279.17</v>
      </c>
      <c r="K880" t="s">
        <v>398</v>
      </c>
    </row>
    <row r="881" spans="1:11" x14ac:dyDescent="0.35">
      <c r="A881" s="2">
        <v>45451</v>
      </c>
      <c r="B881" t="s">
        <v>389</v>
      </c>
      <c r="C881" t="s">
        <v>377</v>
      </c>
      <c r="D881" t="s">
        <v>381</v>
      </c>
      <c r="E881" t="s">
        <v>386</v>
      </c>
      <c r="F881">
        <v>7</v>
      </c>
      <c r="G881">
        <v>106.98</v>
      </c>
      <c r="H881">
        <v>748.86</v>
      </c>
      <c r="I881">
        <v>558.74</v>
      </c>
      <c r="J881">
        <v>190.12</v>
      </c>
      <c r="K881" t="s">
        <v>398</v>
      </c>
    </row>
    <row r="882" spans="1:11" x14ac:dyDescent="0.35">
      <c r="A882" s="2">
        <v>45451</v>
      </c>
      <c r="B882" t="s">
        <v>374</v>
      </c>
      <c r="C882" t="s">
        <v>378</v>
      </c>
      <c r="D882" t="s">
        <v>379</v>
      </c>
      <c r="E882" t="s">
        <v>383</v>
      </c>
      <c r="F882">
        <v>2</v>
      </c>
      <c r="G882">
        <v>611.25</v>
      </c>
      <c r="H882">
        <v>1222.5</v>
      </c>
      <c r="I882">
        <v>939.35</v>
      </c>
      <c r="J882">
        <v>283.14999999999998</v>
      </c>
      <c r="K882" t="s">
        <v>398</v>
      </c>
    </row>
    <row r="883" spans="1:11" x14ac:dyDescent="0.35">
      <c r="A883" s="2">
        <v>45452</v>
      </c>
      <c r="B883" t="s">
        <v>375</v>
      </c>
      <c r="C883" t="s">
        <v>378</v>
      </c>
      <c r="D883" t="s">
        <v>381</v>
      </c>
      <c r="E883" t="s">
        <v>386</v>
      </c>
      <c r="F883">
        <v>17</v>
      </c>
      <c r="G883">
        <v>434.94</v>
      </c>
      <c r="H883">
        <v>7393.98</v>
      </c>
      <c r="I883">
        <v>5064.33</v>
      </c>
      <c r="J883">
        <v>2329.65</v>
      </c>
      <c r="K883" t="s">
        <v>398</v>
      </c>
    </row>
    <row r="884" spans="1:11" x14ac:dyDescent="0.35">
      <c r="A884" s="2">
        <v>45452</v>
      </c>
      <c r="B884" t="s">
        <v>375</v>
      </c>
      <c r="C884" t="s">
        <v>378</v>
      </c>
      <c r="D884" t="s">
        <v>381</v>
      </c>
      <c r="E884" t="s">
        <v>386</v>
      </c>
      <c r="F884">
        <v>17</v>
      </c>
      <c r="G884">
        <v>518.53</v>
      </c>
      <c r="H884">
        <v>8815.01</v>
      </c>
      <c r="I884">
        <v>5632.74</v>
      </c>
      <c r="J884">
        <v>3182.27</v>
      </c>
      <c r="K884" t="s">
        <v>398</v>
      </c>
    </row>
    <row r="885" spans="1:11" x14ac:dyDescent="0.35">
      <c r="A885" s="2">
        <v>45452</v>
      </c>
      <c r="B885" t="s">
        <v>376</v>
      </c>
      <c r="C885" t="s">
        <v>378</v>
      </c>
      <c r="D885" t="s">
        <v>381</v>
      </c>
      <c r="E885" t="s">
        <v>385</v>
      </c>
      <c r="F885">
        <v>12</v>
      </c>
      <c r="G885">
        <v>406.1</v>
      </c>
      <c r="H885">
        <v>4873.2</v>
      </c>
      <c r="I885">
        <v>4195.18</v>
      </c>
      <c r="J885">
        <v>678.02</v>
      </c>
      <c r="K885" t="s">
        <v>398</v>
      </c>
    </row>
    <row r="886" spans="1:11" x14ac:dyDescent="0.35">
      <c r="A886" s="2">
        <v>45453</v>
      </c>
      <c r="B886" t="s">
        <v>389</v>
      </c>
      <c r="C886" t="s">
        <v>377</v>
      </c>
      <c r="D886" t="s">
        <v>380</v>
      </c>
      <c r="E886" t="s">
        <v>383</v>
      </c>
      <c r="F886">
        <v>10</v>
      </c>
      <c r="G886">
        <v>371.68</v>
      </c>
      <c r="H886">
        <v>3716.8</v>
      </c>
      <c r="I886">
        <v>2235.64</v>
      </c>
      <c r="J886">
        <v>1481.16</v>
      </c>
      <c r="K886" t="s">
        <v>398</v>
      </c>
    </row>
    <row r="887" spans="1:11" x14ac:dyDescent="0.35">
      <c r="A887" s="2">
        <v>45453</v>
      </c>
      <c r="B887" t="s">
        <v>389</v>
      </c>
      <c r="C887" t="s">
        <v>377</v>
      </c>
      <c r="D887" t="s">
        <v>380</v>
      </c>
      <c r="E887" t="s">
        <v>383</v>
      </c>
      <c r="F887">
        <v>3</v>
      </c>
      <c r="G887">
        <v>100.28</v>
      </c>
      <c r="H887">
        <v>300.83999999999997</v>
      </c>
      <c r="I887">
        <v>234.9</v>
      </c>
      <c r="J887">
        <v>65.94</v>
      </c>
      <c r="K887" t="s">
        <v>398</v>
      </c>
    </row>
    <row r="888" spans="1:11" x14ac:dyDescent="0.35">
      <c r="A888" s="2">
        <v>45453</v>
      </c>
      <c r="B888" t="s">
        <v>376</v>
      </c>
      <c r="C888" t="s">
        <v>378</v>
      </c>
      <c r="D888" t="s">
        <v>381</v>
      </c>
      <c r="E888" t="s">
        <v>384</v>
      </c>
      <c r="F888">
        <v>7</v>
      </c>
      <c r="G888">
        <v>378.66</v>
      </c>
      <c r="H888">
        <v>2650.62</v>
      </c>
      <c r="I888">
        <v>1762.62</v>
      </c>
      <c r="J888">
        <v>888</v>
      </c>
      <c r="K888" t="s">
        <v>398</v>
      </c>
    </row>
    <row r="889" spans="1:11" x14ac:dyDescent="0.35">
      <c r="A889" s="2">
        <v>45453</v>
      </c>
      <c r="B889" t="s">
        <v>376</v>
      </c>
      <c r="C889" t="s">
        <v>378</v>
      </c>
      <c r="D889" t="s">
        <v>380</v>
      </c>
      <c r="E889" t="s">
        <v>386</v>
      </c>
      <c r="F889">
        <v>8</v>
      </c>
      <c r="G889">
        <v>706.22</v>
      </c>
      <c r="H889">
        <v>5649.76</v>
      </c>
      <c r="I889">
        <v>3609.19</v>
      </c>
      <c r="J889">
        <v>2040.57</v>
      </c>
      <c r="K889" t="s">
        <v>398</v>
      </c>
    </row>
    <row r="890" spans="1:11" x14ac:dyDescent="0.35">
      <c r="A890" s="2">
        <v>45453</v>
      </c>
      <c r="B890" t="s">
        <v>373</v>
      </c>
      <c r="C890" t="s">
        <v>377</v>
      </c>
      <c r="D890" t="s">
        <v>379</v>
      </c>
      <c r="E890" t="s">
        <v>387</v>
      </c>
      <c r="F890">
        <v>7</v>
      </c>
      <c r="G890">
        <v>443.63</v>
      </c>
      <c r="H890">
        <v>3105.41</v>
      </c>
      <c r="I890">
        <v>2579.12</v>
      </c>
      <c r="J890">
        <v>526.29</v>
      </c>
      <c r="K890" t="s">
        <v>398</v>
      </c>
    </row>
    <row r="891" spans="1:11" x14ac:dyDescent="0.35">
      <c r="A891" s="2">
        <v>45454</v>
      </c>
      <c r="B891" t="s">
        <v>374</v>
      </c>
      <c r="C891" t="s">
        <v>378</v>
      </c>
      <c r="D891" t="s">
        <v>380</v>
      </c>
      <c r="E891" t="s">
        <v>387</v>
      </c>
      <c r="F891">
        <v>15</v>
      </c>
      <c r="G891">
        <v>628.24</v>
      </c>
      <c r="H891">
        <v>9423.6</v>
      </c>
      <c r="I891">
        <v>7588.09</v>
      </c>
      <c r="J891">
        <v>1835.51</v>
      </c>
      <c r="K891" t="s">
        <v>398</v>
      </c>
    </row>
    <row r="892" spans="1:11" x14ac:dyDescent="0.35">
      <c r="A892" s="2">
        <v>45454</v>
      </c>
      <c r="B892" t="s">
        <v>389</v>
      </c>
      <c r="C892" t="s">
        <v>377</v>
      </c>
      <c r="D892" t="s">
        <v>380</v>
      </c>
      <c r="E892" t="s">
        <v>383</v>
      </c>
      <c r="F892">
        <v>3</v>
      </c>
      <c r="G892">
        <v>346.02</v>
      </c>
      <c r="H892">
        <v>1038.06</v>
      </c>
      <c r="I892">
        <v>754.11</v>
      </c>
      <c r="J892">
        <v>283.95</v>
      </c>
      <c r="K892" t="s">
        <v>398</v>
      </c>
    </row>
    <row r="893" spans="1:11" x14ac:dyDescent="0.35">
      <c r="A893" s="2">
        <v>45454</v>
      </c>
      <c r="B893" t="s">
        <v>374</v>
      </c>
      <c r="C893" t="s">
        <v>378</v>
      </c>
      <c r="D893" t="s">
        <v>380</v>
      </c>
      <c r="E893" t="s">
        <v>383</v>
      </c>
      <c r="F893">
        <v>16</v>
      </c>
      <c r="G893">
        <v>868.93</v>
      </c>
      <c r="H893">
        <v>13902.88</v>
      </c>
      <c r="I893">
        <v>10475.02</v>
      </c>
      <c r="J893">
        <v>3427.86</v>
      </c>
      <c r="K893" t="s">
        <v>398</v>
      </c>
    </row>
    <row r="894" spans="1:11" x14ac:dyDescent="0.35">
      <c r="A894" s="2">
        <v>45454</v>
      </c>
      <c r="B894" t="s">
        <v>376</v>
      </c>
      <c r="C894" t="s">
        <v>378</v>
      </c>
      <c r="D894" t="s">
        <v>379</v>
      </c>
      <c r="E894" t="s">
        <v>384</v>
      </c>
      <c r="F894">
        <v>6</v>
      </c>
      <c r="G894">
        <v>486.84</v>
      </c>
      <c r="H894">
        <v>2921.04</v>
      </c>
      <c r="I894">
        <v>1774.43</v>
      </c>
      <c r="J894">
        <v>1146.6099999999999</v>
      </c>
      <c r="K894" t="s">
        <v>398</v>
      </c>
    </row>
    <row r="895" spans="1:11" x14ac:dyDescent="0.35">
      <c r="A895" s="2">
        <v>45454</v>
      </c>
      <c r="B895" t="s">
        <v>374</v>
      </c>
      <c r="C895" t="s">
        <v>378</v>
      </c>
      <c r="D895" t="s">
        <v>382</v>
      </c>
      <c r="E895" t="s">
        <v>384</v>
      </c>
      <c r="F895">
        <v>18</v>
      </c>
      <c r="G895">
        <v>145.37</v>
      </c>
      <c r="H895">
        <v>2616.66</v>
      </c>
      <c r="I895">
        <v>2282.86</v>
      </c>
      <c r="J895">
        <v>333.8</v>
      </c>
      <c r="K895" t="s">
        <v>398</v>
      </c>
    </row>
    <row r="896" spans="1:11" x14ac:dyDescent="0.35">
      <c r="A896" s="2">
        <v>45454</v>
      </c>
      <c r="B896" t="s">
        <v>389</v>
      </c>
      <c r="C896" t="s">
        <v>377</v>
      </c>
      <c r="D896" t="s">
        <v>380</v>
      </c>
      <c r="E896" t="s">
        <v>386</v>
      </c>
      <c r="F896">
        <v>12</v>
      </c>
      <c r="G896">
        <v>370.39</v>
      </c>
      <c r="H896">
        <v>4444.68</v>
      </c>
      <c r="I896">
        <v>3656.36</v>
      </c>
      <c r="J896">
        <v>788.32</v>
      </c>
      <c r="K896" t="s">
        <v>398</v>
      </c>
    </row>
    <row r="897" spans="1:11" x14ac:dyDescent="0.35">
      <c r="A897" s="2">
        <v>45454</v>
      </c>
      <c r="B897" t="s">
        <v>376</v>
      </c>
      <c r="C897" t="s">
        <v>378</v>
      </c>
      <c r="D897" t="s">
        <v>379</v>
      </c>
      <c r="E897" t="s">
        <v>386</v>
      </c>
      <c r="F897">
        <v>2</v>
      </c>
      <c r="G897">
        <v>963.92</v>
      </c>
      <c r="H897">
        <v>1927.84</v>
      </c>
      <c r="I897">
        <v>1405.18</v>
      </c>
      <c r="J897">
        <v>522.66</v>
      </c>
      <c r="K897" t="s">
        <v>398</v>
      </c>
    </row>
    <row r="898" spans="1:11" x14ac:dyDescent="0.35">
      <c r="A898" s="2">
        <v>45455</v>
      </c>
      <c r="B898" t="s">
        <v>375</v>
      </c>
      <c r="C898" t="s">
        <v>378</v>
      </c>
      <c r="D898" t="s">
        <v>379</v>
      </c>
      <c r="E898" t="s">
        <v>384</v>
      </c>
      <c r="F898">
        <v>4</v>
      </c>
      <c r="G898">
        <v>128.43</v>
      </c>
      <c r="H898">
        <v>513.72</v>
      </c>
      <c r="I898">
        <v>396.54</v>
      </c>
      <c r="J898">
        <v>117.18</v>
      </c>
      <c r="K898" t="s">
        <v>398</v>
      </c>
    </row>
    <row r="899" spans="1:11" x14ac:dyDescent="0.35">
      <c r="A899" s="2">
        <v>45455</v>
      </c>
      <c r="B899" t="s">
        <v>374</v>
      </c>
      <c r="C899" t="s">
        <v>378</v>
      </c>
      <c r="D899" t="s">
        <v>382</v>
      </c>
      <c r="E899" t="s">
        <v>385</v>
      </c>
      <c r="F899">
        <v>10</v>
      </c>
      <c r="G899">
        <v>644.21</v>
      </c>
      <c r="H899">
        <v>6442.1</v>
      </c>
      <c r="I899">
        <v>5429.15</v>
      </c>
      <c r="J899">
        <v>1012.95</v>
      </c>
      <c r="K899" t="s">
        <v>398</v>
      </c>
    </row>
    <row r="900" spans="1:11" x14ac:dyDescent="0.35">
      <c r="A900" s="2">
        <v>45455</v>
      </c>
      <c r="B900" t="s">
        <v>376</v>
      </c>
      <c r="C900" t="s">
        <v>378</v>
      </c>
      <c r="D900" t="s">
        <v>381</v>
      </c>
      <c r="E900" t="s">
        <v>385</v>
      </c>
      <c r="F900">
        <v>10</v>
      </c>
      <c r="G900">
        <v>568.55999999999995</v>
      </c>
      <c r="H900">
        <v>5685.6</v>
      </c>
      <c r="I900">
        <v>4562.42</v>
      </c>
      <c r="J900">
        <v>1123.18</v>
      </c>
      <c r="K900" t="s">
        <v>398</v>
      </c>
    </row>
    <row r="901" spans="1:11" x14ac:dyDescent="0.35">
      <c r="A901" s="2">
        <v>45455</v>
      </c>
      <c r="B901" t="s">
        <v>373</v>
      </c>
      <c r="C901" t="s">
        <v>377</v>
      </c>
      <c r="D901" t="s">
        <v>380</v>
      </c>
      <c r="E901" t="s">
        <v>384</v>
      </c>
      <c r="F901">
        <v>15</v>
      </c>
      <c r="G901">
        <v>203.11</v>
      </c>
      <c r="H901">
        <v>3046.65</v>
      </c>
      <c r="I901">
        <v>2014.47</v>
      </c>
      <c r="J901">
        <v>1032.18</v>
      </c>
      <c r="K901" t="s">
        <v>398</v>
      </c>
    </row>
    <row r="902" spans="1:11" x14ac:dyDescent="0.35">
      <c r="A902" s="2">
        <v>45455</v>
      </c>
      <c r="B902" t="s">
        <v>376</v>
      </c>
      <c r="C902" t="s">
        <v>378</v>
      </c>
      <c r="D902" t="s">
        <v>381</v>
      </c>
      <c r="E902" t="s">
        <v>383</v>
      </c>
      <c r="F902">
        <v>6</v>
      </c>
      <c r="G902">
        <v>483.14</v>
      </c>
      <c r="H902">
        <v>2898.84</v>
      </c>
      <c r="I902">
        <v>2354.81</v>
      </c>
      <c r="J902">
        <v>544.03</v>
      </c>
      <c r="K902" t="s">
        <v>398</v>
      </c>
    </row>
    <row r="903" spans="1:11" x14ac:dyDescent="0.35">
      <c r="A903" s="2">
        <v>45456</v>
      </c>
      <c r="B903" t="s">
        <v>373</v>
      </c>
      <c r="C903" t="s">
        <v>377</v>
      </c>
      <c r="D903" t="s">
        <v>382</v>
      </c>
      <c r="E903" t="s">
        <v>386</v>
      </c>
      <c r="F903">
        <v>1</v>
      </c>
      <c r="G903">
        <v>184.79</v>
      </c>
      <c r="H903">
        <v>184.79</v>
      </c>
      <c r="I903">
        <v>120.84</v>
      </c>
      <c r="J903">
        <v>63.95</v>
      </c>
      <c r="K903" t="s">
        <v>398</v>
      </c>
    </row>
    <row r="904" spans="1:11" x14ac:dyDescent="0.35">
      <c r="A904" s="2">
        <v>45456</v>
      </c>
      <c r="B904" t="s">
        <v>373</v>
      </c>
      <c r="C904" t="s">
        <v>377</v>
      </c>
      <c r="D904" t="s">
        <v>382</v>
      </c>
      <c r="E904" t="s">
        <v>386</v>
      </c>
      <c r="F904">
        <v>2</v>
      </c>
      <c r="G904">
        <v>429.8</v>
      </c>
      <c r="H904">
        <v>859.6</v>
      </c>
      <c r="I904">
        <v>730.09</v>
      </c>
      <c r="J904">
        <v>129.51</v>
      </c>
      <c r="K904" t="s">
        <v>398</v>
      </c>
    </row>
    <row r="905" spans="1:11" x14ac:dyDescent="0.35">
      <c r="A905" s="2">
        <v>45456</v>
      </c>
      <c r="B905" t="s">
        <v>375</v>
      </c>
      <c r="C905" t="s">
        <v>378</v>
      </c>
      <c r="D905" t="s">
        <v>382</v>
      </c>
      <c r="E905" t="s">
        <v>387</v>
      </c>
      <c r="F905">
        <v>12</v>
      </c>
      <c r="G905">
        <v>616.5</v>
      </c>
      <c r="H905">
        <v>7398</v>
      </c>
      <c r="I905">
        <v>6645.33</v>
      </c>
      <c r="J905">
        <v>752.67</v>
      </c>
      <c r="K905" t="s">
        <v>398</v>
      </c>
    </row>
    <row r="906" spans="1:11" x14ac:dyDescent="0.35">
      <c r="A906" s="2">
        <v>45456</v>
      </c>
      <c r="B906" t="s">
        <v>389</v>
      </c>
      <c r="C906" t="s">
        <v>377</v>
      </c>
      <c r="D906" t="s">
        <v>382</v>
      </c>
      <c r="E906" t="s">
        <v>384</v>
      </c>
      <c r="F906">
        <v>4</v>
      </c>
      <c r="G906">
        <v>216.89</v>
      </c>
      <c r="H906">
        <v>867.56</v>
      </c>
      <c r="I906">
        <v>677.71</v>
      </c>
      <c r="J906">
        <v>189.85</v>
      </c>
      <c r="K906" t="s">
        <v>398</v>
      </c>
    </row>
    <row r="907" spans="1:11" x14ac:dyDescent="0.35">
      <c r="A907" s="2">
        <v>45456</v>
      </c>
      <c r="B907" t="s">
        <v>389</v>
      </c>
      <c r="C907" t="s">
        <v>377</v>
      </c>
      <c r="D907" t="s">
        <v>379</v>
      </c>
      <c r="E907" t="s">
        <v>387</v>
      </c>
      <c r="F907">
        <v>16</v>
      </c>
      <c r="G907">
        <v>969.19</v>
      </c>
      <c r="H907">
        <v>15507.04</v>
      </c>
      <c r="I907">
        <v>12779.05</v>
      </c>
      <c r="J907">
        <v>2727.99</v>
      </c>
      <c r="K907" t="s">
        <v>398</v>
      </c>
    </row>
    <row r="908" spans="1:11" x14ac:dyDescent="0.35">
      <c r="A908" s="2">
        <v>45456</v>
      </c>
      <c r="B908" t="s">
        <v>375</v>
      </c>
      <c r="C908" t="s">
        <v>378</v>
      </c>
      <c r="D908" t="s">
        <v>380</v>
      </c>
      <c r="E908" t="s">
        <v>387</v>
      </c>
      <c r="F908">
        <v>19</v>
      </c>
      <c r="G908">
        <v>944.12</v>
      </c>
      <c r="H908">
        <v>17938.28</v>
      </c>
      <c r="I908">
        <v>12892.88</v>
      </c>
      <c r="J908">
        <v>5045.3999999999996</v>
      </c>
      <c r="K908" t="s">
        <v>398</v>
      </c>
    </row>
    <row r="909" spans="1:11" x14ac:dyDescent="0.35">
      <c r="A909" s="2">
        <v>45456</v>
      </c>
      <c r="B909" t="s">
        <v>375</v>
      </c>
      <c r="C909" t="s">
        <v>378</v>
      </c>
      <c r="D909" t="s">
        <v>381</v>
      </c>
      <c r="E909" t="s">
        <v>383</v>
      </c>
      <c r="F909">
        <v>11</v>
      </c>
      <c r="G909">
        <v>648.26</v>
      </c>
      <c r="H909">
        <v>7130.86</v>
      </c>
      <c r="I909">
        <v>5655.94</v>
      </c>
      <c r="J909">
        <v>1474.92</v>
      </c>
      <c r="K909" t="s">
        <v>398</v>
      </c>
    </row>
    <row r="910" spans="1:11" x14ac:dyDescent="0.35">
      <c r="A910" s="2">
        <v>45457</v>
      </c>
      <c r="B910" t="s">
        <v>376</v>
      </c>
      <c r="C910" t="s">
        <v>378</v>
      </c>
      <c r="D910" t="s">
        <v>380</v>
      </c>
      <c r="E910" t="s">
        <v>386</v>
      </c>
      <c r="F910">
        <v>18</v>
      </c>
      <c r="G910">
        <v>733.68</v>
      </c>
      <c r="H910">
        <v>13206.24</v>
      </c>
      <c r="I910">
        <v>9561.16</v>
      </c>
      <c r="J910">
        <v>3645.08</v>
      </c>
      <c r="K910" t="s">
        <v>398</v>
      </c>
    </row>
    <row r="911" spans="1:11" x14ac:dyDescent="0.35">
      <c r="A911" s="2">
        <v>45457</v>
      </c>
      <c r="B911" t="s">
        <v>375</v>
      </c>
      <c r="C911" t="s">
        <v>378</v>
      </c>
      <c r="D911" t="s">
        <v>382</v>
      </c>
      <c r="E911" t="s">
        <v>386</v>
      </c>
      <c r="F911">
        <v>10</v>
      </c>
      <c r="G911">
        <v>893.94</v>
      </c>
      <c r="H911">
        <v>8939.4</v>
      </c>
      <c r="I911">
        <v>7021.22</v>
      </c>
      <c r="J911">
        <v>1918.18</v>
      </c>
      <c r="K911" t="s">
        <v>398</v>
      </c>
    </row>
    <row r="912" spans="1:11" x14ac:dyDescent="0.35">
      <c r="A912" s="2">
        <v>45457</v>
      </c>
      <c r="B912" t="s">
        <v>374</v>
      </c>
      <c r="C912" t="s">
        <v>378</v>
      </c>
      <c r="D912" t="s">
        <v>381</v>
      </c>
      <c r="E912" t="s">
        <v>385</v>
      </c>
      <c r="F912">
        <v>19</v>
      </c>
      <c r="G912">
        <v>984.34</v>
      </c>
      <c r="H912">
        <v>18702.46</v>
      </c>
      <c r="I912">
        <v>14354.64</v>
      </c>
      <c r="J912">
        <v>4347.82</v>
      </c>
      <c r="K912" t="s">
        <v>398</v>
      </c>
    </row>
    <row r="913" spans="1:11" x14ac:dyDescent="0.35">
      <c r="A913" s="2">
        <v>45457</v>
      </c>
      <c r="B913" t="s">
        <v>376</v>
      </c>
      <c r="C913" t="s">
        <v>378</v>
      </c>
      <c r="D913" t="s">
        <v>379</v>
      </c>
      <c r="E913" t="s">
        <v>384</v>
      </c>
      <c r="F913">
        <v>9</v>
      </c>
      <c r="G913">
        <v>508.04</v>
      </c>
      <c r="H913">
        <v>4572.3599999999997</v>
      </c>
      <c r="I913">
        <v>3090.51</v>
      </c>
      <c r="J913">
        <v>1481.85</v>
      </c>
      <c r="K913" t="s">
        <v>398</v>
      </c>
    </row>
    <row r="914" spans="1:11" x14ac:dyDescent="0.35">
      <c r="A914" s="2">
        <v>45458</v>
      </c>
      <c r="B914" t="s">
        <v>375</v>
      </c>
      <c r="C914" t="s">
        <v>378</v>
      </c>
      <c r="D914" t="s">
        <v>379</v>
      </c>
      <c r="E914" t="s">
        <v>384</v>
      </c>
      <c r="F914">
        <v>12</v>
      </c>
      <c r="G914">
        <v>698.24</v>
      </c>
      <c r="H914">
        <v>8378.8799999999992</v>
      </c>
      <c r="I914">
        <v>6013.03</v>
      </c>
      <c r="J914">
        <v>2365.85</v>
      </c>
      <c r="K914" t="s">
        <v>398</v>
      </c>
    </row>
    <row r="915" spans="1:11" x14ac:dyDescent="0.35">
      <c r="A915" s="2">
        <v>45458</v>
      </c>
      <c r="B915" t="s">
        <v>376</v>
      </c>
      <c r="C915" t="s">
        <v>378</v>
      </c>
      <c r="D915" t="s">
        <v>379</v>
      </c>
      <c r="E915" t="s">
        <v>385</v>
      </c>
      <c r="F915">
        <v>4</v>
      </c>
      <c r="G915">
        <v>611.35</v>
      </c>
      <c r="H915">
        <v>2445.4</v>
      </c>
      <c r="I915">
        <v>1873.86</v>
      </c>
      <c r="J915">
        <v>571.54</v>
      </c>
      <c r="K915" t="s">
        <v>398</v>
      </c>
    </row>
    <row r="916" spans="1:11" x14ac:dyDescent="0.35">
      <c r="A916" s="2">
        <v>45458</v>
      </c>
      <c r="B916" t="s">
        <v>373</v>
      </c>
      <c r="C916" t="s">
        <v>377</v>
      </c>
      <c r="D916" t="s">
        <v>379</v>
      </c>
      <c r="E916" t="s">
        <v>383</v>
      </c>
      <c r="F916">
        <v>3</v>
      </c>
      <c r="G916">
        <v>259.7</v>
      </c>
      <c r="H916">
        <v>779.1</v>
      </c>
      <c r="I916">
        <v>500.11</v>
      </c>
      <c r="J916">
        <v>278.99</v>
      </c>
      <c r="K916" t="s">
        <v>398</v>
      </c>
    </row>
    <row r="917" spans="1:11" x14ac:dyDescent="0.35">
      <c r="A917" s="2">
        <v>45459</v>
      </c>
      <c r="B917" t="s">
        <v>389</v>
      </c>
      <c r="C917" t="s">
        <v>377</v>
      </c>
      <c r="D917" t="s">
        <v>379</v>
      </c>
      <c r="E917" t="s">
        <v>386</v>
      </c>
      <c r="F917">
        <v>16</v>
      </c>
      <c r="G917">
        <v>724.61</v>
      </c>
      <c r="H917">
        <v>11593.76</v>
      </c>
      <c r="I917">
        <v>8328.01</v>
      </c>
      <c r="J917">
        <v>3265.75</v>
      </c>
      <c r="K917" t="s">
        <v>398</v>
      </c>
    </row>
    <row r="918" spans="1:11" x14ac:dyDescent="0.35">
      <c r="A918" s="2">
        <v>45459</v>
      </c>
      <c r="B918" t="s">
        <v>374</v>
      </c>
      <c r="C918" t="s">
        <v>378</v>
      </c>
      <c r="D918" t="s">
        <v>382</v>
      </c>
      <c r="E918" t="s">
        <v>383</v>
      </c>
      <c r="F918">
        <v>1</v>
      </c>
      <c r="G918">
        <v>124.71</v>
      </c>
      <c r="H918">
        <v>124.71</v>
      </c>
      <c r="I918">
        <v>109.26</v>
      </c>
      <c r="J918">
        <v>15.45</v>
      </c>
      <c r="K918" t="s">
        <v>398</v>
      </c>
    </row>
    <row r="919" spans="1:11" x14ac:dyDescent="0.35">
      <c r="A919" s="2">
        <v>45459</v>
      </c>
      <c r="B919" t="s">
        <v>376</v>
      </c>
      <c r="C919" t="s">
        <v>378</v>
      </c>
      <c r="D919" t="s">
        <v>379</v>
      </c>
      <c r="E919" t="s">
        <v>383</v>
      </c>
      <c r="F919">
        <v>4</v>
      </c>
      <c r="G919">
        <v>281.83999999999997</v>
      </c>
      <c r="H919">
        <v>1127.3599999999999</v>
      </c>
      <c r="I919">
        <v>733.71</v>
      </c>
      <c r="J919">
        <v>393.65</v>
      </c>
      <c r="K919" t="s">
        <v>398</v>
      </c>
    </row>
    <row r="920" spans="1:11" x14ac:dyDescent="0.35">
      <c r="A920" s="2">
        <v>45460</v>
      </c>
      <c r="B920" t="s">
        <v>373</v>
      </c>
      <c r="C920" t="s">
        <v>377</v>
      </c>
      <c r="D920" t="s">
        <v>380</v>
      </c>
      <c r="E920" t="s">
        <v>384</v>
      </c>
      <c r="F920">
        <v>12</v>
      </c>
      <c r="G920">
        <v>835.37</v>
      </c>
      <c r="H920">
        <v>10024.44</v>
      </c>
      <c r="I920">
        <v>8352.09</v>
      </c>
      <c r="J920">
        <v>1672.35</v>
      </c>
      <c r="K920" t="s">
        <v>398</v>
      </c>
    </row>
    <row r="921" spans="1:11" x14ac:dyDescent="0.35">
      <c r="A921" s="2">
        <v>45460</v>
      </c>
      <c r="B921" t="s">
        <v>376</v>
      </c>
      <c r="C921" t="s">
        <v>378</v>
      </c>
      <c r="D921" t="s">
        <v>379</v>
      </c>
      <c r="E921" t="s">
        <v>383</v>
      </c>
      <c r="F921">
        <v>3</v>
      </c>
      <c r="G921">
        <v>123.69</v>
      </c>
      <c r="H921">
        <v>371.07</v>
      </c>
      <c r="I921">
        <v>294.36</v>
      </c>
      <c r="J921">
        <v>76.709999999999994</v>
      </c>
      <c r="K921" t="s">
        <v>398</v>
      </c>
    </row>
    <row r="922" spans="1:11" x14ac:dyDescent="0.35">
      <c r="A922" s="2">
        <v>45460</v>
      </c>
      <c r="B922" t="s">
        <v>376</v>
      </c>
      <c r="C922" t="s">
        <v>378</v>
      </c>
      <c r="D922" t="s">
        <v>379</v>
      </c>
      <c r="E922" t="s">
        <v>385</v>
      </c>
      <c r="F922">
        <v>11</v>
      </c>
      <c r="G922">
        <v>891.81</v>
      </c>
      <c r="H922">
        <v>9809.91</v>
      </c>
      <c r="I922">
        <v>6752.97</v>
      </c>
      <c r="J922">
        <v>3056.94</v>
      </c>
      <c r="K922" t="s">
        <v>398</v>
      </c>
    </row>
    <row r="923" spans="1:11" x14ac:dyDescent="0.35">
      <c r="A923" s="2">
        <v>45461</v>
      </c>
      <c r="B923" t="s">
        <v>389</v>
      </c>
      <c r="C923" t="s">
        <v>377</v>
      </c>
      <c r="D923" t="s">
        <v>380</v>
      </c>
      <c r="E923" t="s">
        <v>385</v>
      </c>
      <c r="F923">
        <v>8</v>
      </c>
      <c r="G923">
        <v>797.77</v>
      </c>
      <c r="H923">
        <v>6382.16</v>
      </c>
      <c r="I923">
        <v>5009.45</v>
      </c>
      <c r="J923">
        <v>1372.71</v>
      </c>
      <c r="K923" t="s">
        <v>398</v>
      </c>
    </row>
    <row r="924" spans="1:11" x14ac:dyDescent="0.35">
      <c r="A924" s="2">
        <v>45461</v>
      </c>
      <c r="B924" t="s">
        <v>375</v>
      </c>
      <c r="C924" t="s">
        <v>378</v>
      </c>
      <c r="D924" t="s">
        <v>382</v>
      </c>
      <c r="E924" t="s">
        <v>386</v>
      </c>
      <c r="F924">
        <v>15</v>
      </c>
      <c r="G924">
        <v>480.24</v>
      </c>
      <c r="H924">
        <v>7203.6</v>
      </c>
      <c r="I924">
        <v>5529.13</v>
      </c>
      <c r="J924">
        <v>1674.47</v>
      </c>
      <c r="K924" t="s">
        <v>398</v>
      </c>
    </row>
    <row r="925" spans="1:11" x14ac:dyDescent="0.35">
      <c r="A925" s="2">
        <v>45461</v>
      </c>
      <c r="B925" t="s">
        <v>373</v>
      </c>
      <c r="C925" t="s">
        <v>377</v>
      </c>
      <c r="D925" t="s">
        <v>379</v>
      </c>
      <c r="E925" t="s">
        <v>387</v>
      </c>
      <c r="F925">
        <v>19</v>
      </c>
      <c r="G925">
        <v>279.2</v>
      </c>
      <c r="H925">
        <v>5304.8</v>
      </c>
      <c r="I925">
        <v>3919.79</v>
      </c>
      <c r="J925">
        <v>1385.01</v>
      </c>
      <c r="K925" t="s">
        <v>398</v>
      </c>
    </row>
    <row r="926" spans="1:11" x14ac:dyDescent="0.35">
      <c r="A926" s="2">
        <v>45461</v>
      </c>
      <c r="B926" t="s">
        <v>389</v>
      </c>
      <c r="C926" t="s">
        <v>377</v>
      </c>
      <c r="D926" t="s">
        <v>379</v>
      </c>
      <c r="E926" t="s">
        <v>386</v>
      </c>
      <c r="F926">
        <v>2</v>
      </c>
      <c r="G926">
        <v>278.52</v>
      </c>
      <c r="H926">
        <v>557.04</v>
      </c>
      <c r="I926">
        <v>336.48</v>
      </c>
      <c r="J926">
        <v>220.56</v>
      </c>
      <c r="K926" t="s">
        <v>398</v>
      </c>
    </row>
    <row r="927" spans="1:11" x14ac:dyDescent="0.35">
      <c r="A927" s="2">
        <v>45461</v>
      </c>
      <c r="B927" t="s">
        <v>389</v>
      </c>
      <c r="C927" t="s">
        <v>377</v>
      </c>
      <c r="D927" t="s">
        <v>380</v>
      </c>
      <c r="E927" t="s">
        <v>387</v>
      </c>
      <c r="F927">
        <v>20</v>
      </c>
      <c r="G927">
        <v>915.59</v>
      </c>
      <c r="H927">
        <v>18311.8</v>
      </c>
      <c r="I927">
        <v>14194.82</v>
      </c>
      <c r="J927">
        <v>4116.9799999999996</v>
      </c>
      <c r="K927" t="s">
        <v>398</v>
      </c>
    </row>
    <row r="928" spans="1:11" x14ac:dyDescent="0.35">
      <c r="A928" s="2">
        <v>45462</v>
      </c>
      <c r="B928" t="s">
        <v>373</v>
      </c>
      <c r="C928" t="s">
        <v>377</v>
      </c>
      <c r="D928" t="s">
        <v>380</v>
      </c>
      <c r="E928" t="s">
        <v>386</v>
      </c>
      <c r="F928">
        <v>3</v>
      </c>
      <c r="G928">
        <v>291.05</v>
      </c>
      <c r="H928">
        <v>873.15</v>
      </c>
      <c r="I928">
        <v>596.79</v>
      </c>
      <c r="J928">
        <v>276.36</v>
      </c>
      <c r="K928" t="s">
        <v>398</v>
      </c>
    </row>
    <row r="929" spans="1:11" x14ac:dyDescent="0.35">
      <c r="A929" s="2">
        <v>45462</v>
      </c>
      <c r="B929" t="s">
        <v>374</v>
      </c>
      <c r="C929" t="s">
        <v>378</v>
      </c>
      <c r="D929" t="s">
        <v>381</v>
      </c>
      <c r="E929" t="s">
        <v>384</v>
      </c>
      <c r="F929">
        <v>10</v>
      </c>
      <c r="G929">
        <v>784.62</v>
      </c>
      <c r="H929">
        <v>7846.2</v>
      </c>
      <c r="I929">
        <v>6182.23</v>
      </c>
      <c r="J929">
        <v>1663.97</v>
      </c>
      <c r="K929" t="s">
        <v>398</v>
      </c>
    </row>
    <row r="930" spans="1:11" x14ac:dyDescent="0.35">
      <c r="A930" s="2">
        <v>45462</v>
      </c>
      <c r="B930" t="s">
        <v>389</v>
      </c>
      <c r="C930" t="s">
        <v>377</v>
      </c>
      <c r="D930" t="s">
        <v>380</v>
      </c>
      <c r="E930" t="s">
        <v>383</v>
      </c>
      <c r="F930">
        <v>4</v>
      </c>
      <c r="G930">
        <v>525.72</v>
      </c>
      <c r="H930">
        <v>2102.88</v>
      </c>
      <c r="I930">
        <v>1395.69</v>
      </c>
      <c r="J930">
        <v>707.19</v>
      </c>
      <c r="K930" t="s">
        <v>398</v>
      </c>
    </row>
    <row r="931" spans="1:11" x14ac:dyDescent="0.35">
      <c r="A931" s="2">
        <v>45463</v>
      </c>
      <c r="B931" t="s">
        <v>374</v>
      </c>
      <c r="C931" t="s">
        <v>378</v>
      </c>
      <c r="D931" t="s">
        <v>380</v>
      </c>
      <c r="E931" t="s">
        <v>383</v>
      </c>
      <c r="F931">
        <v>2</v>
      </c>
      <c r="G931">
        <v>557.36</v>
      </c>
      <c r="H931">
        <v>1114.72</v>
      </c>
      <c r="I931">
        <v>805.29</v>
      </c>
      <c r="J931">
        <v>309.43</v>
      </c>
      <c r="K931" t="s">
        <v>398</v>
      </c>
    </row>
    <row r="932" spans="1:11" x14ac:dyDescent="0.35">
      <c r="A932" s="2">
        <v>45463</v>
      </c>
      <c r="B932" t="s">
        <v>376</v>
      </c>
      <c r="C932" t="s">
        <v>378</v>
      </c>
      <c r="D932" t="s">
        <v>379</v>
      </c>
      <c r="E932" t="s">
        <v>386</v>
      </c>
      <c r="F932">
        <v>2</v>
      </c>
      <c r="G932">
        <v>819.19</v>
      </c>
      <c r="H932">
        <v>1638.38</v>
      </c>
      <c r="I932">
        <v>1450.69</v>
      </c>
      <c r="J932">
        <v>187.69</v>
      </c>
      <c r="K932" t="s">
        <v>398</v>
      </c>
    </row>
    <row r="933" spans="1:11" x14ac:dyDescent="0.35">
      <c r="A933" s="2">
        <v>45463</v>
      </c>
      <c r="B933" t="s">
        <v>376</v>
      </c>
      <c r="C933" t="s">
        <v>378</v>
      </c>
      <c r="D933" t="s">
        <v>382</v>
      </c>
      <c r="E933" t="s">
        <v>386</v>
      </c>
      <c r="F933">
        <v>13</v>
      </c>
      <c r="G933">
        <v>572.5</v>
      </c>
      <c r="H933">
        <v>7442.5</v>
      </c>
      <c r="I933">
        <v>6351.97</v>
      </c>
      <c r="J933">
        <v>1090.53</v>
      </c>
      <c r="K933" t="s">
        <v>398</v>
      </c>
    </row>
    <row r="934" spans="1:11" x14ac:dyDescent="0.35">
      <c r="A934" s="2">
        <v>45463</v>
      </c>
      <c r="B934" t="s">
        <v>374</v>
      </c>
      <c r="C934" t="s">
        <v>378</v>
      </c>
      <c r="D934" t="s">
        <v>380</v>
      </c>
      <c r="E934" t="s">
        <v>384</v>
      </c>
      <c r="F934">
        <v>14</v>
      </c>
      <c r="G934">
        <v>334.05</v>
      </c>
      <c r="H934">
        <v>4676.7</v>
      </c>
      <c r="I934">
        <v>3042.59</v>
      </c>
      <c r="J934">
        <v>1634.11</v>
      </c>
      <c r="K934" t="s">
        <v>398</v>
      </c>
    </row>
    <row r="935" spans="1:11" x14ac:dyDescent="0.35">
      <c r="A935" s="2">
        <v>45464</v>
      </c>
      <c r="B935" t="s">
        <v>373</v>
      </c>
      <c r="C935" t="s">
        <v>377</v>
      </c>
      <c r="D935" t="s">
        <v>379</v>
      </c>
      <c r="E935" t="s">
        <v>384</v>
      </c>
      <c r="F935">
        <v>20</v>
      </c>
      <c r="G935">
        <v>110.28</v>
      </c>
      <c r="H935">
        <v>2205.6</v>
      </c>
      <c r="I935">
        <v>1636.47</v>
      </c>
      <c r="J935">
        <v>569.13</v>
      </c>
      <c r="K935" t="s">
        <v>398</v>
      </c>
    </row>
    <row r="936" spans="1:11" x14ac:dyDescent="0.35">
      <c r="A936" s="2">
        <v>45464</v>
      </c>
      <c r="B936" t="s">
        <v>389</v>
      </c>
      <c r="C936" t="s">
        <v>377</v>
      </c>
      <c r="D936" t="s">
        <v>381</v>
      </c>
      <c r="E936" t="s">
        <v>386</v>
      </c>
      <c r="F936">
        <v>7</v>
      </c>
      <c r="G936">
        <v>313.49</v>
      </c>
      <c r="H936">
        <v>2194.4299999999998</v>
      </c>
      <c r="I936">
        <v>1862.18</v>
      </c>
      <c r="J936">
        <v>332.25</v>
      </c>
      <c r="K936" t="s">
        <v>398</v>
      </c>
    </row>
    <row r="937" spans="1:11" x14ac:dyDescent="0.35">
      <c r="A937" s="2">
        <v>45464</v>
      </c>
      <c r="B937" t="s">
        <v>389</v>
      </c>
      <c r="C937" t="s">
        <v>377</v>
      </c>
      <c r="D937" t="s">
        <v>379</v>
      </c>
      <c r="E937" t="s">
        <v>387</v>
      </c>
      <c r="F937">
        <v>12</v>
      </c>
      <c r="G937">
        <v>897.85</v>
      </c>
      <c r="H937">
        <v>10774.2</v>
      </c>
      <c r="I937">
        <v>7828.78</v>
      </c>
      <c r="J937">
        <v>2945.42</v>
      </c>
      <c r="K937" t="s">
        <v>398</v>
      </c>
    </row>
    <row r="938" spans="1:11" x14ac:dyDescent="0.35">
      <c r="A938" s="2">
        <v>45464</v>
      </c>
      <c r="B938" t="s">
        <v>373</v>
      </c>
      <c r="C938" t="s">
        <v>377</v>
      </c>
      <c r="D938" t="s">
        <v>381</v>
      </c>
      <c r="E938" t="s">
        <v>385</v>
      </c>
      <c r="F938">
        <v>1</v>
      </c>
      <c r="G938">
        <v>625.42999999999995</v>
      </c>
      <c r="H938">
        <v>625.42999999999995</v>
      </c>
      <c r="I938">
        <v>473</v>
      </c>
      <c r="J938">
        <v>152.43</v>
      </c>
      <c r="K938" t="s">
        <v>398</v>
      </c>
    </row>
    <row r="939" spans="1:11" x14ac:dyDescent="0.35">
      <c r="A939" s="2">
        <v>45464</v>
      </c>
      <c r="B939" t="s">
        <v>389</v>
      </c>
      <c r="C939" t="s">
        <v>377</v>
      </c>
      <c r="D939" t="s">
        <v>379</v>
      </c>
      <c r="E939" t="s">
        <v>383</v>
      </c>
      <c r="F939">
        <v>20</v>
      </c>
      <c r="G939">
        <v>480.53</v>
      </c>
      <c r="H939">
        <v>9610.6</v>
      </c>
      <c r="I939">
        <v>8023.43</v>
      </c>
      <c r="J939">
        <v>1587.17</v>
      </c>
      <c r="K939" t="s">
        <v>398</v>
      </c>
    </row>
    <row r="940" spans="1:11" x14ac:dyDescent="0.35">
      <c r="A940" s="2">
        <v>45464</v>
      </c>
      <c r="B940" t="s">
        <v>376</v>
      </c>
      <c r="C940" t="s">
        <v>378</v>
      </c>
      <c r="D940" t="s">
        <v>382</v>
      </c>
      <c r="E940" t="s">
        <v>387</v>
      </c>
      <c r="F940">
        <v>17</v>
      </c>
      <c r="G940">
        <v>634.24</v>
      </c>
      <c r="H940">
        <v>10782.08</v>
      </c>
      <c r="I940">
        <v>8005.3</v>
      </c>
      <c r="J940">
        <v>2776.78</v>
      </c>
      <c r="K940" t="s">
        <v>398</v>
      </c>
    </row>
    <row r="941" spans="1:11" x14ac:dyDescent="0.35">
      <c r="A941" s="2">
        <v>45464</v>
      </c>
      <c r="B941" t="s">
        <v>389</v>
      </c>
      <c r="C941" t="s">
        <v>377</v>
      </c>
      <c r="D941" t="s">
        <v>382</v>
      </c>
      <c r="E941" t="s">
        <v>383</v>
      </c>
      <c r="F941">
        <v>15</v>
      </c>
      <c r="G941">
        <v>871.38</v>
      </c>
      <c r="H941">
        <v>13070.7</v>
      </c>
      <c r="I941">
        <v>9975.52</v>
      </c>
      <c r="J941">
        <v>3095.18</v>
      </c>
      <c r="K941" t="s">
        <v>398</v>
      </c>
    </row>
    <row r="942" spans="1:11" x14ac:dyDescent="0.35">
      <c r="A942" s="2">
        <v>45464</v>
      </c>
      <c r="B942" t="s">
        <v>389</v>
      </c>
      <c r="C942" t="s">
        <v>377</v>
      </c>
      <c r="D942" t="s">
        <v>380</v>
      </c>
      <c r="E942" t="s">
        <v>383</v>
      </c>
      <c r="F942">
        <v>16</v>
      </c>
      <c r="G942">
        <v>845.95</v>
      </c>
      <c r="H942">
        <v>13535.2</v>
      </c>
      <c r="I942">
        <v>8479.32</v>
      </c>
      <c r="J942">
        <v>5055.88</v>
      </c>
      <c r="K942" t="s">
        <v>398</v>
      </c>
    </row>
    <row r="943" spans="1:11" x14ac:dyDescent="0.35">
      <c r="A943" s="2">
        <v>45464</v>
      </c>
      <c r="B943" t="s">
        <v>376</v>
      </c>
      <c r="C943" t="s">
        <v>378</v>
      </c>
      <c r="D943" t="s">
        <v>381</v>
      </c>
      <c r="E943" t="s">
        <v>384</v>
      </c>
      <c r="F943">
        <v>16</v>
      </c>
      <c r="G943">
        <v>334.71</v>
      </c>
      <c r="H943">
        <v>5355.36</v>
      </c>
      <c r="I943">
        <v>4576.17</v>
      </c>
      <c r="J943">
        <v>779.19</v>
      </c>
      <c r="K943" t="s">
        <v>398</v>
      </c>
    </row>
    <row r="944" spans="1:11" x14ac:dyDescent="0.35">
      <c r="A944" s="2">
        <v>45465</v>
      </c>
      <c r="B944" t="s">
        <v>374</v>
      </c>
      <c r="C944" t="s">
        <v>378</v>
      </c>
      <c r="D944" t="s">
        <v>381</v>
      </c>
      <c r="E944" t="s">
        <v>386</v>
      </c>
      <c r="F944">
        <v>11</v>
      </c>
      <c r="G944">
        <v>260.74</v>
      </c>
      <c r="H944">
        <v>2868.14</v>
      </c>
      <c r="I944">
        <v>2548.4899999999998</v>
      </c>
      <c r="J944">
        <v>319.64999999999998</v>
      </c>
      <c r="K944" t="s">
        <v>398</v>
      </c>
    </row>
    <row r="945" spans="1:11" x14ac:dyDescent="0.35">
      <c r="A945" s="2">
        <v>45465</v>
      </c>
      <c r="B945" t="s">
        <v>375</v>
      </c>
      <c r="C945" t="s">
        <v>378</v>
      </c>
      <c r="D945" t="s">
        <v>379</v>
      </c>
      <c r="E945" t="s">
        <v>387</v>
      </c>
      <c r="F945">
        <v>14</v>
      </c>
      <c r="G945">
        <v>551.62</v>
      </c>
      <c r="H945">
        <v>7722.68</v>
      </c>
      <c r="I945">
        <v>5887.92</v>
      </c>
      <c r="J945">
        <v>1834.76</v>
      </c>
      <c r="K945" t="s">
        <v>398</v>
      </c>
    </row>
    <row r="946" spans="1:11" x14ac:dyDescent="0.35">
      <c r="A946" s="2">
        <v>45465</v>
      </c>
      <c r="B946" t="s">
        <v>389</v>
      </c>
      <c r="C946" t="s">
        <v>377</v>
      </c>
      <c r="D946" t="s">
        <v>381</v>
      </c>
      <c r="E946" t="s">
        <v>384</v>
      </c>
      <c r="F946">
        <v>17</v>
      </c>
      <c r="G946">
        <v>297.83</v>
      </c>
      <c r="H946">
        <v>5063.1099999999997</v>
      </c>
      <c r="I946">
        <v>3691.71</v>
      </c>
      <c r="J946">
        <v>1371.4</v>
      </c>
      <c r="K946" t="s">
        <v>398</v>
      </c>
    </row>
    <row r="947" spans="1:11" x14ac:dyDescent="0.35">
      <c r="A947" s="2">
        <v>45465</v>
      </c>
      <c r="B947" t="s">
        <v>389</v>
      </c>
      <c r="C947" t="s">
        <v>377</v>
      </c>
      <c r="D947" t="s">
        <v>382</v>
      </c>
      <c r="E947" t="s">
        <v>387</v>
      </c>
      <c r="F947">
        <v>5</v>
      </c>
      <c r="G947">
        <v>707.22</v>
      </c>
      <c r="H947">
        <v>3536.1</v>
      </c>
      <c r="I947">
        <v>2393.15</v>
      </c>
      <c r="J947">
        <v>1142.95</v>
      </c>
      <c r="K947" t="s">
        <v>398</v>
      </c>
    </row>
    <row r="948" spans="1:11" x14ac:dyDescent="0.35">
      <c r="A948" s="2">
        <v>45465</v>
      </c>
      <c r="B948" t="s">
        <v>389</v>
      </c>
      <c r="C948" t="s">
        <v>377</v>
      </c>
      <c r="D948" t="s">
        <v>381</v>
      </c>
      <c r="E948" t="s">
        <v>384</v>
      </c>
      <c r="F948">
        <v>20</v>
      </c>
      <c r="G948">
        <v>528.71</v>
      </c>
      <c r="H948">
        <v>10574.2</v>
      </c>
      <c r="I948">
        <v>7003.61</v>
      </c>
      <c r="J948">
        <v>3570.59</v>
      </c>
      <c r="K948" t="s">
        <v>398</v>
      </c>
    </row>
    <row r="949" spans="1:11" x14ac:dyDescent="0.35">
      <c r="A949" s="2">
        <v>45465</v>
      </c>
      <c r="B949" t="s">
        <v>389</v>
      </c>
      <c r="C949" t="s">
        <v>377</v>
      </c>
      <c r="D949" t="s">
        <v>379</v>
      </c>
      <c r="E949" t="s">
        <v>386</v>
      </c>
      <c r="F949">
        <v>17</v>
      </c>
      <c r="G949">
        <v>210.11</v>
      </c>
      <c r="H949">
        <v>3571.87</v>
      </c>
      <c r="I949">
        <v>2902.7</v>
      </c>
      <c r="J949">
        <v>669.17</v>
      </c>
      <c r="K949" t="s">
        <v>398</v>
      </c>
    </row>
    <row r="950" spans="1:11" x14ac:dyDescent="0.35">
      <c r="A950" s="2">
        <v>45465</v>
      </c>
      <c r="B950" t="s">
        <v>375</v>
      </c>
      <c r="C950" t="s">
        <v>378</v>
      </c>
      <c r="D950" t="s">
        <v>381</v>
      </c>
      <c r="E950" t="s">
        <v>383</v>
      </c>
      <c r="F950">
        <v>12</v>
      </c>
      <c r="G950">
        <v>331.45</v>
      </c>
      <c r="H950">
        <v>3977.4</v>
      </c>
      <c r="I950">
        <v>3435.87</v>
      </c>
      <c r="J950">
        <v>541.53</v>
      </c>
      <c r="K950" t="s">
        <v>398</v>
      </c>
    </row>
    <row r="951" spans="1:11" x14ac:dyDescent="0.35">
      <c r="A951" s="2">
        <v>45465</v>
      </c>
      <c r="B951" t="s">
        <v>373</v>
      </c>
      <c r="C951" t="s">
        <v>377</v>
      </c>
      <c r="D951" t="s">
        <v>381</v>
      </c>
      <c r="E951" t="s">
        <v>383</v>
      </c>
      <c r="F951">
        <v>7</v>
      </c>
      <c r="G951">
        <v>228.57</v>
      </c>
      <c r="H951">
        <v>1599.99</v>
      </c>
      <c r="I951">
        <v>1417.74</v>
      </c>
      <c r="J951">
        <v>182.25</v>
      </c>
      <c r="K951" t="s">
        <v>398</v>
      </c>
    </row>
    <row r="952" spans="1:11" x14ac:dyDescent="0.35">
      <c r="A952" s="2">
        <v>45466</v>
      </c>
      <c r="B952" t="s">
        <v>374</v>
      </c>
      <c r="C952" t="s">
        <v>378</v>
      </c>
      <c r="D952" t="s">
        <v>381</v>
      </c>
      <c r="E952" t="s">
        <v>383</v>
      </c>
      <c r="F952">
        <v>9</v>
      </c>
      <c r="G952">
        <v>483.34</v>
      </c>
      <c r="H952">
        <v>4350.0600000000004</v>
      </c>
      <c r="I952">
        <v>3600.67</v>
      </c>
      <c r="J952">
        <v>749.39</v>
      </c>
      <c r="K952" t="s">
        <v>398</v>
      </c>
    </row>
    <row r="953" spans="1:11" x14ac:dyDescent="0.35">
      <c r="A953" s="2">
        <v>45466</v>
      </c>
      <c r="B953" t="s">
        <v>389</v>
      </c>
      <c r="C953" t="s">
        <v>377</v>
      </c>
      <c r="D953" t="s">
        <v>381</v>
      </c>
      <c r="E953" t="s">
        <v>385</v>
      </c>
      <c r="F953">
        <v>19</v>
      </c>
      <c r="G953">
        <v>137.63</v>
      </c>
      <c r="H953">
        <v>2614.9699999999998</v>
      </c>
      <c r="I953">
        <v>1932.76</v>
      </c>
      <c r="J953">
        <v>682.21</v>
      </c>
      <c r="K953" t="s">
        <v>398</v>
      </c>
    </row>
    <row r="954" spans="1:11" x14ac:dyDescent="0.35">
      <c r="A954" s="2">
        <v>45466</v>
      </c>
      <c r="B954" t="s">
        <v>389</v>
      </c>
      <c r="C954" t="s">
        <v>377</v>
      </c>
      <c r="D954" t="s">
        <v>381</v>
      </c>
      <c r="E954" t="s">
        <v>386</v>
      </c>
      <c r="F954">
        <v>10</v>
      </c>
      <c r="G954">
        <v>854.78</v>
      </c>
      <c r="H954">
        <v>8547.7999999999993</v>
      </c>
      <c r="I954">
        <v>7309.68</v>
      </c>
      <c r="J954">
        <v>1238.1199999999999</v>
      </c>
      <c r="K954" t="s">
        <v>398</v>
      </c>
    </row>
    <row r="955" spans="1:11" x14ac:dyDescent="0.35">
      <c r="A955" s="2">
        <v>45466</v>
      </c>
      <c r="B955" t="s">
        <v>389</v>
      </c>
      <c r="C955" t="s">
        <v>377</v>
      </c>
      <c r="D955" t="s">
        <v>379</v>
      </c>
      <c r="E955" t="s">
        <v>385</v>
      </c>
      <c r="F955">
        <v>1</v>
      </c>
      <c r="G955">
        <v>893.08</v>
      </c>
      <c r="H955">
        <v>893.08</v>
      </c>
      <c r="I955">
        <v>749.07</v>
      </c>
      <c r="J955">
        <v>144.01</v>
      </c>
      <c r="K955" t="s">
        <v>398</v>
      </c>
    </row>
    <row r="956" spans="1:11" x14ac:dyDescent="0.35">
      <c r="A956" s="2">
        <v>45466</v>
      </c>
      <c r="B956" t="s">
        <v>389</v>
      </c>
      <c r="C956" t="s">
        <v>377</v>
      </c>
      <c r="D956" t="s">
        <v>381</v>
      </c>
      <c r="E956" t="s">
        <v>383</v>
      </c>
      <c r="F956">
        <v>6</v>
      </c>
      <c r="G956">
        <v>132.6</v>
      </c>
      <c r="H956">
        <v>795.6</v>
      </c>
      <c r="I956">
        <v>585.74</v>
      </c>
      <c r="J956">
        <v>209.86</v>
      </c>
      <c r="K956" t="s">
        <v>398</v>
      </c>
    </row>
    <row r="957" spans="1:11" x14ac:dyDescent="0.35">
      <c r="A957" s="2">
        <v>45466</v>
      </c>
      <c r="B957" t="s">
        <v>374</v>
      </c>
      <c r="C957" t="s">
        <v>378</v>
      </c>
      <c r="D957" t="s">
        <v>380</v>
      </c>
      <c r="E957" t="s">
        <v>386</v>
      </c>
      <c r="F957">
        <v>12</v>
      </c>
      <c r="G957">
        <v>205.87</v>
      </c>
      <c r="H957">
        <v>2470.44</v>
      </c>
      <c r="I957">
        <v>1678.64</v>
      </c>
      <c r="J957">
        <v>791.8</v>
      </c>
      <c r="K957" t="s">
        <v>398</v>
      </c>
    </row>
    <row r="958" spans="1:11" x14ac:dyDescent="0.35">
      <c r="A958" s="2">
        <v>45466</v>
      </c>
      <c r="B958" t="s">
        <v>389</v>
      </c>
      <c r="C958" t="s">
        <v>377</v>
      </c>
      <c r="D958" t="s">
        <v>380</v>
      </c>
      <c r="E958" t="s">
        <v>384</v>
      </c>
      <c r="F958">
        <v>10</v>
      </c>
      <c r="G958">
        <v>553.89</v>
      </c>
      <c r="H958">
        <v>5538.9</v>
      </c>
      <c r="I958">
        <v>4196.99</v>
      </c>
      <c r="J958">
        <v>1341.91</v>
      </c>
      <c r="K958" t="s">
        <v>398</v>
      </c>
    </row>
    <row r="959" spans="1:11" x14ac:dyDescent="0.35">
      <c r="A959" s="2">
        <v>45467</v>
      </c>
      <c r="B959" t="s">
        <v>375</v>
      </c>
      <c r="C959" t="s">
        <v>378</v>
      </c>
      <c r="D959" t="s">
        <v>380</v>
      </c>
      <c r="E959" t="s">
        <v>387</v>
      </c>
      <c r="F959">
        <v>12</v>
      </c>
      <c r="G959">
        <v>923.32</v>
      </c>
      <c r="H959">
        <v>11079.84</v>
      </c>
      <c r="I959">
        <v>8986.1</v>
      </c>
      <c r="J959">
        <v>2093.7399999999998</v>
      </c>
      <c r="K959" t="s">
        <v>398</v>
      </c>
    </row>
    <row r="960" spans="1:11" x14ac:dyDescent="0.35">
      <c r="A960" s="2">
        <v>45467</v>
      </c>
      <c r="B960" t="s">
        <v>374</v>
      </c>
      <c r="C960" t="s">
        <v>378</v>
      </c>
      <c r="D960" t="s">
        <v>381</v>
      </c>
      <c r="E960" t="s">
        <v>386</v>
      </c>
      <c r="F960">
        <v>16</v>
      </c>
      <c r="G960">
        <v>326.24</v>
      </c>
      <c r="H960">
        <v>5219.84</v>
      </c>
      <c r="I960">
        <v>4624.13</v>
      </c>
      <c r="J960">
        <v>595.71</v>
      </c>
      <c r="K960" t="s">
        <v>398</v>
      </c>
    </row>
    <row r="961" spans="1:11" x14ac:dyDescent="0.35">
      <c r="A961" s="2">
        <v>45467</v>
      </c>
      <c r="B961" t="s">
        <v>376</v>
      </c>
      <c r="C961" t="s">
        <v>378</v>
      </c>
      <c r="D961" t="s">
        <v>380</v>
      </c>
      <c r="E961" t="s">
        <v>384</v>
      </c>
      <c r="F961">
        <v>7</v>
      </c>
      <c r="G961">
        <v>671.36</v>
      </c>
      <c r="H961">
        <v>4699.5200000000004</v>
      </c>
      <c r="I961">
        <v>3074.77</v>
      </c>
      <c r="J961">
        <v>1624.75</v>
      </c>
      <c r="K961" t="s">
        <v>398</v>
      </c>
    </row>
    <row r="962" spans="1:11" x14ac:dyDescent="0.35">
      <c r="A962" s="2">
        <v>45467</v>
      </c>
      <c r="B962" t="s">
        <v>376</v>
      </c>
      <c r="C962" t="s">
        <v>378</v>
      </c>
      <c r="D962" t="s">
        <v>381</v>
      </c>
      <c r="E962" t="s">
        <v>383</v>
      </c>
      <c r="F962">
        <v>2</v>
      </c>
      <c r="G962">
        <v>786.08</v>
      </c>
      <c r="H962">
        <v>1572.16</v>
      </c>
      <c r="I962">
        <v>1236.47</v>
      </c>
      <c r="J962">
        <v>335.69</v>
      </c>
      <c r="K962" t="s">
        <v>398</v>
      </c>
    </row>
    <row r="963" spans="1:11" x14ac:dyDescent="0.35">
      <c r="A963" s="2">
        <v>45467</v>
      </c>
      <c r="B963" t="s">
        <v>389</v>
      </c>
      <c r="C963" t="s">
        <v>377</v>
      </c>
      <c r="D963" t="s">
        <v>380</v>
      </c>
      <c r="E963" t="s">
        <v>387</v>
      </c>
      <c r="F963">
        <v>18</v>
      </c>
      <c r="G963">
        <v>653.53</v>
      </c>
      <c r="H963">
        <v>11763.54</v>
      </c>
      <c r="I963">
        <v>10228.469999999999</v>
      </c>
      <c r="J963">
        <v>1535.07</v>
      </c>
      <c r="K963" t="s">
        <v>398</v>
      </c>
    </row>
    <row r="964" spans="1:11" x14ac:dyDescent="0.35">
      <c r="A964" s="2">
        <v>45467</v>
      </c>
      <c r="B964" t="s">
        <v>389</v>
      </c>
      <c r="C964" t="s">
        <v>377</v>
      </c>
      <c r="D964" t="s">
        <v>379</v>
      </c>
      <c r="E964" t="s">
        <v>387</v>
      </c>
      <c r="F964">
        <v>15</v>
      </c>
      <c r="G964">
        <v>546.70000000000005</v>
      </c>
      <c r="H964">
        <v>8200.5</v>
      </c>
      <c r="I964">
        <v>6842.18</v>
      </c>
      <c r="J964">
        <v>1358.32</v>
      </c>
      <c r="K964" t="s">
        <v>398</v>
      </c>
    </row>
    <row r="965" spans="1:11" x14ac:dyDescent="0.35">
      <c r="A965" s="2">
        <v>45467</v>
      </c>
      <c r="B965" t="s">
        <v>389</v>
      </c>
      <c r="C965" t="s">
        <v>377</v>
      </c>
      <c r="D965" t="s">
        <v>382</v>
      </c>
      <c r="E965" t="s">
        <v>384</v>
      </c>
      <c r="F965">
        <v>6</v>
      </c>
      <c r="G965">
        <v>436.42</v>
      </c>
      <c r="H965">
        <v>2618.52</v>
      </c>
      <c r="I965">
        <v>1665.87</v>
      </c>
      <c r="J965">
        <v>952.65</v>
      </c>
      <c r="K965" t="s">
        <v>398</v>
      </c>
    </row>
    <row r="966" spans="1:11" x14ac:dyDescent="0.35">
      <c r="A966" s="2">
        <v>45468</v>
      </c>
      <c r="B966" t="s">
        <v>373</v>
      </c>
      <c r="C966" t="s">
        <v>377</v>
      </c>
      <c r="D966" t="s">
        <v>381</v>
      </c>
      <c r="E966" t="s">
        <v>384</v>
      </c>
      <c r="F966">
        <v>5</v>
      </c>
      <c r="G966">
        <v>562.04</v>
      </c>
      <c r="H966">
        <v>2810.2</v>
      </c>
      <c r="I966">
        <v>1863.46</v>
      </c>
      <c r="J966">
        <v>946.74</v>
      </c>
      <c r="K966" t="s">
        <v>398</v>
      </c>
    </row>
    <row r="967" spans="1:11" x14ac:dyDescent="0.35">
      <c r="A967" s="2">
        <v>45468</v>
      </c>
      <c r="B967" t="s">
        <v>374</v>
      </c>
      <c r="C967" t="s">
        <v>378</v>
      </c>
      <c r="D967" t="s">
        <v>379</v>
      </c>
      <c r="E967" t="s">
        <v>384</v>
      </c>
      <c r="F967">
        <v>10</v>
      </c>
      <c r="G967">
        <v>375.07</v>
      </c>
      <c r="H967">
        <v>3750.7</v>
      </c>
      <c r="I967">
        <v>2812.42</v>
      </c>
      <c r="J967">
        <v>938.28</v>
      </c>
      <c r="K967" t="s">
        <v>398</v>
      </c>
    </row>
    <row r="968" spans="1:11" x14ac:dyDescent="0.35">
      <c r="A968" s="2">
        <v>45468</v>
      </c>
      <c r="B968" t="s">
        <v>373</v>
      </c>
      <c r="C968" t="s">
        <v>377</v>
      </c>
      <c r="D968" t="s">
        <v>382</v>
      </c>
      <c r="E968" t="s">
        <v>385</v>
      </c>
      <c r="F968">
        <v>12</v>
      </c>
      <c r="G968">
        <v>428.45</v>
      </c>
      <c r="H968">
        <v>5141.3999999999996</v>
      </c>
      <c r="I968">
        <v>3086.29</v>
      </c>
      <c r="J968">
        <v>2055.11</v>
      </c>
      <c r="K968" t="s">
        <v>398</v>
      </c>
    </row>
    <row r="969" spans="1:11" x14ac:dyDescent="0.35">
      <c r="A969" s="2">
        <v>45468</v>
      </c>
      <c r="B969" t="s">
        <v>373</v>
      </c>
      <c r="C969" t="s">
        <v>377</v>
      </c>
      <c r="D969" t="s">
        <v>379</v>
      </c>
      <c r="E969" t="s">
        <v>384</v>
      </c>
      <c r="F969">
        <v>11</v>
      </c>
      <c r="G969">
        <v>531.04</v>
      </c>
      <c r="H969">
        <v>5841.44</v>
      </c>
      <c r="I969">
        <v>4088.39</v>
      </c>
      <c r="J969">
        <v>1753.05</v>
      </c>
      <c r="K969" t="s">
        <v>398</v>
      </c>
    </row>
    <row r="970" spans="1:11" x14ac:dyDescent="0.35">
      <c r="A970" s="2">
        <v>45468</v>
      </c>
      <c r="B970" t="s">
        <v>373</v>
      </c>
      <c r="C970" t="s">
        <v>377</v>
      </c>
      <c r="D970" t="s">
        <v>379</v>
      </c>
      <c r="E970" t="s">
        <v>386</v>
      </c>
      <c r="F970">
        <v>1</v>
      </c>
      <c r="G970">
        <v>130.97999999999999</v>
      </c>
      <c r="H970">
        <v>130.97999999999999</v>
      </c>
      <c r="I970">
        <v>101.26</v>
      </c>
      <c r="J970">
        <v>29.72</v>
      </c>
      <c r="K970" t="s">
        <v>398</v>
      </c>
    </row>
    <row r="971" spans="1:11" x14ac:dyDescent="0.35">
      <c r="A971" s="2">
        <v>45468</v>
      </c>
      <c r="B971" t="s">
        <v>376</v>
      </c>
      <c r="C971" t="s">
        <v>378</v>
      </c>
      <c r="D971" t="s">
        <v>379</v>
      </c>
      <c r="E971" t="s">
        <v>383</v>
      </c>
      <c r="F971">
        <v>7</v>
      </c>
      <c r="G971">
        <v>732.7</v>
      </c>
      <c r="H971">
        <v>5128.8999999999996</v>
      </c>
      <c r="I971">
        <v>3131.23</v>
      </c>
      <c r="J971">
        <v>1997.67</v>
      </c>
      <c r="K971" t="s">
        <v>398</v>
      </c>
    </row>
    <row r="972" spans="1:11" x14ac:dyDescent="0.35">
      <c r="A972" s="2">
        <v>45469</v>
      </c>
      <c r="B972" t="s">
        <v>389</v>
      </c>
      <c r="C972" t="s">
        <v>377</v>
      </c>
      <c r="D972" t="s">
        <v>379</v>
      </c>
      <c r="E972" t="s">
        <v>385</v>
      </c>
      <c r="F972">
        <v>15</v>
      </c>
      <c r="G972">
        <v>212.77</v>
      </c>
      <c r="H972">
        <v>3191.55</v>
      </c>
      <c r="I972">
        <v>2437.75</v>
      </c>
      <c r="J972">
        <v>753.8</v>
      </c>
      <c r="K972" t="s">
        <v>398</v>
      </c>
    </row>
    <row r="973" spans="1:11" x14ac:dyDescent="0.35">
      <c r="A973" s="2">
        <v>45469</v>
      </c>
      <c r="B973" t="s">
        <v>376</v>
      </c>
      <c r="C973" t="s">
        <v>378</v>
      </c>
      <c r="D973" t="s">
        <v>379</v>
      </c>
      <c r="E973" t="s">
        <v>385</v>
      </c>
      <c r="F973">
        <v>13</v>
      </c>
      <c r="G973">
        <v>600.69000000000005</v>
      </c>
      <c r="H973">
        <v>7808.97</v>
      </c>
      <c r="I973">
        <v>5717.67</v>
      </c>
      <c r="J973">
        <v>2091.3000000000002</v>
      </c>
      <c r="K973" t="s">
        <v>398</v>
      </c>
    </row>
    <row r="974" spans="1:11" x14ac:dyDescent="0.35">
      <c r="A974" s="2">
        <v>45469</v>
      </c>
      <c r="B974" t="s">
        <v>376</v>
      </c>
      <c r="C974" t="s">
        <v>378</v>
      </c>
      <c r="D974" t="s">
        <v>381</v>
      </c>
      <c r="E974" t="s">
        <v>385</v>
      </c>
      <c r="F974">
        <v>16</v>
      </c>
      <c r="G974">
        <v>168.27</v>
      </c>
      <c r="H974">
        <v>2692.32</v>
      </c>
      <c r="I974">
        <v>2130.17</v>
      </c>
      <c r="J974">
        <v>562.15</v>
      </c>
      <c r="K974" t="s">
        <v>398</v>
      </c>
    </row>
    <row r="975" spans="1:11" x14ac:dyDescent="0.35">
      <c r="A975" s="2">
        <v>45469</v>
      </c>
      <c r="B975" t="s">
        <v>376</v>
      </c>
      <c r="C975" t="s">
        <v>378</v>
      </c>
      <c r="D975" t="s">
        <v>380</v>
      </c>
      <c r="E975" t="s">
        <v>383</v>
      </c>
      <c r="F975">
        <v>17</v>
      </c>
      <c r="G975">
        <v>257.73</v>
      </c>
      <c r="H975">
        <v>4381.41</v>
      </c>
      <c r="I975">
        <v>2752.72</v>
      </c>
      <c r="J975">
        <v>1628.69</v>
      </c>
      <c r="K975" t="s">
        <v>398</v>
      </c>
    </row>
    <row r="976" spans="1:11" x14ac:dyDescent="0.35">
      <c r="A976" s="2">
        <v>45470</v>
      </c>
      <c r="B976" t="s">
        <v>375</v>
      </c>
      <c r="C976" t="s">
        <v>378</v>
      </c>
      <c r="D976" t="s">
        <v>382</v>
      </c>
      <c r="E976" t="s">
        <v>384</v>
      </c>
      <c r="F976">
        <v>14</v>
      </c>
      <c r="G976">
        <v>998.4</v>
      </c>
      <c r="H976">
        <v>13977.6</v>
      </c>
      <c r="I976">
        <v>11897.84</v>
      </c>
      <c r="J976">
        <v>2079.7600000000002</v>
      </c>
      <c r="K976" t="s">
        <v>398</v>
      </c>
    </row>
    <row r="977" spans="1:11" x14ac:dyDescent="0.35">
      <c r="A977" s="2">
        <v>45470</v>
      </c>
      <c r="B977" t="s">
        <v>375</v>
      </c>
      <c r="C977" t="s">
        <v>378</v>
      </c>
      <c r="D977" t="s">
        <v>380</v>
      </c>
      <c r="E977" t="s">
        <v>385</v>
      </c>
      <c r="F977">
        <v>1</v>
      </c>
      <c r="G977">
        <v>333.61</v>
      </c>
      <c r="H977">
        <v>333.61</v>
      </c>
      <c r="I977">
        <v>230.22</v>
      </c>
      <c r="J977">
        <v>103.39</v>
      </c>
      <c r="K977" t="s">
        <v>398</v>
      </c>
    </row>
    <row r="978" spans="1:11" x14ac:dyDescent="0.35">
      <c r="A978" s="2">
        <v>45470</v>
      </c>
      <c r="B978" t="s">
        <v>375</v>
      </c>
      <c r="C978" t="s">
        <v>378</v>
      </c>
      <c r="D978" t="s">
        <v>380</v>
      </c>
      <c r="E978" t="s">
        <v>383</v>
      </c>
      <c r="F978">
        <v>19</v>
      </c>
      <c r="G978">
        <v>972.58</v>
      </c>
      <c r="H978">
        <v>18479.02</v>
      </c>
      <c r="I978">
        <v>13293.37</v>
      </c>
      <c r="J978">
        <v>5185.6499999999996</v>
      </c>
      <c r="K978" t="s">
        <v>398</v>
      </c>
    </row>
    <row r="979" spans="1:11" x14ac:dyDescent="0.35">
      <c r="A979" s="2">
        <v>45470</v>
      </c>
      <c r="B979" t="s">
        <v>373</v>
      </c>
      <c r="C979" t="s">
        <v>377</v>
      </c>
      <c r="D979" t="s">
        <v>381</v>
      </c>
      <c r="E979" t="s">
        <v>387</v>
      </c>
      <c r="F979">
        <v>6</v>
      </c>
      <c r="G979">
        <v>414.16</v>
      </c>
      <c r="H979">
        <v>2484.96</v>
      </c>
      <c r="I979">
        <v>1650.05</v>
      </c>
      <c r="J979">
        <v>834.91</v>
      </c>
      <c r="K979" t="s">
        <v>398</v>
      </c>
    </row>
    <row r="980" spans="1:11" x14ac:dyDescent="0.35">
      <c r="A980" s="2">
        <v>45470</v>
      </c>
      <c r="B980" t="s">
        <v>375</v>
      </c>
      <c r="C980" t="s">
        <v>378</v>
      </c>
      <c r="D980" t="s">
        <v>380</v>
      </c>
      <c r="E980" t="s">
        <v>387</v>
      </c>
      <c r="F980">
        <v>1</v>
      </c>
      <c r="G980">
        <v>400.29</v>
      </c>
      <c r="H980">
        <v>400.29</v>
      </c>
      <c r="I980">
        <v>284.67</v>
      </c>
      <c r="J980">
        <v>115.62</v>
      </c>
      <c r="K980" t="s">
        <v>398</v>
      </c>
    </row>
    <row r="981" spans="1:11" x14ac:dyDescent="0.35">
      <c r="A981" s="2">
        <v>45470</v>
      </c>
      <c r="B981" t="s">
        <v>374</v>
      </c>
      <c r="C981" t="s">
        <v>378</v>
      </c>
      <c r="D981" t="s">
        <v>381</v>
      </c>
      <c r="E981" t="s">
        <v>387</v>
      </c>
      <c r="F981">
        <v>4</v>
      </c>
      <c r="G981">
        <v>685.56</v>
      </c>
      <c r="H981">
        <v>2742.24</v>
      </c>
      <c r="I981">
        <v>1990.14</v>
      </c>
      <c r="J981">
        <v>752.1</v>
      </c>
      <c r="K981" t="s">
        <v>398</v>
      </c>
    </row>
    <row r="982" spans="1:11" x14ac:dyDescent="0.35">
      <c r="A982" s="2">
        <v>45471</v>
      </c>
      <c r="B982" t="s">
        <v>375</v>
      </c>
      <c r="C982" t="s">
        <v>378</v>
      </c>
      <c r="D982" t="s">
        <v>382</v>
      </c>
      <c r="E982" t="s">
        <v>387</v>
      </c>
      <c r="F982">
        <v>15</v>
      </c>
      <c r="G982">
        <v>392.14</v>
      </c>
      <c r="H982">
        <v>5882.1</v>
      </c>
      <c r="I982">
        <v>3914.46</v>
      </c>
      <c r="J982">
        <v>1967.64</v>
      </c>
      <c r="K982" t="s">
        <v>398</v>
      </c>
    </row>
    <row r="983" spans="1:11" x14ac:dyDescent="0.35">
      <c r="A983" s="2">
        <v>45471</v>
      </c>
      <c r="B983" t="s">
        <v>375</v>
      </c>
      <c r="C983" t="s">
        <v>378</v>
      </c>
      <c r="D983" t="s">
        <v>381</v>
      </c>
      <c r="E983" t="s">
        <v>384</v>
      </c>
      <c r="F983">
        <v>1</v>
      </c>
      <c r="G983">
        <v>715.68</v>
      </c>
      <c r="H983">
        <v>715.68</v>
      </c>
      <c r="I983">
        <v>545.07000000000005</v>
      </c>
      <c r="J983">
        <v>170.61</v>
      </c>
      <c r="K983" t="s">
        <v>398</v>
      </c>
    </row>
    <row r="984" spans="1:11" x14ac:dyDescent="0.35">
      <c r="A984" s="2">
        <v>45471</v>
      </c>
      <c r="B984" t="s">
        <v>389</v>
      </c>
      <c r="C984" t="s">
        <v>377</v>
      </c>
      <c r="D984" t="s">
        <v>379</v>
      </c>
      <c r="E984" t="s">
        <v>386</v>
      </c>
      <c r="F984">
        <v>18</v>
      </c>
      <c r="G984">
        <v>969.8</v>
      </c>
      <c r="H984">
        <v>17456.400000000001</v>
      </c>
      <c r="I984">
        <v>14971.46</v>
      </c>
      <c r="J984">
        <v>2484.94</v>
      </c>
      <c r="K984" t="s">
        <v>398</v>
      </c>
    </row>
    <row r="985" spans="1:11" x14ac:dyDescent="0.35">
      <c r="A985" s="2">
        <v>45471</v>
      </c>
      <c r="B985" t="s">
        <v>375</v>
      </c>
      <c r="C985" t="s">
        <v>378</v>
      </c>
      <c r="D985" t="s">
        <v>381</v>
      </c>
      <c r="E985" t="s">
        <v>385</v>
      </c>
      <c r="F985">
        <v>20</v>
      </c>
      <c r="G985">
        <v>997.84</v>
      </c>
      <c r="H985">
        <v>19956.8</v>
      </c>
      <c r="I985">
        <v>17842.759999999998</v>
      </c>
      <c r="J985">
        <v>2114.04</v>
      </c>
      <c r="K985" t="s">
        <v>398</v>
      </c>
    </row>
    <row r="986" spans="1:11" x14ac:dyDescent="0.35">
      <c r="A986" s="2">
        <v>45471</v>
      </c>
      <c r="B986" t="s">
        <v>374</v>
      </c>
      <c r="C986" t="s">
        <v>378</v>
      </c>
      <c r="D986" t="s">
        <v>379</v>
      </c>
      <c r="E986" t="s">
        <v>384</v>
      </c>
      <c r="F986">
        <v>10</v>
      </c>
      <c r="G986">
        <v>365</v>
      </c>
      <c r="H986">
        <v>3650</v>
      </c>
      <c r="I986">
        <v>2205.9899999999998</v>
      </c>
      <c r="J986">
        <v>1444.01</v>
      </c>
      <c r="K986" t="s">
        <v>398</v>
      </c>
    </row>
    <row r="987" spans="1:11" x14ac:dyDescent="0.35">
      <c r="A987" s="2">
        <v>45471</v>
      </c>
      <c r="B987" t="s">
        <v>373</v>
      </c>
      <c r="C987" t="s">
        <v>377</v>
      </c>
      <c r="D987" t="s">
        <v>381</v>
      </c>
      <c r="E987" t="s">
        <v>386</v>
      </c>
      <c r="F987">
        <v>19</v>
      </c>
      <c r="G987">
        <v>214.76</v>
      </c>
      <c r="H987">
        <v>4080.44</v>
      </c>
      <c r="I987">
        <v>2926.21</v>
      </c>
      <c r="J987">
        <v>1154.23</v>
      </c>
      <c r="K987" t="s">
        <v>398</v>
      </c>
    </row>
    <row r="988" spans="1:11" x14ac:dyDescent="0.35">
      <c r="A988" s="2">
        <v>45472</v>
      </c>
      <c r="B988" t="s">
        <v>375</v>
      </c>
      <c r="C988" t="s">
        <v>378</v>
      </c>
      <c r="D988" t="s">
        <v>382</v>
      </c>
      <c r="E988" t="s">
        <v>387</v>
      </c>
      <c r="F988">
        <v>3</v>
      </c>
      <c r="G988">
        <v>321.57</v>
      </c>
      <c r="H988">
        <v>964.71</v>
      </c>
      <c r="I988">
        <v>660.76</v>
      </c>
      <c r="J988">
        <v>303.95</v>
      </c>
      <c r="K988" t="s">
        <v>398</v>
      </c>
    </row>
    <row r="989" spans="1:11" x14ac:dyDescent="0.35">
      <c r="A989" s="2">
        <v>45472</v>
      </c>
      <c r="B989" t="s">
        <v>376</v>
      </c>
      <c r="C989" t="s">
        <v>378</v>
      </c>
      <c r="D989" t="s">
        <v>379</v>
      </c>
      <c r="E989" t="s">
        <v>383</v>
      </c>
      <c r="F989">
        <v>2</v>
      </c>
      <c r="G989">
        <v>526.64</v>
      </c>
      <c r="H989">
        <v>1053.28</v>
      </c>
      <c r="I989">
        <v>702.44</v>
      </c>
      <c r="J989">
        <v>350.84</v>
      </c>
      <c r="K989" t="s">
        <v>398</v>
      </c>
    </row>
    <row r="990" spans="1:11" x14ac:dyDescent="0.35">
      <c r="A990" s="2">
        <v>45472</v>
      </c>
      <c r="B990" t="s">
        <v>376</v>
      </c>
      <c r="C990" t="s">
        <v>378</v>
      </c>
      <c r="D990" t="s">
        <v>381</v>
      </c>
      <c r="E990" t="s">
        <v>387</v>
      </c>
      <c r="F990">
        <v>12</v>
      </c>
      <c r="G990">
        <v>104.41</v>
      </c>
      <c r="H990">
        <v>1252.92</v>
      </c>
      <c r="I990">
        <v>939.47</v>
      </c>
      <c r="J990">
        <v>313.45</v>
      </c>
      <c r="K990" t="s">
        <v>398</v>
      </c>
    </row>
    <row r="991" spans="1:11" x14ac:dyDescent="0.35">
      <c r="A991" s="2">
        <v>45472</v>
      </c>
      <c r="B991" t="s">
        <v>374</v>
      </c>
      <c r="C991" t="s">
        <v>378</v>
      </c>
      <c r="D991" t="s">
        <v>382</v>
      </c>
      <c r="E991" t="s">
        <v>384</v>
      </c>
      <c r="F991">
        <v>5</v>
      </c>
      <c r="G991">
        <v>695.91</v>
      </c>
      <c r="H991">
        <v>3479.55</v>
      </c>
      <c r="I991">
        <v>3073.66</v>
      </c>
      <c r="J991">
        <v>405.89</v>
      </c>
      <c r="K991" t="s">
        <v>398</v>
      </c>
    </row>
    <row r="992" spans="1:11" x14ac:dyDescent="0.35">
      <c r="A992" s="2">
        <v>45472</v>
      </c>
      <c r="B992" t="s">
        <v>375</v>
      </c>
      <c r="C992" t="s">
        <v>378</v>
      </c>
      <c r="D992" t="s">
        <v>379</v>
      </c>
      <c r="E992" t="s">
        <v>384</v>
      </c>
      <c r="F992">
        <v>13</v>
      </c>
      <c r="G992">
        <v>675.94</v>
      </c>
      <c r="H992">
        <v>8787.2199999999993</v>
      </c>
      <c r="I992">
        <v>7643.97</v>
      </c>
      <c r="J992">
        <v>1143.25</v>
      </c>
      <c r="K992" t="s">
        <v>398</v>
      </c>
    </row>
    <row r="993" spans="1:11" x14ac:dyDescent="0.35">
      <c r="A993" s="2">
        <v>45473</v>
      </c>
      <c r="B993" t="s">
        <v>389</v>
      </c>
      <c r="C993" t="s">
        <v>377</v>
      </c>
      <c r="D993" t="s">
        <v>381</v>
      </c>
      <c r="E993" t="s">
        <v>387</v>
      </c>
      <c r="F993">
        <v>7</v>
      </c>
      <c r="G993">
        <v>555.37</v>
      </c>
      <c r="H993">
        <v>3887.59</v>
      </c>
      <c r="I993">
        <v>3247.54</v>
      </c>
      <c r="J993">
        <v>640.04999999999995</v>
      </c>
      <c r="K993" t="s">
        <v>398</v>
      </c>
    </row>
    <row r="994" spans="1:11" x14ac:dyDescent="0.35">
      <c r="A994" s="2">
        <v>45473</v>
      </c>
      <c r="B994" t="s">
        <v>373</v>
      </c>
      <c r="C994" t="s">
        <v>377</v>
      </c>
      <c r="D994" t="s">
        <v>381</v>
      </c>
      <c r="E994" t="s">
        <v>384</v>
      </c>
      <c r="F994">
        <v>10</v>
      </c>
      <c r="G994">
        <v>160.9</v>
      </c>
      <c r="H994">
        <v>1609</v>
      </c>
      <c r="I994">
        <v>967.78</v>
      </c>
      <c r="J994">
        <v>641.22</v>
      </c>
      <c r="K994" t="s">
        <v>398</v>
      </c>
    </row>
    <row r="995" spans="1:11" x14ac:dyDescent="0.35">
      <c r="A995" s="2">
        <v>45473</v>
      </c>
      <c r="B995" t="s">
        <v>375</v>
      </c>
      <c r="C995" t="s">
        <v>378</v>
      </c>
      <c r="D995" t="s">
        <v>379</v>
      </c>
      <c r="E995" t="s">
        <v>383</v>
      </c>
      <c r="F995">
        <v>1</v>
      </c>
      <c r="G995">
        <v>636.86</v>
      </c>
      <c r="H995">
        <v>636.86</v>
      </c>
      <c r="I995">
        <v>563.66999999999996</v>
      </c>
      <c r="J995">
        <v>73.19</v>
      </c>
      <c r="K995" t="s">
        <v>398</v>
      </c>
    </row>
    <row r="996" spans="1:11" x14ac:dyDescent="0.35">
      <c r="A996" s="2">
        <v>45474</v>
      </c>
      <c r="B996" t="s">
        <v>375</v>
      </c>
      <c r="C996" t="s">
        <v>378</v>
      </c>
      <c r="D996" t="s">
        <v>381</v>
      </c>
      <c r="E996" t="s">
        <v>385</v>
      </c>
      <c r="F996">
        <v>9</v>
      </c>
      <c r="G996">
        <v>398.93</v>
      </c>
      <c r="H996">
        <v>3590.37</v>
      </c>
      <c r="I996">
        <v>2677.48</v>
      </c>
      <c r="J996">
        <v>912.89</v>
      </c>
      <c r="K996" t="s">
        <v>399</v>
      </c>
    </row>
    <row r="997" spans="1:11" x14ac:dyDescent="0.35">
      <c r="A997" s="2">
        <v>45474</v>
      </c>
      <c r="B997" t="s">
        <v>373</v>
      </c>
      <c r="C997" t="s">
        <v>377</v>
      </c>
      <c r="D997" t="s">
        <v>382</v>
      </c>
      <c r="E997" t="s">
        <v>386</v>
      </c>
      <c r="F997">
        <v>6</v>
      </c>
      <c r="G997">
        <v>166.87</v>
      </c>
      <c r="H997">
        <v>1001.22</v>
      </c>
      <c r="I997">
        <v>611.39</v>
      </c>
      <c r="J997">
        <v>389.83</v>
      </c>
      <c r="K997" t="s">
        <v>399</v>
      </c>
    </row>
    <row r="998" spans="1:11" x14ac:dyDescent="0.35">
      <c r="A998" s="2">
        <v>45474</v>
      </c>
      <c r="B998" t="s">
        <v>373</v>
      </c>
      <c r="C998" t="s">
        <v>377</v>
      </c>
      <c r="D998" t="s">
        <v>381</v>
      </c>
      <c r="E998" t="s">
        <v>384</v>
      </c>
      <c r="F998">
        <v>17</v>
      </c>
      <c r="G998">
        <v>167.31</v>
      </c>
      <c r="H998">
        <v>2844.27</v>
      </c>
      <c r="I998">
        <v>2180.5100000000002</v>
      </c>
      <c r="J998">
        <v>663.76</v>
      </c>
      <c r="K998" t="s">
        <v>399</v>
      </c>
    </row>
    <row r="999" spans="1:11" x14ac:dyDescent="0.35">
      <c r="A999" s="2">
        <v>45474</v>
      </c>
      <c r="B999" t="s">
        <v>373</v>
      </c>
      <c r="C999" t="s">
        <v>377</v>
      </c>
      <c r="D999" t="s">
        <v>382</v>
      </c>
      <c r="E999" t="s">
        <v>386</v>
      </c>
      <c r="F999">
        <v>8</v>
      </c>
      <c r="G999">
        <v>621.6</v>
      </c>
      <c r="H999">
        <v>4972.8</v>
      </c>
      <c r="I999">
        <v>4107.32</v>
      </c>
      <c r="J999">
        <v>865.48</v>
      </c>
      <c r="K999" t="s">
        <v>399</v>
      </c>
    </row>
    <row r="1000" spans="1:11" x14ac:dyDescent="0.35">
      <c r="A1000" s="2">
        <v>45474</v>
      </c>
      <c r="B1000" t="s">
        <v>373</v>
      </c>
      <c r="C1000" t="s">
        <v>377</v>
      </c>
      <c r="D1000" t="s">
        <v>380</v>
      </c>
      <c r="E1000" t="s">
        <v>385</v>
      </c>
      <c r="F1000">
        <v>10</v>
      </c>
      <c r="G1000">
        <v>142.38999999999999</v>
      </c>
      <c r="H1000">
        <v>1423.9</v>
      </c>
      <c r="I1000">
        <v>1154.23</v>
      </c>
      <c r="J1000">
        <v>269.67</v>
      </c>
      <c r="K1000" t="s">
        <v>399</v>
      </c>
    </row>
    <row r="1001" spans="1:11" x14ac:dyDescent="0.35">
      <c r="A1001" s="2">
        <v>45474</v>
      </c>
      <c r="B1001" t="s">
        <v>375</v>
      </c>
      <c r="C1001" t="s">
        <v>378</v>
      </c>
      <c r="D1001" t="s">
        <v>382</v>
      </c>
      <c r="E1001" t="s">
        <v>384</v>
      </c>
      <c r="F1001">
        <v>6</v>
      </c>
      <c r="G1001">
        <v>638.73</v>
      </c>
      <c r="H1001">
        <v>3832.38</v>
      </c>
      <c r="I1001">
        <v>2379.41</v>
      </c>
      <c r="J1001">
        <v>1452.97</v>
      </c>
      <c r="K1001" t="s">
        <v>399</v>
      </c>
    </row>
    <row r="1002" spans="1:11" x14ac:dyDescent="0.35">
      <c r="A1002" s="2">
        <v>45474</v>
      </c>
      <c r="B1002" t="s">
        <v>375</v>
      </c>
      <c r="C1002" t="s">
        <v>378</v>
      </c>
      <c r="D1002" t="s">
        <v>382</v>
      </c>
      <c r="E1002" t="s">
        <v>386</v>
      </c>
      <c r="F1002">
        <v>16</v>
      </c>
      <c r="G1002">
        <v>220.63</v>
      </c>
      <c r="H1002">
        <v>3530.08</v>
      </c>
      <c r="I1002">
        <v>2461.13</v>
      </c>
      <c r="J1002">
        <v>1068.95</v>
      </c>
      <c r="K1002" t="s">
        <v>399</v>
      </c>
    </row>
    <row r="1003" spans="1:11" x14ac:dyDescent="0.35">
      <c r="A1003" s="2">
        <v>45474</v>
      </c>
      <c r="B1003" t="s">
        <v>376</v>
      </c>
      <c r="C1003" t="s">
        <v>378</v>
      </c>
      <c r="D1003" t="s">
        <v>379</v>
      </c>
      <c r="E1003" t="s">
        <v>384</v>
      </c>
      <c r="F1003">
        <v>11</v>
      </c>
      <c r="G1003">
        <v>132.03</v>
      </c>
      <c r="H1003">
        <v>1452.33</v>
      </c>
      <c r="I1003">
        <v>944.02</v>
      </c>
      <c r="J1003">
        <v>508.31</v>
      </c>
      <c r="K1003" t="s">
        <v>399</v>
      </c>
    </row>
    <row r="1004" spans="1:11" x14ac:dyDescent="0.35">
      <c r="A1004" s="2">
        <v>45474</v>
      </c>
      <c r="B1004" t="s">
        <v>389</v>
      </c>
      <c r="C1004" t="s">
        <v>377</v>
      </c>
      <c r="D1004" t="s">
        <v>379</v>
      </c>
      <c r="E1004" t="s">
        <v>384</v>
      </c>
      <c r="F1004">
        <v>14</v>
      </c>
      <c r="G1004">
        <v>570.09</v>
      </c>
      <c r="H1004">
        <v>7981.26</v>
      </c>
      <c r="I1004">
        <v>5894.7</v>
      </c>
      <c r="J1004">
        <v>2086.56</v>
      </c>
      <c r="K1004" t="s">
        <v>399</v>
      </c>
    </row>
    <row r="1005" spans="1:11" x14ac:dyDescent="0.35">
      <c r="A1005" s="2">
        <v>45475</v>
      </c>
      <c r="B1005" t="s">
        <v>373</v>
      </c>
      <c r="C1005" t="s">
        <v>377</v>
      </c>
      <c r="D1005" t="s">
        <v>380</v>
      </c>
      <c r="E1005" t="s">
        <v>385</v>
      </c>
      <c r="F1005">
        <v>16</v>
      </c>
      <c r="G1005">
        <v>759.74</v>
      </c>
      <c r="H1005">
        <v>12155.84</v>
      </c>
      <c r="I1005">
        <v>7398.06</v>
      </c>
      <c r="J1005">
        <v>4757.78</v>
      </c>
      <c r="K1005" t="s">
        <v>399</v>
      </c>
    </row>
    <row r="1006" spans="1:11" x14ac:dyDescent="0.35">
      <c r="A1006" s="2">
        <v>45475</v>
      </c>
      <c r="B1006" t="s">
        <v>373</v>
      </c>
      <c r="C1006" t="s">
        <v>377</v>
      </c>
      <c r="D1006" t="s">
        <v>382</v>
      </c>
      <c r="E1006" t="s">
        <v>387</v>
      </c>
      <c r="F1006">
        <v>11</v>
      </c>
      <c r="G1006">
        <v>989.83</v>
      </c>
      <c r="H1006">
        <v>10888.13</v>
      </c>
      <c r="I1006">
        <v>7672.06</v>
      </c>
      <c r="J1006">
        <v>3216.07</v>
      </c>
      <c r="K1006" t="s">
        <v>399</v>
      </c>
    </row>
    <row r="1007" spans="1:11" x14ac:dyDescent="0.35">
      <c r="A1007" s="2">
        <v>45475</v>
      </c>
      <c r="B1007" t="s">
        <v>389</v>
      </c>
      <c r="C1007" t="s">
        <v>377</v>
      </c>
      <c r="D1007" t="s">
        <v>382</v>
      </c>
      <c r="E1007" t="s">
        <v>387</v>
      </c>
      <c r="F1007">
        <v>7</v>
      </c>
      <c r="G1007">
        <v>343.43</v>
      </c>
      <c r="H1007">
        <v>2404.0100000000002</v>
      </c>
      <c r="I1007">
        <v>2004.2</v>
      </c>
      <c r="J1007">
        <v>399.81</v>
      </c>
      <c r="K1007" t="s">
        <v>399</v>
      </c>
    </row>
    <row r="1008" spans="1:11" x14ac:dyDescent="0.35">
      <c r="A1008" s="2">
        <v>45475</v>
      </c>
      <c r="B1008" t="s">
        <v>375</v>
      </c>
      <c r="C1008" t="s">
        <v>378</v>
      </c>
      <c r="D1008" t="s">
        <v>381</v>
      </c>
      <c r="E1008" t="s">
        <v>386</v>
      </c>
      <c r="F1008">
        <v>12</v>
      </c>
      <c r="G1008">
        <v>518.62</v>
      </c>
      <c r="H1008">
        <v>6223.44</v>
      </c>
      <c r="I1008">
        <v>4520.8900000000003</v>
      </c>
      <c r="J1008">
        <v>1702.55</v>
      </c>
      <c r="K1008" t="s">
        <v>399</v>
      </c>
    </row>
    <row r="1009" spans="1:11" x14ac:dyDescent="0.35">
      <c r="A1009" s="2">
        <v>45475</v>
      </c>
      <c r="B1009" t="s">
        <v>375</v>
      </c>
      <c r="C1009" t="s">
        <v>378</v>
      </c>
      <c r="D1009" t="s">
        <v>379</v>
      </c>
      <c r="E1009" t="s">
        <v>383</v>
      </c>
      <c r="F1009">
        <v>20</v>
      </c>
      <c r="G1009">
        <v>255.57</v>
      </c>
      <c r="H1009">
        <v>5111.3999999999996</v>
      </c>
      <c r="I1009">
        <v>4259.8599999999997</v>
      </c>
      <c r="J1009">
        <v>851.54</v>
      </c>
      <c r="K1009" t="s">
        <v>399</v>
      </c>
    </row>
    <row r="1010" spans="1:11" x14ac:dyDescent="0.35">
      <c r="A1010" s="2">
        <v>45475</v>
      </c>
      <c r="B1010" t="s">
        <v>373</v>
      </c>
      <c r="C1010" t="s">
        <v>377</v>
      </c>
      <c r="D1010" t="s">
        <v>380</v>
      </c>
      <c r="E1010" t="s">
        <v>384</v>
      </c>
      <c r="F1010">
        <v>18</v>
      </c>
      <c r="G1010">
        <v>179.43</v>
      </c>
      <c r="H1010">
        <v>3229.74</v>
      </c>
      <c r="I1010">
        <v>2579.6799999999998</v>
      </c>
      <c r="J1010">
        <v>650.05999999999995</v>
      </c>
      <c r="K1010" t="s">
        <v>399</v>
      </c>
    </row>
    <row r="1011" spans="1:11" x14ac:dyDescent="0.35">
      <c r="A1011" s="2">
        <v>45476</v>
      </c>
      <c r="B1011" t="s">
        <v>373</v>
      </c>
      <c r="C1011" t="s">
        <v>377</v>
      </c>
      <c r="D1011" t="s">
        <v>379</v>
      </c>
      <c r="E1011" t="s">
        <v>385</v>
      </c>
      <c r="F1011">
        <v>17</v>
      </c>
      <c r="G1011">
        <v>401.88</v>
      </c>
      <c r="H1011">
        <v>6831.96</v>
      </c>
      <c r="I1011">
        <v>4245.78</v>
      </c>
      <c r="J1011">
        <v>2586.1799999999998</v>
      </c>
      <c r="K1011" t="s">
        <v>399</v>
      </c>
    </row>
    <row r="1012" spans="1:11" x14ac:dyDescent="0.35">
      <c r="A1012" s="2">
        <v>45476</v>
      </c>
      <c r="B1012" t="s">
        <v>375</v>
      </c>
      <c r="C1012" t="s">
        <v>378</v>
      </c>
      <c r="D1012" t="s">
        <v>380</v>
      </c>
      <c r="E1012" t="s">
        <v>383</v>
      </c>
      <c r="F1012">
        <v>6</v>
      </c>
      <c r="G1012">
        <v>232.29</v>
      </c>
      <c r="H1012">
        <v>1393.74</v>
      </c>
      <c r="I1012">
        <v>862.74</v>
      </c>
      <c r="J1012">
        <v>531</v>
      </c>
      <c r="K1012" t="s">
        <v>399</v>
      </c>
    </row>
    <row r="1013" spans="1:11" x14ac:dyDescent="0.35">
      <c r="A1013" s="2">
        <v>45476</v>
      </c>
      <c r="B1013" t="s">
        <v>375</v>
      </c>
      <c r="C1013" t="s">
        <v>378</v>
      </c>
      <c r="D1013" t="s">
        <v>382</v>
      </c>
      <c r="E1013" t="s">
        <v>386</v>
      </c>
      <c r="F1013">
        <v>4</v>
      </c>
      <c r="G1013">
        <v>267.52</v>
      </c>
      <c r="H1013">
        <v>1070.08</v>
      </c>
      <c r="I1013">
        <v>682.95</v>
      </c>
      <c r="J1013">
        <v>387.13</v>
      </c>
      <c r="K1013" t="s">
        <v>399</v>
      </c>
    </row>
    <row r="1014" spans="1:11" x14ac:dyDescent="0.35">
      <c r="A1014" s="2">
        <v>45476</v>
      </c>
      <c r="B1014" t="s">
        <v>376</v>
      </c>
      <c r="C1014" t="s">
        <v>378</v>
      </c>
      <c r="D1014" t="s">
        <v>379</v>
      </c>
      <c r="E1014" t="s">
        <v>383</v>
      </c>
      <c r="F1014">
        <v>4</v>
      </c>
      <c r="G1014">
        <v>908.44</v>
      </c>
      <c r="H1014">
        <v>3633.76</v>
      </c>
      <c r="I1014">
        <v>2555.36</v>
      </c>
      <c r="J1014">
        <v>1078.4000000000001</v>
      </c>
      <c r="K1014" t="s">
        <v>399</v>
      </c>
    </row>
    <row r="1015" spans="1:11" x14ac:dyDescent="0.35">
      <c r="A1015" s="2">
        <v>45476</v>
      </c>
      <c r="B1015" t="s">
        <v>374</v>
      </c>
      <c r="C1015" t="s">
        <v>378</v>
      </c>
      <c r="D1015" t="s">
        <v>380</v>
      </c>
      <c r="E1015" t="s">
        <v>383</v>
      </c>
      <c r="F1015">
        <v>14</v>
      </c>
      <c r="G1015">
        <v>134.72</v>
      </c>
      <c r="H1015">
        <v>1886.08</v>
      </c>
      <c r="I1015">
        <v>1582.1</v>
      </c>
      <c r="J1015">
        <v>303.98</v>
      </c>
      <c r="K1015" t="s">
        <v>399</v>
      </c>
    </row>
    <row r="1016" spans="1:11" x14ac:dyDescent="0.35">
      <c r="A1016" s="2">
        <v>45476</v>
      </c>
      <c r="B1016" t="s">
        <v>374</v>
      </c>
      <c r="C1016" t="s">
        <v>378</v>
      </c>
      <c r="D1016" t="s">
        <v>382</v>
      </c>
      <c r="E1016" t="s">
        <v>387</v>
      </c>
      <c r="F1016">
        <v>7</v>
      </c>
      <c r="G1016">
        <v>692.14</v>
      </c>
      <c r="H1016">
        <v>4844.9799999999996</v>
      </c>
      <c r="I1016">
        <v>3163.18</v>
      </c>
      <c r="J1016">
        <v>1681.8</v>
      </c>
      <c r="K1016" t="s">
        <v>399</v>
      </c>
    </row>
    <row r="1017" spans="1:11" x14ac:dyDescent="0.35">
      <c r="A1017" s="2">
        <v>45476</v>
      </c>
      <c r="B1017" t="s">
        <v>375</v>
      </c>
      <c r="C1017" t="s">
        <v>378</v>
      </c>
      <c r="D1017" t="s">
        <v>379</v>
      </c>
      <c r="E1017" t="s">
        <v>384</v>
      </c>
      <c r="F1017">
        <v>12</v>
      </c>
      <c r="G1017">
        <v>626.16</v>
      </c>
      <c r="H1017">
        <v>7513.92</v>
      </c>
      <c r="I1017">
        <v>6339.37</v>
      </c>
      <c r="J1017">
        <v>1174.55</v>
      </c>
      <c r="K1017" t="s">
        <v>399</v>
      </c>
    </row>
    <row r="1018" spans="1:11" x14ac:dyDescent="0.35">
      <c r="A1018" s="2">
        <v>45477</v>
      </c>
      <c r="B1018" t="s">
        <v>376</v>
      </c>
      <c r="C1018" t="s">
        <v>378</v>
      </c>
      <c r="D1018" t="s">
        <v>382</v>
      </c>
      <c r="E1018" t="s">
        <v>385</v>
      </c>
      <c r="F1018">
        <v>11</v>
      </c>
      <c r="G1018">
        <v>926.1</v>
      </c>
      <c r="H1018">
        <v>10187.1</v>
      </c>
      <c r="I1018">
        <v>7230.03</v>
      </c>
      <c r="J1018">
        <v>2957.07</v>
      </c>
      <c r="K1018" t="s">
        <v>399</v>
      </c>
    </row>
    <row r="1019" spans="1:11" x14ac:dyDescent="0.35">
      <c r="A1019" s="2">
        <v>45477</v>
      </c>
      <c r="B1019" t="s">
        <v>373</v>
      </c>
      <c r="C1019" t="s">
        <v>377</v>
      </c>
      <c r="D1019" t="s">
        <v>381</v>
      </c>
      <c r="E1019" t="s">
        <v>385</v>
      </c>
      <c r="F1019">
        <v>1</v>
      </c>
      <c r="G1019">
        <v>898.23</v>
      </c>
      <c r="H1019">
        <v>898.23</v>
      </c>
      <c r="I1019">
        <v>692.62</v>
      </c>
      <c r="J1019">
        <v>205.61</v>
      </c>
      <c r="K1019" t="s">
        <v>399</v>
      </c>
    </row>
    <row r="1020" spans="1:11" x14ac:dyDescent="0.35">
      <c r="A1020" s="2">
        <v>45477</v>
      </c>
      <c r="B1020" t="s">
        <v>389</v>
      </c>
      <c r="C1020" t="s">
        <v>377</v>
      </c>
      <c r="D1020" t="s">
        <v>380</v>
      </c>
      <c r="E1020" t="s">
        <v>384</v>
      </c>
      <c r="F1020">
        <v>12</v>
      </c>
      <c r="G1020">
        <v>677.94</v>
      </c>
      <c r="H1020">
        <v>8135.28</v>
      </c>
      <c r="I1020">
        <v>6927.04</v>
      </c>
      <c r="J1020">
        <v>1208.24</v>
      </c>
      <c r="K1020" t="s">
        <v>399</v>
      </c>
    </row>
    <row r="1021" spans="1:11" x14ac:dyDescent="0.35">
      <c r="A1021" s="2">
        <v>45477</v>
      </c>
      <c r="B1021" t="s">
        <v>389</v>
      </c>
      <c r="C1021" t="s">
        <v>377</v>
      </c>
      <c r="D1021" t="s">
        <v>379</v>
      </c>
      <c r="E1021" t="s">
        <v>384</v>
      </c>
      <c r="F1021">
        <v>13</v>
      </c>
      <c r="G1021">
        <v>724.45</v>
      </c>
      <c r="H1021">
        <v>9417.85</v>
      </c>
      <c r="I1021">
        <v>8339.18</v>
      </c>
      <c r="J1021">
        <v>1078.67</v>
      </c>
      <c r="K1021" t="s">
        <v>399</v>
      </c>
    </row>
    <row r="1022" spans="1:11" x14ac:dyDescent="0.35">
      <c r="A1022" s="2">
        <v>45477</v>
      </c>
      <c r="B1022" t="s">
        <v>373</v>
      </c>
      <c r="C1022" t="s">
        <v>377</v>
      </c>
      <c r="D1022" t="s">
        <v>381</v>
      </c>
      <c r="E1022" t="s">
        <v>386</v>
      </c>
      <c r="F1022">
        <v>13</v>
      </c>
      <c r="G1022">
        <v>752.92</v>
      </c>
      <c r="H1022">
        <v>9787.9599999999991</v>
      </c>
      <c r="I1022">
        <v>8365.35</v>
      </c>
      <c r="J1022">
        <v>1422.61</v>
      </c>
      <c r="K1022" t="s">
        <v>399</v>
      </c>
    </row>
    <row r="1023" spans="1:11" x14ac:dyDescent="0.35">
      <c r="A1023" s="2">
        <v>45477</v>
      </c>
      <c r="B1023" t="s">
        <v>389</v>
      </c>
      <c r="C1023" t="s">
        <v>377</v>
      </c>
      <c r="D1023" t="s">
        <v>382</v>
      </c>
      <c r="E1023" t="s">
        <v>387</v>
      </c>
      <c r="F1023">
        <v>11</v>
      </c>
      <c r="G1023">
        <v>202.37</v>
      </c>
      <c r="H1023">
        <v>2226.0700000000002</v>
      </c>
      <c r="I1023">
        <v>1495.36</v>
      </c>
      <c r="J1023">
        <v>730.71</v>
      </c>
      <c r="K1023" t="s">
        <v>399</v>
      </c>
    </row>
    <row r="1024" spans="1:11" x14ac:dyDescent="0.35">
      <c r="A1024" s="2">
        <v>45477</v>
      </c>
      <c r="B1024" t="s">
        <v>373</v>
      </c>
      <c r="C1024" t="s">
        <v>377</v>
      </c>
      <c r="D1024" t="s">
        <v>379</v>
      </c>
      <c r="E1024" t="s">
        <v>385</v>
      </c>
      <c r="F1024">
        <v>4</v>
      </c>
      <c r="G1024">
        <v>168.08</v>
      </c>
      <c r="H1024">
        <v>672.32</v>
      </c>
      <c r="I1024">
        <v>450.57</v>
      </c>
      <c r="J1024">
        <v>221.75</v>
      </c>
      <c r="K1024" t="s">
        <v>399</v>
      </c>
    </row>
    <row r="1025" spans="1:11" x14ac:dyDescent="0.35">
      <c r="A1025" s="2">
        <v>45478</v>
      </c>
      <c r="B1025" t="s">
        <v>374</v>
      </c>
      <c r="C1025" t="s">
        <v>378</v>
      </c>
      <c r="D1025" t="s">
        <v>380</v>
      </c>
      <c r="E1025" t="s">
        <v>386</v>
      </c>
      <c r="F1025">
        <v>8</v>
      </c>
      <c r="G1025">
        <v>606.07000000000005</v>
      </c>
      <c r="H1025">
        <v>4848.5600000000004</v>
      </c>
      <c r="I1025">
        <v>4268.62</v>
      </c>
      <c r="J1025">
        <v>579.94000000000005</v>
      </c>
      <c r="K1025" t="s">
        <v>399</v>
      </c>
    </row>
    <row r="1026" spans="1:11" x14ac:dyDescent="0.35">
      <c r="A1026" s="2">
        <v>45478</v>
      </c>
      <c r="B1026" t="s">
        <v>373</v>
      </c>
      <c r="C1026" t="s">
        <v>377</v>
      </c>
      <c r="D1026" t="s">
        <v>380</v>
      </c>
      <c r="E1026" t="s">
        <v>385</v>
      </c>
      <c r="F1026">
        <v>18</v>
      </c>
      <c r="G1026">
        <v>898.75</v>
      </c>
      <c r="H1026">
        <v>16177.5</v>
      </c>
      <c r="I1026">
        <v>11484.79</v>
      </c>
      <c r="J1026">
        <v>4692.71</v>
      </c>
      <c r="K1026" t="s">
        <v>399</v>
      </c>
    </row>
    <row r="1027" spans="1:11" x14ac:dyDescent="0.35">
      <c r="A1027" s="2">
        <v>45478</v>
      </c>
      <c r="B1027" t="s">
        <v>376</v>
      </c>
      <c r="C1027" t="s">
        <v>378</v>
      </c>
      <c r="D1027" t="s">
        <v>379</v>
      </c>
      <c r="E1027" t="s">
        <v>387</v>
      </c>
      <c r="F1027">
        <v>12</v>
      </c>
      <c r="G1027">
        <v>587.69000000000005</v>
      </c>
      <c r="H1027">
        <v>7052.28</v>
      </c>
      <c r="I1027">
        <v>5303.29</v>
      </c>
      <c r="J1027">
        <v>1748.99</v>
      </c>
      <c r="K1027" t="s">
        <v>399</v>
      </c>
    </row>
    <row r="1028" spans="1:11" x14ac:dyDescent="0.35">
      <c r="A1028" s="2">
        <v>45479</v>
      </c>
      <c r="B1028" t="s">
        <v>373</v>
      </c>
      <c r="C1028" t="s">
        <v>377</v>
      </c>
      <c r="D1028" t="s">
        <v>382</v>
      </c>
      <c r="E1028" t="s">
        <v>384</v>
      </c>
      <c r="F1028">
        <v>10</v>
      </c>
      <c r="G1028">
        <v>393.36</v>
      </c>
      <c r="H1028">
        <v>3933.6</v>
      </c>
      <c r="I1028">
        <v>3330.18</v>
      </c>
      <c r="J1028">
        <v>603.41999999999996</v>
      </c>
      <c r="K1028" t="s">
        <v>399</v>
      </c>
    </row>
    <row r="1029" spans="1:11" x14ac:dyDescent="0.35">
      <c r="A1029" s="2">
        <v>45479</v>
      </c>
      <c r="B1029" t="s">
        <v>374</v>
      </c>
      <c r="C1029" t="s">
        <v>378</v>
      </c>
      <c r="D1029" t="s">
        <v>382</v>
      </c>
      <c r="E1029" t="s">
        <v>386</v>
      </c>
      <c r="F1029">
        <v>18</v>
      </c>
      <c r="G1029">
        <v>558.86</v>
      </c>
      <c r="H1029">
        <v>10059.48</v>
      </c>
      <c r="I1029">
        <v>8530.1299999999992</v>
      </c>
      <c r="J1029">
        <v>1529.35</v>
      </c>
      <c r="K1029" t="s">
        <v>399</v>
      </c>
    </row>
    <row r="1030" spans="1:11" x14ac:dyDescent="0.35">
      <c r="A1030" s="2">
        <v>45479</v>
      </c>
      <c r="B1030" t="s">
        <v>373</v>
      </c>
      <c r="C1030" t="s">
        <v>377</v>
      </c>
      <c r="D1030" t="s">
        <v>381</v>
      </c>
      <c r="E1030" t="s">
        <v>384</v>
      </c>
      <c r="F1030">
        <v>1</v>
      </c>
      <c r="G1030">
        <v>399.33</v>
      </c>
      <c r="H1030">
        <v>399.33</v>
      </c>
      <c r="I1030">
        <v>282.07</v>
      </c>
      <c r="J1030">
        <v>117.26</v>
      </c>
      <c r="K1030" t="s">
        <v>399</v>
      </c>
    </row>
    <row r="1031" spans="1:11" x14ac:dyDescent="0.35">
      <c r="A1031" s="2">
        <v>45479</v>
      </c>
      <c r="B1031" t="s">
        <v>374</v>
      </c>
      <c r="C1031" t="s">
        <v>378</v>
      </c>
      <c r="D1031" t="s">
        <v>380</v>
      </c>
      <c r="E1031" t="s">
        <v>386</v>
      </c>
      <c r="F1031">
        <v>4</v>
      </c>
      <c r="G1031">
        <v>520.04</v>
      </c>
      <c r="H1031">
        <v>2080.16</v>
      </c>
      <c r="I1031">
        <v>1422.73</v>
      </c>
      <c r="J1031">
        <v>657.43</v>
      </c>
      <c r="K1031" t="s">
        <v>399</v>
      </c>
    </row>
    <row r="1032" spans="1:11" x14ac:dyDescent="0.35">
      <c r="A1032" s="2">
        <v>45479</v>
      </c>
      <c r="B1032" t="s">
        <v>374</v>
      </c>
      <c r="C1032" t="s">
        <v>378</v>
      </c>
      <c r="D1032" t="s">
        <v>380</v>
      </c>
      <c r="E1032" t="s">
        <v>386</v>
      </c>
      <c r="F1032">
        <v>5</v>
      </c>
      <c r="G1032">
        <v>249.76</v>
      </c>
      <c r="H1032">
        <v>1248.8</v>
      </c>
      <c r="I1032">
        <v>1062.0899999999999</v>
      </c>
      <c r="J1032">
        <v>186.71</v>
      </c>
      <c r="K1032" t="s">
        <v>399</v>
      </c>
    </row>
    <row r="1033" spans="1:11" x14ac:dyDescent="0.35">
      <c r="A1033" s="2">
        <v>45479</v>
      </c>
      <c r="B1033" t="s">
        <v>374</v>
      </c>
      <c r="C1033" t="s">
        <v>378</v>
      </c>
      <c r="D1033" t="s">
        <v>381</v>
      </c>
      <c r="E1033" t="s">
        <v>387</v>
      </c>
      <c r="F1033">
        <v>10</v>
      </c>
      <c r="G1033">
        <v>335.68</v>
      </c>
      <c r="H1033">
        <v>3356.8</v>
      </c>
      <c r="I1033">
        <v>2940.85</v>
      </c>
      <c r="J1033">
        <v>415.95</v>
      </c>
      <c r="K1033" t="s">
        <v>399</v>
      </c>
    </row>
    <row r="1034" spans="1:11" x14ac:dyDescent="0.35">
      <c r="A1034" s="2">
        <v>45479</v>
      </c>
      <c r="B1034" t="s">
        <v>389</v>
      </c>
      <c r="C1034" t="s">
        <v>377</v>
      </c>
      <c r="D1034" t="s">
        <v>379</v>
      </c>
      <c r="E1034" t="s">
        <v>385</v>
      </c>
      <c r="F1034">
        <v>20</v>
      </c>
      <c r="G1034">
        <v>662.28</v>
      </c>
      <c r="H1034">
        <v>13245.6</v>
      </c>
      <c r="I1034">
        <v>8651.86</v>
      </c>
      <c r="J1034">
        <v>4593.74</v>
      </c>
      <c r="K1034" t="s">
        <v>399</v>
      </c>
    </row>
    <row r="1035" spans="1:11" x14ac:dyDescent="0.35">
      <c r="A1035" s="2">
        <v>45479</v>
      </c>
      <c r="B1035" t="s">
        <v>373</v>
      </c>
      <c r="C1035" t="s">
        <v>377</v>
      </c>
      <c r="D1035" t="s">
        <v>382</v>
      </c>
      <c r="E1035" t="s">
        <v>386</v>
      </c>
      <c r="F1035">
        <v>8</v>
      </c>
      <c r="G1035">
        <v>541.86</v>
      </c>
      <c r="H1035">
        <v>4334.88</v>
      </c>
      <c r="I1035">
        <v>3200.91</v>
      </c>
      <c r="J1035">
        <v>1133.97</v>
      </c>
      <c r="K1035" t="s">
        <v>399</v>
      </c>
    </row>
    <row r="1036" spans="1:11" x14ac:dyDescent="0.35">
      <c r="A1036" s="2">
        <v>45480</v>
      </c>
      <c r="B1036" t="s">
        <v>373</v>
      </c>
      <c r="C1036" t="s">
        <v>377</v>
      </c>
      <c r="D1036" t="s">
        <v>380</v>
      </c>
      <c r="E1036" t="s">
        <v>386</v>
      </c>
      <c r="F1036">
        <v>2</v>
      </c>
      <c r="G1036">
        <v>421.72</v>
      </c>
      <c r="H1036">
        <v>843.44</v>
      </c>
      <c r="I1036">
        <v>565.82000000000005</v>
      </c>
      <c r="J1036">
        <v>277.62</v>
      </c>
      <c r="K1036" t="s">
        <v>399</v>
      </c>
    </row>
    <row r="1037" spans="1:11" x14ac:dyDescent="0.35">
      <c r="A1037" s="2">
        <v>45480</v>
      </c>
      <c r="B1037" t="s">
        <v>389</v>
      </c>
      <c r="C1037" t="s">
        <v>377</v>
      </c>
      <c r="D1037" t="s">
        <v>380</v>
      </c>
      <c r="E1037" t="s">
        <v>386</v>
      </c>
      <c r="F1037">
        <v>8</v>
      </c>
      <c r="G1037">
        <v>779.26</v>
      </c>
      <c r="H1037">
        <v>6234.08</v>
      </c>
      <c r="I1037">
        <v>5345.35</v>
      </c>
      <c r="J1037">
        <v>888.73</v>
      </c>
      <c r="K1037" t="s">
        <v>399</v>
      </c>
    </row>
    <row r="1038" spans="1:11" x14ac:dyDescent="0.35">
      <c r="A1038" s="2">
        <v>45480</v>
      </c>
      <c r="B1038" t="s">
        <v>373</v>
      </c>
      <c r="C1038" t="s">
        <v>377</v>
      </c>
      <c r="D1038" t="s">
        <v>379</v>
      </c>
      <c r="E1038" t="s">
        <v>387</v>
      </c>
      <c r="F1038">
        <v>10</v>
      </c>
      <c r="G1038">
        <v>890.03</v>
      </c>
      <c r="H1038">
        <v>8900.2999999999993</v>
      </c>
      <c r="I1038">
        <v>6418.8</v>
      </c>
      <c r="J1038">
        <v>2481.5</v>
      </c>
      <c r="K1038" t="s">
        <v>399</v>
      </c>
    </row>
    <row r="1039" spans="1:11" x14ac:dyDescent="0.35">
      <c r="A1039" s="2">
        <v>45480</v>
      </c>
      <c r="B1039" t="s">
        <v>373</v>
      </c>
      <c r="C1039" t="s">
        <v>377</v>
      </c>
      <c r="D1039" t="s">
        <v>382</v>
      </c>
      <c r="E1039" t="s">
        <v>384</v>
      </c>
      <c r="F1039">
        <v>16</v>
      </c>
      <c r="G1039">
        <v>669.04</v>
      </c>
      <c r="H1039">
        <v>10704.64</v>
      </c>
      <c r="I1039">
        <v>8927.35</v>
      </c>
      <c r="J1039">
        <v>1777.29</v>
      </c>
      <c r="K1039" t="s">
        <v>399</v>
      </c>
    </row>
    <row r="1040" spans="1:11" x14ac:dyDescent="0.35">
      <c r="A1040" s="2">
        <v>45480</v>
      </c>
      <c r="B1040" t="s">
        <v>376</v>
      </c>
      <c r="C1040" t="s">
        <v>378</v>
      </c>
      <c r="D1040" t="s">
        <v>382</v>
      </c>
      <c r="E1040" t="s">
        <v>383</v>
      </c>
      <c r="F1040">
        <v>13</v>
      </c>
      <c r="G1040">
        <v>387.32</v>
      </c>
      <c r="H1040">
        <v>5035.16</v>
      </c>
      <c r="I1040">
        <v>3226.6</v>
      </c>
      <c r="J1040">
        <v>1808.56</v>
      </c>
      <c r="K1040" t="s">
        <v>399</v>
      </c>
    </row>
    <row r="1041" spans="1:11" x14ac:dyDescent="0.35">
      <c r="A1041" s="2">
        <v>45481</v>
      </c>
      <c r="B1041" t="s">
        <v>389</v>
      </c>
      <c r="C1041" t="s">
        <v>377</v>
      </c>
      <c r="D1041" t="s">
        <v>379</v>
      </c>
      <c r="E1041" t="s">
        <v>384</v>
      </c>
      <c r="F1041">
        <v>8</v>
      </c>
      <c r="G1041">
        <v>136.34</v>
      </c>
      <c r="H1041">
        <v>1090.72</v>
      </c>
      <c r="I1041">
        <v>718.65</v>
      </c>
      <c r="J1041">
        <v>372.07</v>
      </c>
      <c r="K1041" t="s">
        <v>399</v>
      </c>
    </row>
    <row r="1042" spans="1:11" x14ac:dyDescent="0.35">
      <c r="A1042" s="2">
        <v>45481</v>
      </c>
      <c r="B1042" t="s">
        <v>389</v>
      </c>
      <c r="C1042" t="s">
        <v>377</v>
      </c>
      <c r="D1042" t="s">
        <v>379</v>
      </c>
      <c r="E1042" t="s">
        <v>386</v>
      </c>
      <c r="F1042">
        <v>2</v>
      </c>
      <c r="G1042">
        <v>770.65</v>
      </c>
      <c r="H1042">
        <v>1541.3</v>
      </c>
      <c r="I1042">
        <v>1096.51</v>
      </c>
      <c r="J1042">
        <v>444.79</v>
      </c>
      <c r="K1042" t="s">
        <v>399</v>
      </c>
    </row>
    <row r="1043" spans="1:11" x14ac:dyDescent="0.35">
      <c r="A1043" s="2">
        <v>45481</v>
      </c>
      <c r="B1043" t="s">
        <v>376</v>
      </c>
      <c r="C1043" t="s">
        <v>378</v>
      </c>
      <c r="D1043" t="s">
        <v>379</v>
      </c>
      <c r="E1043" t="s">
        <v>387</v>
      </c>
      <c r="F1043">
        <v>17</v>
      </c>
      <c r="G1043">
        <v>374.13</v>
      </c>
      <c r="H1043">
        <v>6360.21</v>
      </c>
      <c r="I1043">
        <v>5308.71</v>
      </c>
      <c r="J1043">
        <v>1051.5</v>
      </c>
      <c r="K1043" t="s">
        <v>399</v>
      </c>
    </row>
    <row r="1044" spans="1:11" x14ac:dyDescent="0.35">
      <c r="A1044" s="2">
        <v>45481</v>
      </c>
      <c r="B1044" t="s">
        <v>389</v>
      </c>
      <c r="C1044" t="s">
        <v>377</v>
      </c>
      <c r="D1044" t="s">
        <v>382</v>
      </c>
      <c r="E1044" t="s">
        <v>384</v>
      </c>
      <c r="F1044">
        <v>4</v>
      </c>
      <c r="G1044">
        <v>489.99</v>
      </c>
      <c r="H1044">
        <v>1959.96</v>
      </c>
      <c r="I1044">
        <v>1561.5</v>
      </c>
      <c r="J1044">
        <v>398.46</v>
      </c>
      <c r="K1044" t="s">
        <v>399</v>
      </c>
    </row>
    <row r="1045" spans="1:11" x14ac:dyDescent="0.35">
      <c r="A1045" s="2">
        <v>45482</v>
      </c>
      <c r="B1045" t="s">
        <v>374</v>
      </c>
      <c r="C1045" t="s">
        <v>378</v>
      </c>
      <c r="D1045" t="s">
        <v>380</v>
      </c>
      <c r="E1045" t="s">
        <v>387</v>
      </c>
      <c r="F1045">
        <v>5</v>
      </c>
      <c r="G1045">
        <v>669.56</v>
      </c>
      <c r="H1045">
        <v>3347.8</v>
      </c>
      <c r="I1045">
        <v>2966.5</v>
      </c>
      <c r="J1045">
        <v>381.3</v>
      </c>
      <c r="K1045" t="s">
        <v>399</v>
      </c>
    </row>
    <row r="1046" spans="1:11" x14ac:dyDescent="0.35">
      <c r="A1046" s="2">
        <v>45482</v>
      </c>
      <c r="B1046" t="s">
        <v>376</v>
      </c>
      <c r="C1046" t="s">
        <v>378</v>
      </c>
      <c r="D1046" t="s">
        <v>381</v>
      </c>
      <c r="E1046" t="s">
        <v>387</v>
      </c>
      <c r="F1046">
        <v>1</v>
      </c>
      <c r="G1046">
        <v>721.27</v>
      </c>
      <c r="H1046">
        <v>721.27</v>
      </c>
      <c r="I1046">
        <v>645.41</v>
      </c>
      <c r="J1046">
        <v>75.86</v>
      </c>
      <c r="K1046" t="s">
        <v>399</v>
      </c>
    </row>
    <row r="1047" spans="1:11" x14ac:dyDescent="0.35">
      <c r="A1047" s="2">
        <v>45482</v>
      </c>
      <c r="B1047" t="s">
        <v>374</v>
      </c>
      <c r="C1047" t="s">
        <v>378</v>
      </c>
      <c r="D1047" t="s">
        <v>380</v>
      </c>
      <c r="E1047" t="s">
        <v>383</v>
      </c>
      <c r="F1047">
        <v>17</v>
      </c>
      <c r="G1047">
        <v>518.13</v>
      </c>
      <c r="H1047">
        <v>8808.2099999999991</v>
      </c>
      <c r="I1047">
        <v>6285.71</v>
      </c>
      <c r="J1047">
        <v>2522.5</v>
      </c>
      <c r="K1047" t="s">
        <v>399</v>
      </c>
    </row>
    <row r="1048" spans="1:11" x14ac:dyDescent="0.35">
      <c r="A1048" s="2">
        <v>45482</v>
      </c>
      <c r="B1048" t="s">
        <v>389</v>
      </c>
      <c r="C1048" t="s">
        <v>377</v>
      </c>
      <c r="D1048" t="s">
        <v>379</v>
      </c>
      <c r="E1048" t="s">
        <v>385</v>
      </c>
      <c r="F1048">
        <v>18</v>
      </c>
      <c r="G1048">
        <v>839.46</v>
      </c>
      <c r="H1048">
        <v>15110.28</v>
      </c>
      <c r="I1048">
        <v>10024.870000000001</v>
      </c>
      <c r="J1048">
        <v>5085.41</v>
      </c>
      <c r="K1048" t="s">
        <v>399</v>
      </c>
    </row>
    <row r="1049" spans="1:11" x14ac:dyDescent="0.35">
      <c r="A1049" s="2">
        <v>45482</v>
      </c>
      <c r="B1049" t="s">
        <v>376</v>
      </c>
      <c r="C1049" t="s">
        <v>378</v>
      </c>
      <c r="D1049" t="s">
        <v>379</v>
      </c>
      <c r="E1049" t="s">
        <v>385</v>
      </c>
      <c r="F1049">
        <v>3</v>
      </c>
      <c r="G1049">
        <v>329.64</v>
      </c>
      <c r="H1049">
        <v>988.92</v>
      </c>
      <c r="I1049">
        <v>853.32</v>
      </c>
      <c r="J1049">
        <v>135.6</v>
      </c>
      <c r="K1049" t="s">
        <v>399</v>
      </c>
    </row>
    <row r="1050" spans="1:11" x14ac:dyDescent="0.35">
      <c r="A1050" s="2">
        <v>45482</v>
      </c>
      <c r="B1050" t="s">
        <v>373</v>
      </c>
      <c r="C1050" t="s">
        <v>377</v>
      </c>
      <c r="D1050" t="s">
        <v>381</v>
      </c>
      <c r="E1050" t="s">
        <v>383</v>
      </c>
      <c r="F1050">
        <v>4</v>
      </c>
      <c r="G1050">
        <v>570.11</v>
      </c>
      <c r="H1050">
        <v>2280.44</v>
      </c>
      <c r="I1050">
        <v>1682.07</v>
      </c>
      <c r="J1050">
        <v>598.37</v>
      </c>
      <c r="K1050" t="s">
        <v>399</v>
      </c>
    </row>
    <row r="1051" spans="1:11" x14ac:dyDescent="0.35">
      <c r="A1051" s="2">
        <v>45483</v>
      </c>
      <c r="B1051" t="s">
        <v>373</v>
      </c>
      <c r="C1051" t="s">
        <v>377</v>
      </c>
      <c r="D1051" t="s">
        <v>382</v>
      </c>
      <c r="E1051" t="s">
        <v>386</v>
      </c>
      <c r="F1051">
        <v>14</v>
      </c>
      <c r="G1051">
        <v>782.6</v>
      </c>
      <c r="H1051">
        <v>10956.4</v>
      </c>
      <c r="I1051">
        <v>9451.06</v>
      </c>
      <c r="J1051">
        <v>1505.34</v>
      </c>
      <c r="K1051" t="s">
        <v>399</v>
      </c>
    </row>
    <row r="1052" spans="1:11" x14ac:dyDescent="0.35">
      <c r="A1052" s="2">
        <v>45483</v>
      </c>
      <c r="B1052" t="s">
        <v>376</v>
      </c>
      <c r="C1052" t="s">
        <v>378</v>
      </c>
      <c r="D1052" t="s">
        <v>382</v>
      </c>
      <c r="E1052" t="s">
        <v>387</v>
      </c>
      <c r="F1052">
        <v>3</v>
      </c>
      <c r="G1052">
        <v>594.92999999999995</v>
      </c>
      <c r="H1052">
        <v>1784.79</v>
      </c>
      <c r="I1052">
        <v>1455.46</v>
      </c>
      <c r="J1052">
        <v>329.33</v>
      </c>
      <c r="K1052" t="s">
        <v>399</v>
      </c>
    </row>
    <row r="1053" spans="1:11" x14ac:dyDescent="0.35">
      <c r="A1053" s="2">
        <v>45483</v>
      </c>
      <c r="B1053" t="s">
        <v>389</v>
      </c>
      <c r="C1053" t="s">
        <v>377</v>
      </c>
      <c r="D1053" t="s">
        <v>379</v>
      </c>
      <c r="E1053" t="s">
        <v>384</v>
      </c>
      <c r="F1053">
        <v>14</v>
      </c>
      <c r="G1053">
        <v>848.91</v>
      </c>
      <c r="H1053">
        <v>11884.74</v>
      </c>
      <c r="I1053">
        <v>9701.09</v>
      </c>
      <c r="J1053">
        <v>2183.65</v>
      </c>
      <c r="K1053" t="s">
        <v>399</v>
      </c>
    </row>
    <row r="1054" spans="1:11" x14ac:dyDescent="0.35">
      <c r="A1054" s="2">
        <v>45483</v>
      </c>
      <c r="B1054" t="s">
        <v>373</v>
      </c>
      <c r="C1054" t="s">
        <v>377</v>
      </c>
      <c r="D1054" t="s">
        <v>380</v>
      </c>
      <c r="E1054" t="s">
        <v>386</v>
      </c>
      <c r="F1054">
        <v>20</v>
      </c>
      <c r="G1054">
        <v>645.64</v>
      </c>
      <c r="H1054">
        <v>12912.8</v>
      </c>
      <c r="I1054">
        <v>8795.94</v>
      </c>
      <c r="J1054">
        <v>4116.8599999999997</v>
      </c>
      <c r="K1054" t="s">
        <v>399</v>
      </c>
    </row>
    <row r="1055" spans="1:11" x14ac:dyDescent="0.35">
      <c r="A1055" s="2">
        <v>45483</v>
      </c>
      <c r="B1055" t="s">
        <v>375</v>
      </c>
      <c r="C1055" t="s">
        <v>378</v>
      </c>
      <c r="D1055" t="s">
        <v>380</v>
      </c>
      <c r="E1055" t="s">
        <v>385</v>
      </c>
      <c r="F1055">
        <v>6</v>
      </c>
      <c r="G1055">
        <v>369.68</v>
      </c>
      <c r="H1055">
        <v>2218.08</v>
      </c>
      <c r="I1055">
        <v>1347.75</v>
      </c>
      <c r="J1055">
        <v>870.33</v>
      </c>
      <c r="K1055" t="s">
        <v>399</v>
      </c>
    </row>
    <row r="1056" spans="1:11" x14ac:dyDescent="0.35">
      <c r="A1056" s="2">
        <v>45483</v>
      </c>
      <c r="B1056" t="s">
        <v>373</v>
      </c>
      <c r="C1056" t="s">
        <v>377</v>
      </c>
      <c r="D1056" t="s">
        <v>382</v>
      </c>
      <c r="E1056" t="s">
        <v>383</v>
      </c>
      <c r="F1056">
        <v>10</v>
      </c>
      <c r="G1056">
        <v>860.25</v>
      </c>
      <c r="H1056">
        <v>8602.5</v>
      </c>
      <c r="I1056">
        <v>5185.99</v>
      </c>
      <c r="J1056">
        <v>3416.51</v>
      </c>
      <c r="K1056" t="s">
        <v>399</v>
      </c>
    </row>
    <row r="1057" spans="1:11" x14ac:dyDescent="0.35">
      <c r="A1057" s="2">
        <v>45484</v>
      </c>
      <c r="B1057" t="s">
        <v>375</v>
      </c>
      <c r="C1057" t="s">
        <v>378</v>
      </c>
      <c r="D1057" t="s">
        <v>379</v>
      </c>
      <c r="E1057" t="s">
        <v>385</v>
      </c>
      <c r="F1057">
        <v>19</v>
      </c>
      <c r="G1057">
        <v>930.04</v>
      </c>
      <c r="H1057">
        <v>17670.759999999998</v>
      </c>
      <c r="I1057">
        <v>12002.94</v>
      </c>
      <c r="J1057">
        <v>5667.82</v>
      </c>
      <c r="K1057" t="s">
        <v>399</v>
      </c>
    </row>
    <row r="1058" spans="1:11" x14ac:dyDescent="0.35">
      <c r="A1058" s="2">
        <v>45484</v>
      </c>
      <c r="B1058" t="s">
        <v>389</v>
      </c>
      <c r="C1058" t="s">
        <v>377</v>
      </c>
      <c r="D1058" t="s">
        <v>382</v>
      </c>
      <c r="E1058" t="s">
        <v>383</v>
      </c>
      <c r="F1058">
        <v>4</v>
      </c>
      <c r="G1058">
        <v>424.17</v>
      </c>
      <c r="H1058">
        <v>1696.68</v>
      </c>
      <c r="I1058">
        <v>1488.89</v>
      </c>
      <c r="J1058">
        <v>207.79</v>
      </c>
      <c r="K1058" t="s">
        <v>399</v>
      </c>
    </row>
    <row r="1059" spans="1:11" x14ac:dyDescent="0.35">
      <c r="A1059" s="2">
        <v>45484</v>
      </c>
      <c r="B1059" t="s">
        <v>376</v>
      </c>
      <c r="C1059" t="s">
        <v>378</v>
      </c>
      <c r="D1059" t="s">
        <v>380</v>
      </c>
      <c r="E1059" t="s">
        <v>386</v>
      </c>
      <c r="F1059">
        <v>20</v>
      </c>
      <c r="G1059">
        <v>366.61</v>
      </c>
      <c r="H1059">
        <v>7332.2</v>
      </c>
      <c r="I1059">
        <v>4876.8900000000003</v>
      </c>
      <c r="J1059">
        <v>2455.31</v>
      </c>
      <c r="K1059" t="s">
        <v>399</v>
      </c>
    </row>
    <row r="1060" spans="1:11" x14ac:dyDescent="0.35">
      <c r="A1060" s="2">
        <v>45484</v>
      </c>
      <c r="B1060" t="s">
        <v>376</v>
      </c>
      <c r="C1060" t="s">
        <v>378</v>
      </c>
      <c r="D1060" t="s">
        <v>381</v>
      </c>
      <c r="E1060" t="s">
        <v>387</v>
      </c>
      <c r="F1060">
        <v>14</v>
      </c>
      <c r="G1060">
        <v>157.37</v>
      </c>
      <c r="H1060">
        <v>2203.1799999999998</v>
      </c>
      <c r="I1060">
        <v>1846.72</v>
      </c>
      <c r="J1060">
        <v>356.46</v>
      </c>
      <c r="K1060" t="s">
        <v>399</v>
      </c>
    </row>
    <row r="1061" spans="1:11" x14ac:dyDescent="0.35">
      <c r="A1061" s="2">
        <v>45484</v>
      </c>
      <c r="B1061" t="s">
        <v>389</v>
      </c>
      <c r="C1061" t="s">
        <v>377</v>
      </c>
      <c r="D1061" t="s">
        <v>381</v>
      </c>
      <c r="E1061" t="s">
        <v>384</v>
      </c>
      <c r="F1061">
        <v>9</v>
      </c>
      <c r="G1061">
        <v>763.49</v>
      </c>
      <c r="H1061">
        <v>6871.41</v>
      </c>
      <c r="I1061">
        <v>5950.21</v>
      </c>
      <c r="J1061">
        <v>921.2</v>
      </c>
      <c r="K1061" t="s">
        <v>399</v>
      </c>
    </row>
    <row r="1062" spans="1:11" x14ac:dyDescent="0.35">
      <c r="A1062" s="2">
        <v>45484</v>
      </c>
      <c r="B1062" t="s">
        <v>389</v>
      </c>
      <c r="C1062" t="s">
        <v>377</v>
      </c>
      <c r="D1062" t="s">
        <v>381</v>
      </c>
      <c r="E1062" t="s">
        <v>385</v>
      </c>
      <c r="F1062">
        <v>6</v>
      </c>
      <c r="G1062">
        <v>923.37</v>
      </c>
      <c r="H1062">
        <v>5540.22</v>
      </c>
      <c r="I1062">
        <v>4551.3999999999996</v>
      </c>
      <c r="J1062">
        <v>988.82</v>
      </c>
      <c r="K1062" t="s">
        <v>399</v>
      </c>
    </row>
    <row r="1063" spans="1:11" x14ac:dyDescent="0.35">
      <c r="A1063" s="2">
        <v>45484</v>
      </c>
      <c r="B1063" t="s">
        <v>373</v>
      </c>
      <c r="C1063" t="s">
        <v>377</v>
      </c>
      <c r="D1063" t="s">
        <v>379</v>
      </c>
      <c r="E1063" t="s">
        <v>383</v>
      </c>
      <c r="F1063">
        <v>4</v>
      </c>
      <c r="G1063">
        <v>995.58</v>
      </c>
      <c r="H1063">
        <v>3982.32</v>
      </c>
      <c r="I1063">
        <v>2659.13</v>
      </c>
      <c r="J1063">
        <v>1323.19</v>
      </c>
      <c r="K1063" t="s">
        <v>399</v>
      </c>
    </row>
    <row r="1064" spans="1:11" x14ac:dyDescent="0.35">
      <c r="A1064" s="2">
        <v>45484</v>
      </c>
      <c r="B1064" t="s">
        <v>373</v>
      </c>
      <c r="C1064" t="s">
        <v>377</v>
      </c>
      <c r="D1064" t="s">
        <v>382</v>
      </c>
      <c r="E1064" t="s">
        <v>383</v>
      </c>
      <c r="F1064">
        <v>15</v>
      </c>
      <c r="G1064">
        <v>519.67999999999995</v>
      </c>
      <c r="H1064">
        <v>7795.2</v>
      </c>
      <c r="I1064">
        <v>4934.63</v>
      </c>
      <c r="J1064">
        <v>2860.57</v>
      </c>
      <c r="K1064" t="s">
        <v>399</v>
      </c>
    </row>
    <row r="1065" spans="1:11" x14ac:dyDescent="0.35">
      <c r="A1065" s="2">
        <v>45485</v>
      </c>
      <c r="B1065" t="s">
        <v>389</v>
      </c>
      <c r="C1065" t="s">
        <v>377</v>
      </c>
      <c r="D1065" t="s">
        <v>379</v>
      </c>
      <c r="E1065" t="s">
        <v>383</v>
      </c>
      <c r="F1065">
        <v>11</v>
      </c>
      <c r="G1065">
        <v>336.66</v>
      </c>
      <c r="H1065">
        <v>3703.26</v>
      </c>
      <c r="I1065">
        <v>2303.25</v>
      </c>
      <c r="J1065">
        <v>1400.01</v>
      </c>
      <c r="K1065" t="s">
        <v>399</v>
      </c>
    </row>
    <row r="1066" spans="1:11" x14ac:dyDescent="0.35">
      <c r="A1066" s="2">
        <v>45485</v>
      </c>
      <c r="B1066" t="s">
        <v>376</v>
      </c>
      <c r="C1066" t="s">
        <v>378</v>
      </c>
      <c r="D1066" t="s">
        <v>381</v>
      </c>
      <c r="E1066" t="s">
        <v>383</v>
      </c>
      <c r="F1066">
        <v>13</v>
      </c>
      <c r="G1066">
        <v>732.85</v>
      </c>
      <c r="H1066">
        <v>9527.0499999999993</v>
      </c>
      <c r="I1066">
        <v>6038.64</v>
      </c>
      <c r="J1066">
        <v>3488.41</v>
      </c>
      <c r="K1066" t="s">
        <v>399</v>
      </c>
    </row>
    <row r="1067" spans="1:11" x14ac:dyDescent="0.35">
      <c r="A1067" s="2">
        <v>45485</v>
      </c>
      <c r="B1067" t="s">
        <v>373</v>
      </c>
      <c r="C1067" t="s">
        <v>377</v>
      </c>
      <c r="D1067" t="s">
        <v>380</v>
      </c>
      <c r="E1067" t="s">
        <v>383</v>
      </c>
      <c r="F1067">
        <v>1</v>
      </c>
      <c r="G1067">
        <v>699.89</v>
      </c>
      <c r="H1067">
        <v>699.89</v>
      </c>
      <c r="I1067">
        <v>561.48</v>
      </c>
      <c r="J1067">
        <v>138.41</v>
      </c>
      <c r="K1067" t="s">
        <v>399</v>
      </c>
    </row>
    <row r="1068" spans="1:11" x14ac:dyDescent="0.35">
      <c r="A1068" s="2">
        <v>45486</v>
      </c>
      <c r="B1068" t="s">
        <v>376</v>
      </c>
      <c r="C1068" t="s">
        <v>378</v>
      </c>
      <c r="D1068" t="s">
        <v>381</v>
      </c>
      <c r="E1068" t="s">
        <v>384</v>
      </c>
      <c r="F1068">
        <v>19</v>
      </c>
      <c r="G1068">
        <v>335.92</v>
      </c>
      <c r="H1068">
        <v>6382.48</v>
      </c>
      <c r="I1068">
        <v>4613.21</v>
      </c>
      <c r="J1068">
        <v>1769.27</v>
      </c>
      <c r="K1068" t="s">
        <v>399</v>
      </c>
    </row>
    <row r="1069" spans="1:11" x14ac:dyDescent="0.35">
      <c r="A1069" s="2">
        <v>45486</v>
      </c>
      <c r="B1069" t="s">
        <v>373</v>
      </c>
      <c r="C1069" t="s">
        <v>377</v>
      </c>
      <c r="D1069" t="s">
        <v>379</v>
      </c>
      <c r="E1069" t="s">
        <v>383</v>
      </c>
      <c r="F1069">
        <v>7</v>
      </c>
      <c r="G1069">
        <v>861</v>
      </c>
      <c r="H1069">
        <v>6027</v>
      </c>
      <c r="I1069">
        <v>5297.16</v>
      </c>
      <c r="J1069">
        <v>729.84</v>
      </c>
      <c r="K1069" t="s">
        <v>399</v>
      </c>
    </row>
    <row r="1070" spans="1:11" x14ac:dyDescent="0.35">
      <c r="A1070" s="2">
        <v>45486</v>
      </c>
      <c r="B1070" t="s">
        <v>373</v>
      </c>
      <c r="C1070" t="s">
        <v>377</v>
      </c>
      <c r="D1070" t="s">
        <v>381</v>
      </c>
      <c r="E1070" t="s">
        <v>385</v>
      </c>
      <c r="F1070">
        <v>2</v>
      </c>
      <c r="G1070">
        <v>272.91000000000003</v>
      </c>
      <c r="H1070">
        <v>545.82000000000005</v>
      </c>
      <c r="I1070">
        <v>442.73</v>
      </c>
      <c r="J1070">
        <v>103.09</v>
      </c>
      <c r="K1070" t="s">
        <v>399</v>
      </c>
    </row>
    <row r="1071" spans="1:11" x14ac:dyDescent="0.35">
      <c r="A1071" s="2">
        <v>45486</v>
      </c>
      <c r="B1071" t="s">
        <v>374</v>
      </c>
      <c r="C1071" t="s">
        <v>378</v>
      </c>
      <c r="D1071" t="s">
        <v>382</v>
      </c>
      <c r="E1071" t="s">
        <v>383</v>
      </c>
      <c r="F1071">
        <v>2</v>
      </c>
      <c r="G1071">
        <v>557.82000000000005</v>
      </c>
      <c r="H1071">
        <v>1115.6400000000001</v>
      </c>
      <c r="I1071">
        <v>690.32</v>
      </c>
      <c r="J1071">
        <v>425.32</v>
      </c>
      <c r="K1071" t="s">
        <v>399</v>
      </c>
    </row>
    <row r="1072" spans="1:11" x14ac:dyDescent="0.35">
      <c r="A1072" s="2">
        <v>45486</v>
      </c>
      <c r="B1072" t="s">
        <v>374</v>
      </c>
      <c r="C1072" t="s">
        <v>378</v>
      </c>
      <c r="D1072" t="s">
        <v>380</v>
      </c>
      <c r="E1072" t="s">
        <v>384</v>
      </c>
      <c r="F1072">
        <v>13</v>
      </c>
      <c r="G1072">
        <v>385.78</v>
      </c>
      <c r="H1072">
        <v>5015.1400000000003</v>
      </c>
      <c r="I1072">
        <v>3759.99</v>
      </c>
      <c r="J1072">
        <v>1255.1500000000001</v>
      </c>
      <c r="K1072" t="s">
        <v>399</v>
      </c>
    </row>
    <row r="1073" spans="1:11" x14ac:dyDescent="0.35">
      <c r="A1073" s="2">
        <v>45487</v>
      </c>
      <c r="B1073" t="s">
        <v>376</v>
      </c>
      <c r="C1073" t="s">
        <v>378</v>
      </c>
      <c r="D1073" t="s">
        <v>380</v>
      </c>
      <c r="E1073" t="s">
        <v>386</v>
      </c>
      <c r="F1073">
        <v>9</v>
      </c>
      <c r="G1073">
        <v>367.75</v>
      </c>
      <c r="H1073">
        <v>3309.75</v>
      </c>
      <c r="I1073">
        <v>2214.6</v>
      </c>
      <c r="J1073">
        <v>1095.1500000000001</v>
      </c>
      <c r="K1073" t="s">
        <v>399</v>
      </c>
    </row>
    <row r="1074" spans="1:11" x14ac:dyDescent="0.35">
      <c r="A1074" s="2">
        <v>45487</v>
      </c>
      <c r="B1074" t="s">
        <v>376</v>
      </c>
      <c r="C1074" t="s">
        <v>378</v>
      </c>
      <c r="D1074" t="s">
        <v>382</v>
      </c>
      <c r="E1074" t="s">
        <v>387</v>
      </c>
      <c r="F1074">
        <v>7</v>
      </c>
      <c r="G1074">
        <v>222.57</v>
      </c>
      <c r="H1074">
        <v>1557.99</v>
      </c>
      <c r="I1074">
        <v>1353.16</v>
      </c>
      <c r="J1074">
        <v>204.83</v>
      </c>
      <c r="K1074" t="s">
        <v>399</v>
      </c>
    </row>
    <row r="1075" spans="1:11" x14ac:dyDescent="0.35">
      <c r="A1075" s="2">
        <v>45487</v>
      </c>
      <c r="B1075" t="s">
        <v>375</v>
      </c>
      <c r="C1075" t="s">
        <v>378</v>
      </c>
      <c r="D1075" t="s">
        <v>381</v>
      </c>
      <c r="E1075" t="s">
        <v>384</v>
      </c>
      <c r="F1075">
        <v>19</v>
      </c>
      <c r="G1075">
        <v>315.72000000000003</v>
      </c>
      <c r="H1075">
        <v>5998.68</v>
      </c>
      <c r="I1075">
        <v>4789.8</v>
      </c>
      <c r="J1075">
        <v>1208.8800000000001</v>
      </c>
      <c r="K1075" t="s">
        <v>399</v>
      </c>
    </row>
    <row r="1076" spans="1:11" x14ac:dyDescent="0.35">
      <c r="A1076" s="2">
        <v>45487</v>
      </c>
      <c r="B1076" t="s">
        <v>389</v>
      </c>
      <c r="C1076" t="s">
        <v>377</v>
      </c>
      <c r="D1076" t="s">
        <v>380</v>
      </c>
      <c r="E1076" t="s">
        <v>387</v>
      </c>
      <c r="F1076">
        <v>9</v>
      </c>
      <c r="G1076">
        <v>612.07000000000005</v>
      </c>
      <c r="H1076">
        <v>5508.63</v>
      </c>
      <c r="I1076">
        <v>3376.04</v>
      </c>
      <c r="J1076">
        <v>2132.59</v>
      </c>
      <c r="K1076" t="s">
        <v>399</v>
      </c>
    </row>
    <row r="1077" spans="1:11" x14ac:dyDescent="0.35">
      <c r="A1077" s="2">
        <v>45487</v>
      </c>
      <c r="B1077" t="s">
        <v>373</v>
      </c>
      <c r="C1077" t="s">
        <v>377</v>
      </c>
      <c r="D1077" t="s">
        <v>379</v>
      </c>
      <c r="E1077" t="s">
        <v>385</v>
      </c>
      <c r="F1077">
        <v>19</v>
      </c>
      <c r="G1077">
        <v>555.37</v>
      </c>
      <c r="H1077">
        <v>10552.03</v>
      </c>
      <c r="I1077">
        <v>6815</v>
      </c>
      <c r="J1077">
        <v>3737.03</v>
      </c>
      <c r="K1077" t="s">
        <v>399</v>
      </c>
    </row>
    <row r="1078" spans="1:11" x14ac:dyDescent="0.35">
      <c r="A1078" s="2">
        <v>45488</v>
      </c>
      <c r="B1078" t="s">
        <v>373</v>
      </c>
      <c r="C1078" t="s">
        <v>377</v>
      </c>
      <c r="D1078" t="s">
        <v>382</v>
      </c>
      <c r="E1078" t="s">
        <v>385</v>
      </c>
      <c r="F1078">
        <v>3</v>
      </c>
      <c r="G1078">
        <v>620.82000000000005</v>
      </c>
      <c r="H1078">
        <v>1862.46</v>
      </c>
      <c r="I1078">
        <v>1501.82</v>
      </c>
      <c r="J1078">
        <v>360.64</v>
      </c>
      <c r="K1078" t="s">
        <v>399</v>
      </c>
    </row>
    <row r="1079" spans="1:11" x14ac:dyDescent="0.35">
      <c r="A1079" s="2">
        <v>45488</v>
      </c>
      <c r="B1079" t="s">
        <v>374</v>
      </c>
      <c r="C1079" t="s">
        <v>378</v>
      </c>
      <c r="D1079" t="s">
        <v>381</v>
      </c>
      <c r="E1079" t="s">
        <v>385</v>
      </c>
      <c r="F1079">
        <v>13</v>
      </c>
      <c r="G1079">
        <v>304.41000000000003</v>
      </c>
      <c r="H1079">
        <v>3957.33</v>
      </c>
      <c r="I1079">
        <v>2926.89</v>
      </c>
      <c r="J1079">
        <v>1030.44</v>
      </c>
      <c r="K1079" t="s">
        <v>399</v>
      </c>
    </row>
    <row r="1080" spans="1:11" x14ac:dyDescent="0.35">
      <c r="A1080" s="2">
        <v>45488</v>
      </c>
      <c r="B1080" t="s">
        <v>375</v>
      </c>
      <c r="C1080" t="s">
        <v>378</v>
      </c>
      <c r="D1080" t="s">
        <v>379</v>
      </c>
      <c r="E1080" t="s">
        <v>385</v>
      </c>
      <c r="F1080">
        <v>10</v>
      </c>
      <c r="G1080">
        <v>717.17</v>
      </c>
      <c r="H1080">
        <v>7171.7</v>
      </c>
      <c r="I1080">
        <v>5029.21</v>
      </c>
      <c r="J1080">
        <v>2142.4899999999998</v>
      </c>
      <c r="K1080" t="s">
        <v>399</v>
      </c>
    </row>
    <row r="1081" spans="1:11" x14ac:dyDescent="0.35">
      <c r="A1081" s="2">
        <v>45489</v>
      </c>
      <c r="B1081" t="s">
        <v>376</v>
      </c>
      <c r="C1081" t="s">
        <v>378</v>
      </c>
      <c r="D1081" t="s">
        <v>379</v>
      </c>
      <c r="E1081" t="s">
        <v>385</v>
      </c>
      <c r="F1081">
        <v>2</v>
      </c>
      <c r="G1081">
        <v>975.33</v>
      </c>
      <c r="H1081">
        <v>1950.66</v>
      </c>
      <c r="I1081">
        <v>1572.59</v>
      </c>
      <c r="J1081">
        <v>378.07</v>
      </c>
      <c r="K1081" t="s">
        <v>399</v>
      </c>
    </row>
    <row r="1082" spans="1:11" x14ac:dyDescent="0.35">
      <c r="A1082" s="2">
        <v>45489</v>
      </c>
      <c r="B1082" t="s">
        <v>373</v>
      </c>
      <c r="C1082" t="s">
        <v>377</v>
      </c>
      <c r="D1082" t="s">
        <v>380</v>
      </c>
      <c r="E1082" t="s">
        <v>383</v>
      </c>
      <c r="F1082">
        <v>9</v>
      </c>
      <c r="G1082">
        <v>668.5</v>
      </c>
      <c r="H1082">
        <v>6016.5</v>
      </c>
      <c r="I1082">
        <v>5138.07</v>
      </c>
      <c r="J1082">
        <v>878.43</v>
      </c>
      <c r="K1082" t="s">
        <v>399</v>
      </c>
    </row>
    <row r="1083" spans="1:11" x14ac:dyDescent="0.35">
      <c r="A1083" s="2">
        <v>45489</v>
      </c>
      <c r="B1083" t="s">
        <v>376</v>
      </c>
      <c r="C1083" t="s">
        <v>378</v>
      </c>
      <c r="D1083" t="s">
        <v>380</v>
      </c>
      <c r="E1083" t="s">
        <v>386</v>
      </c>
      <c r="F1083">
        <v>3</v>
      </c>
      <c r="G1083">
        <v>461.93</v>
      </c>
      <c r="H1083">
        <v>1385.79</v>
      </c>
      <c r="I1083">
        <v>980.02</v>
      </c>
      <c r="J1083">
        <v>405.77</v>
      </c>
      <c r="K1083" t="s">
        <v>399</v>
      </c>
    </row>
    <row r="1084" spans="1:11" x14ac:dyDescent="0.35">
      <c r="A1084" s="2">
        <v>45489</v>
      </c>
      <c r="B1084" t="s">
        <v>389</v>
      </c>
      <c r="C1084" t="s">
        <v>377</v>
      </c>
      <c r="D1084" t="s">
        <v>379</v>
      </c>
      <c r="E1084" t="s">
        <v>387</v>
      </c>
      <c r="F1084">
        <v>10</v>
      </c>
      <c r="G1084">
        <v>678.1</v>
      </c>
      <c r="H1084">
        <v>6781</v>
      </c>
      <c r="I1084">
        <v>4565.57</v>
      </c>
      <c r="J1084">
        <v>2215.4299999999998</v>
      </c>
      <c r="K1084" t="s">
        <v>399</v>
      </c>
    </row>
    <row r="1085" spans="1:11" x14ac:dyDescent="0.35">
      <c r="A1085" s="2">
        <v>45489</v>
      </c>
      <c r="B1085" t="s">
        <v>376</v>
      </c>
      <c r="C1085" t="s">
        <v>378</v>
      </c>
      <c r="D1085" t="s">
        <v>379</v>
      </c>
      <c r="E1085" t="s">
        <v>386</v>
      </c>
      <c r="F1085">
        <v>7</v>
      </c>
      <c r="G1085">
        <v>940.27</v>
      </c>
      <c r="H1085">
        <v>6581.89</v>
      </c>
      <c r="I1085">
        <v>5469.62</v>
      </c>
      <c r="J1085">
        <v>1112.27</v>
      </c>
      <c r="K1085" t="s">
        <v>399</v>
      </c>
    </row>
    <row r="1086" spans="1:11" x14ac:dyDescent="0.35">
      <c r="A1086" s="2">
        <v>45489</v>
      </c>
      <c r="B1086" t="s">
        <v>376</v>
      </c>
      <c r="C1086" t="s">
        <v>378</v>
      </c>
      <c r="D1086" t="s">
        <v>381</v>
      </c>
      <c r="E1086" t="s">
        <v>386</v>
      </c>
      <c r="F1086">
        <v>4</v>
      </c>
      <c r="G1086">
        <v>423.81</v>
      </c>
      <c r="H1086">
        <v>1695.24</v>
      </c>
      <c r="I1086">
        <v>1430.96</v>
      </c>
      <c r="J1086">
        <v>264.27999999999997</v>
      </c>
      <c r="K1086" t="s">
        <v>399</v>
      </c>
    </row>
    <row r="1087" spans="1:11" x14ac:dyDescent="0.35">
      <c r="A1087" s="2">
        <v>45490</v>
      </c>
      <c r="B1087" t="s">
        <v>374</v>
      </c>
      <c r="C1087" t="s">
        <v>378</v>
      </c>
      <c r="D1087" t="s">
        <v>382</v>
      </c>
      <c r="E1087" t="s">
        <v>383</v>
      </c>
      <c r="F1087">
        <v>20</v>
      </c>
      <c r="G1087">
        <v>425.58</v>
      </c>
      <c r="H1087">
        <v>8511.6</v>
      </c>
      <c r="I1087">
        <v>7595.89</v>
      </c>
      <c r="J1087">
        <v>915.71</v>
      </c>
      <c r="K1087" t="s">
        <v>399</v>
      </c>
    </row>
    <row r="1088" spans="1:11" x14ac:dyDescent="0.35">
      <c r="A1088" s="2">
        <v>45490</v>
      </c>
      <c r="B1088" t="s">
        <v>389</v>
      </c>
      <c r="C1088" t="s">
        <v>377</v>
      </c>
      <c r="D1088" t="s">
        <v>380</v>
      </c>
      <c r="E1088" t="s">
        <v>384</v>
      </c>
      <c r="F1088">
        <v>8</v>
      </c>
      <c r="G1088">
        <v>653.29</v>
      </c>
      <c r="H1088">
        <v>5226.32</v>
      </c>
      <c r="I1088">
        <v>4149.76</v>
      </c>
      <c r="J1088">
        <v>1076.56</v>
      </c>
      <c r="K1088" t="s">
        <v>399</v>
      </c>
    </row>
    <row r="1089" spans="1:11" x14ac:dyDescent="0.35">
      <c r="A1089" s="2">
        <v>45491</v>
      </c>
      <c r="B1089" t="s">
        <v>389</v>
      </c>
      <c r="C1089" t="s">
        <v>377</v>
      </c>
      <c r="D1089" t="s">
        <v>382</v>
      </c>
      <c r="E1089" t="s">
        <v>387</v>
      </c>
      <c r="F1089">
        <v>10</v>
      </c>
      <c r="G1089">
        <v>990.09</v>
      </c>
      <c r="H1089">
        <v>9900.9</v>
      </c>
      <c r="I1089">
        <v>8827.76</v>
      </c>
      <c r="J1089">
        <v>1073.1400000000001</v>
      </c>
      <c r="K1089" t="s">
        <v>399</v>
      </c>
    </row>
    <row r="1090" spans="1:11" x14ac:dyDescent="0.35">
      <c r="A1090" s="2">
        <v>45491</v>
      </c>
      <c r="B1090" t="s">
        <v>373</v>
      </c>
      <c r="C1090" t="s">
        <v>377</v>
      </c>
      <c r="D1090" t="s">
        <v>382</v>
      </c>
      <c r="E1090" t="s">
        <v>387</v>
      </c>
      <c r="F1090">
        <v>13</v>
      </c>
      <c r="G1090">
        <v>709.59</v>
      </c>
      <c r="H1090">
        <v>9224.67</v>
      </c>
      <c r="I1090">
        <v>5794.93</v>
      </c>
      <c r="J1090">
        <v>3429.74</v>
      </c>
      <c r="K1090" t="s">
        <v>399</v>
      </c>
    </row>
    <row r="1091" spans="1:11" x14ac:dyDescent="0.35">
      <c r="A1091" s="2">
        <v>45492</v>
      </c>
      <c r="B1091" t="s">
        <v>375</v>
      </c>
      <c r="C1091" t="s">
        <v>378</v>
      </c>
      <c r="D1091" t="s">
        <v>379</v>
      </c>
      <c r="E1091" t="s">
        <v>385</v>
      </c>
      <c r="F1091">
        <v>15</v>
      </c>
      <c r="G1091">
        <v>998.08</v>
      </c>
      <c r="H1091">
        <v>14971.2</v>
      </c>
      <c r="I1091">
        <v>12833.36</v>
      </c>
      <c r="J1091">
        <v>2137.84</v>
      </c>
      <c r="K1091" t="s">
        <v>399</v>
      </c>
    </row>
    <row r="1092" spans="1:11" x14ac:dyDescent="0.35">
      <c r="A1092" s="2">
        <v>45492</v>
      </c>
      <c r="B1092" t="s">
        <v>389</v>
      </c>
      <c r="C1092" t="s">
        <v>377</v>
      </c>
      <c r="D1092" t="s">
        <v>381</v>
      </c>
      <c r="E1092" t="s">
        <v>383</v>
      </c>
      <c r="F1092">
        <v>7</v>
      </c>
      <c r="G1092">
        <v>388.77</v>
      </c>
      <c r="H1092">
        <v>2721.39</v>
      </c>
      <c r="I1092">
        <v>1721.48</v>
      </c>
      <c r="J1092">
        <v>999.91</v>
      </c>
      <c r="K1092" t="s">
        <v>399</v>
      </c>
    </row>
    <row r="1093" spans="1:11" x14ac:dyDescent="0.35">
      <c r="A1093" s="2">
        <v>45492</v>
      </c>
      <c r="B1093" t="s">
        <v>374</v>
      </c>
      <c r="C1093" t="s">
        <v>378</v>
      </c>
      <c r="D1093" t="s">
        <v>382</v>
      </c>
      <c r="E1093" t="s">
        <v>385</v>
      </c>
      <c r="F1093">
        <v>17</v>
      </c>
      <c r="G1093">
        <v>401.39</v>
      </c>
      <c r="H1093">
        <v>6823.63</v>
      </c>
      <c r="I1093">
        <v>5917.74</v>
      </c>
      <c r="J1093">
        <v>905.89</v>
      </c>
      <c r="K1093" t="s">
        <v>399</v>
      </c>
    </row>
    <row r="1094" spans="1:11" x14ac:dyDescent="0.35">
      <c r="A1094" s="2">
        <v>45492</v>
      </c>
      <c r="B1094" t="s">
        <v>373</v>
      </c>
      <c r="C1094" t="s">
        <v>377</v>
      </c>
      <c r="D1094" t="s">
        <v>380</v>
      </c>
      <c r="E1094" t="s">
        <v>383</v>
      </c>
      <c r="F1094">
        <v>19</v>
      </c>
      <c r="G1094">
        <v>450.83</v>
      </c>
      <c r="H1094">
        <v>8565.77</v>
      </c>
      <c r="I1094">
        <v>6633.64</v>
      </c>
      <c r="J1094">
        <v>1932.13</v>
      </c>
      <c r="K1094" t="s">
        <v>399</v>
      </c>
    </row>
    <row r="1095" spans="1:11" x14ac:dyDescent="0.35">
      <c r="A1095" s="2">
        <v>45492</v>
      </c>
      <c r="B1095" t="s">
        <v>373</v>
      </c>
      <c r="C1095" t="s">
        <v>377</v>
      </c>
      <c r="D1095" t="s">
        <v>381</v>
      </c>
      <c r="E1095" t="s">
        <v>384</v>
      </c>
      <c r="F1095">
        <v>8</v>
      </c>
      <c r="G1095">
        <v>854.81</v>
      </c>
      <c r="H1095">
        <v>6838.48</v>
      </c>
      <c r="I1095">
        <v>4133.26</v>
      </c>
      <c r="J1095">
        <v>2705.22</v>
      </c>
      <c r="K1095" t="s">
        <v>399</v>
      </c>
    </row>
    <row r="1096" spans="1:11" x14ac:dyDescent="0.35">
      <c r="A1096" s="2">
        <v>45492</v>
      </c>
      <c r="B1096" t="s">
        <v>376</v>
      </c>
      <c r="C1096" t="s">
        <v>378</v>
      </c>
      <c r="D1096" t="s">
        <v>379</v>
      </c>
      <c r="E1096" t="s">
        <v>387</v>
      </c>
      <c r="F1096">
        <v>10</v>
      </c>
      <c r="G1096">
        <v>988.29</v>
      </c>
      <c r="H1096">
        <v>9882.9</v>
      </c>
      <c r="I1096">
        <v>7738.5</v>
      </c>
      <c r="J1096">
        <v>2144.4</v>
      </c>
      <c r="K1096" t="s">
        <v>399</v>
      </c>
    </row>
    <row r="1097" spans="1:11" x14ac:dyDescent="0.35">
      <c r="A1097" s="2">
        <v>45493</v>
      </c>
      <c r="B1097" t="s">
        <v>375</v>
      </c>
      <c r="C1097" t="s">
        <v>378</v>
      </c>
      <c r="D1097" t="s">
        <v>379</v>
      </c>
      <c r="E1097" t="s">
        <v>386</v>
      </c>
      <c r="F1097">
        <v>19</v>
      </c>
      <c r="G1097">
        <v>461.05</v>
      </c>
      <c r="H1097">
        <v>8759.9500000000007</v>
      </c>
      <c r="I1097">
        <v>7114.47</v>
      </c>
      <c r="J1097">
        <v>1645.48</v>
      </c>
      <c r="K1097" t="s">
        <v>399</v>
      </c>
    </row>
    <row r="1098" spans="1:11" x14ac:dyDescent="0.35">
      <c r="A1098" s="2">
        <v>45493</v>
      </c>
      <c r="B1098" t="s">
        <v>389</v>
      </c>
      <c r="C1098" t="s">
        <v>377</v>
      </c>
      <c r="D1098" t="s">
        <v>382</v>
      </c>
      <c r="E1098" t="s">
        <v>387</v>
      </c>
      <c r="F1098">
        <v>16</v>
      </c>
      <c r="G1098">
        <v>128.49</v>
      </c>
      <c r="H1098">
        <v>2055.84</v>
      </c>
      <c r="I1098">
        <v>1617.04</v>
      </c>
      <c r="J1098">
        <v>438.8</v>
      </c>
      <c r="K1098" t="s">
        <v>399</v>
      </c>
    </row>
    <row r="1099" spans="1:11" x14ac:dyDescent="0.35">
      <c r="A1099" s="2">
        <v>45493</v>
      </c>
      <c r="B1099" t="s">
        <v>373</v>
      </c>
      <c r="C1099" t="s">
        <v>377</v>
      </c>
      <c r="D1099" t="s">
        <v>380</v>
      </c>
      <c r="E1099" t="s">
        <v>387</v>
      </c>
      <c r="F1099">
        <v>3</v>
      </c>
      <c r="G1099">
        <v>921.7</v>
      </c>
      <c r="H1099">
        <v>2765.1</v>
      </c>
      <c r="I1099">
        <v>1892.91</v>
      </c>
      <c r="J1099">
        <v>872.19</v>
      </c>
      <c r="K1099" t="s">
        <v>399</v>
      </c>
    </row>
    <row r="1100" spans="1:11" x14ac:dyDescent="0.35">
      <c r="A1100" s="2">
        <v>45493</v>
      </c>
      <c r="B1100" t="s">
        <v>376</v>
      </c>
      <c r="C1100" t="s">
        <v>378</v>
      </c>
      <c r="D1100" t="s">
        <v>380</v>
      </c>
      <c r="E1100" t="s">
        <v>387</v>
      </c>
      <c r="F1100">
        <v>8</v>
      </c>
      <c r="G1100">
        <v>339.82</v>
      </c>
      <c r="H1100">
        <v>2718.56</v>
      </c>
      <c r="I1100">
        <v>1857.58</v>
      </c>
      <c r="J1100">
        <v>860.98</v>
      </c>
      <c r="K1100" t="s">
        <v>399</v>
      </c>
    </row>
    <row r="1101" spans="1:11" x14ac:dyDescent="0.35">
      <c r="A1101" s="2">
        <v>45494</v>
      </c>
      <c r="B1101" t="s">
        <v>373</v>
      </c>
      <c r="C1101" t="s">
        <v>377</v>
      </c>
      <c r="D1101" t="s">
        <v>382</v>
      </c>
      <c r="E1101" t="s">
        <v>383</v>
      </c>
      <c r="F1101">
        <v>5</v>
      </c>
      <c r="G1101">
        <v>419.66</v>
      </c>
      <c r="H1101">
        <v>2098.3000000000002</v>
      </c>
      <c r="I1101">
        <v>1540.06</v>
      </c>
      <c r="J1101">
        <v>558.24</v>
      </c>
      <c r="K1101" t="s">
        <v>399</v>
      </c>
    </row>
    <row r="1102" spans="1:11" x14ac:dyDescent="0.35">
      <c r="A1102" s="2">
        <v>45494</v>
      </c>
      <c r="B1102" t="s">
        <v>375</v>
      </c>
      <c r="C1102" t="s">
        <v>378</v>
      </c>
      <c r="D1102" t="s">
        <v>382</v>
      </c>
      <c r="E1102" t="s">
        <v>386</v>
      </c>
      <c r="F1102">
        <v>19</v>
      </c>
      <c r="G1102">
        <v>288.08</v>
      </c>
      <c r="H1102">
        <v>5473.52</v>
      </c>
      <c r="I1102">
        <v>3902.12</v>
      </c>
      <c r="J1102">
        <v>1571.4</v>
      </c>
      <c r="K1102" t="s">
        <v>399</v>
      </c>
    </row>
    <row r="1103" spans="1:11" x14ac:dyDescent="0.35">
      <c r="A1103" s="2">
        <v>45494</v>
      </c>
      <c r="B1103" t="s">
        <v>374</v>
      </c>
      <c r="C1103" t="s">
        <v>378</v>
      </c>
      <c r="D1103" t="s">
        <v>379</v>
      </c>
      <c r="E1103" t="s">
        <v>386</v>
      </c>
      <c r="F1103">
        <v>17</v>
      </c>
      <c r="G1103">
        <v>928.29</v>
      </c>
      <c r="H1103">
        <v>15780.93</v>
      </c>
      <c r="I1103">
        <v>10334.01</v>
      </c>
      <c r="J1103">
        <v>5446.92</v>
      </c>
      <c r="K1103" t="s">
        <v>399</v>
      </c>
    </row>
    <row r="1104" spans="1:11" x14ac:dyDescent="0.35">
      <c r="A1104" s="2">
        <v>45495</v>
      </c>
      <c r="B1104" t="s">
        <v>375</v>
      </c>
      <c r="C1104" t="s">
        <v>378</v>
      </c>
      <c r="D1104" t="s">
        <v>382</v>
      </c>
      <c r="E1104" t="s">
        <v>387</v>
      </c>
      <c r="F1104">
        <v>15</v>
      </c>
      <c r="G1104">
        <v>623.4</v>
      </c>
      <c r="H1104">
        <v>9351</v>
      </c>
      <c r="I1104">
        <v>8348.52</v>
      </c>
      <c r="J1104">
        <v>1002.48</v>
      </c>
      <c r="K1104" t="s">
        <v>399</v>
      </c>
    </row>
    <row r="1105" spans="1:11" x14ac:dyDescent="0.35">
      <c r="A1105" s="2">
        <v>45495</v>
      </c>
      <c r="B1105" t="s">
        <v>389</v>
      </c>
      <c r="C1105" t="s">
        <v>377</v>
      </c>
      <c r="D1105" t="s">
        <v>381</v>
      </c>
      <c r="E1105" t="s">
        <v>384</v>
      </c>
      <c r="F1105">
        <v>1</v>
      </c>
      <c r="G1105">
        <v>323.23</v>
      </c>
      <c r="H1105">
        <v>323.23</v>
      </c>
      <c r="I1105">
        <v>244.46</v>
      </c>
      <c r="J1105">
        <v>78.77</v>
      </c>
      <c r="K1105" t="s">
        <v>399</v>
      </c>
    </row>
    <row r="1106" spans="1:11" x14ac:dyDescent="0.35">
      <c r="A1106" s="2">
        <v>45495</v>
      </c>
      <c r="B1106" t="s">
        <v>376</v>
      </c>
      <c r="C1106" t="s">
        <v>378</v>
      </c>
      <c r="D1106" t="s">
        <v>382</v>
      </c>
      <c r="E1106" t="s">
        <v>383</v>
      </c>
      <c r="F1106">
        <v>17</v>
      </c>
      <c r="G1106">
        <v>863.82</v>
      </c>
      <c r="H1106">
        <v>14684.94</v>
      </c>
      <c r="I1106">
        <v>11662.91</v>
      </c>
      <c r="J1106">
        <v>3022.03</v>
      </c>
      <c r="K1106" t="s">
        <v>399</v>
      </c>
    </row>
    <row r="1107" spans="1:11" x14ac:dyDescent="0.35">
      <c r="A1107" s="2">
        <v>45495</v>
      </c>
      <c r="B1107" t="s">
        <v>389</v>
      </c>
      <c r="C1107" t="s">
        <v>377</v>
      </c>
      <c r="D1107" t="s">
        <v>382</v>
      </c>
      <c r="E1107" t="s">
        <v>384</v>
      </c>
      <c r="F1107">
        <v>20</v>
      </c>
      <c r="G1107">
        <v>785.12</v>
      </c>
      <c r="H1107">
        <v>15702.4</v>
      </c>
      <c r="I1107">
        <v>9686.7099999999991</v>
      </c>
      <c r="J1107">
        <v>6015.69</v>
      </c>
      <c r="K1107" t="s">
        <v>399</v>
      </c>
    </row>
    <row r="1108" spans="1:11" x14ac:dyDescent="0.35">
      <c r="A1108" s="2">
        <v>45495</v>
      </c>
      <c r="B1108" t="s">
        <v>374</v>
      </c>
      <c r="C1108" t="s">
        <v>378</v>
      </c>
      <c r="D1108" t="s">
        <v>379</v>
      </c>
      <c r="E1108" t="s">
        <v>387</v>
      </c>
      <c r="F1108">
        <v>12</v>
      </c>
      <c r="G1108">
        <v>107.45</v>
      </c>
      <c r="H1108">
        <v>1289.4000000000001</v>
      </c>
      <c r="I1108">
        <v>990.18</v>
      </c>
      <c r="J1108">
        <v>299.22000000000003</v>
      </c>
      <c r="K1108" t="s">
        <v>399</v>
      </c>
    </row>
    <row r="1109" spans="1:11" x14ac:dyDescent="0.35">
      <c r="A1109" s="2">
        <v>45495</v>
      </c>
      <c r="B1109" t="s">
        <v>373</v>
      </c>
      <c r="C1109" t="s">
        <v>377</v>
      </c>
      <c r="D1109" t="s">
        <v>381</v>
      </c>
      <c r="E1109" t="s">
        <v>387</v>
      </c>
      <c r="F1109">
        <v>11</v>
      </c>
      <c r="G1109">
        <v>144.1</v>
      </c>
      <c r="H1109">
        <v>1585.1</v>
      </c>
      <c r="I1109">
        <v>1270.79</v>
      </c>
      <c r="J1109">
        <v>314.31</v>
      </c>
      <c r="K1109" t="s">
        <v>399</v>
      </c>
    </row>
    <row r="1110" spans="1:11" x14ac:dyDescent="0.35">
      <c r="A1110" s="2">
        <v>45495</v>
      </c>
      <c r="B1110" t="s">
        <v>376</v>
      </c>
      <c r="C1110" t="s">
        <v>378</v>
      </c>
      <c r="D1110" t="s">
        <v>382</v>
      </c>
      <c r="E1110" t="s">
        <v>384</v>
      </c>
      <c r="F1110">
        <v>10</v>
      </c>
      <c r="G1110">
        <v>594.72</v>
      </c>
      <c r="H1110">
        <v>5947.2</v>
      </c>
      <c r="I1110">
        <v>4231.53</v>
      </c>
      <c r="J1110">
        <v>1715.67</v>
      </c>
      <c r="K1110" t="s">
        <v>399</v>
      </c>
    </row>
    <row r="1111" spans="1:11" x14ac:dyDescent="0.35">
      <c r="A1111" s="2">
        <v>45495</v>
      </c>
      <c r="B1111" t="s">
        <v>375</v>
      </c>
      <c r="C1111" t="s">
        <v>378</v>
      </c>
      <c r="D1111" t="s">
        <v>381</v>
      </c>
      <c r="E1111" t="s">
        <v>386</v>
      </c>
      <c r="F1111">
        <v>19</v>
      </c>
      <c r="G1111">
        <v>891.56</v>
      </c>
      <c r="H1111">
        <v>16939.64</v>
      </c>
      <c r="I1111">
        <v>14524.06</v>
      </c>
      <c r="J1111">
        <v>2415.58</v>
      </c>
      <c r="K1111" t="s">
        <v>399</v>
      </c>
    </row>
    <row r="1112" spans="1:11" x14ac:dyDescent="0.35">
      <c r="A1112" s="2">
        <v>45495</v>
      </c>
      <c r="B1112" t="s">
        <v>389</v>
      </c>
      <c r="C1112" t="s">
        <v>377</v>
      </c>
      <c r="D1112" t="s">
        <v>381</v>
      </c>
      <c r="E1112" t="s">
        <v>386</v>
      </c>
      <c r="F1112">
        <v>20</v>
      </c>
      <c r="G1112">
        <v>284.89</v>
      </c>
      <c r="H1112">
        <v>5697.8</v>
      </c>
      <c r="I1112">
        <v>3737.82</v>
      </c>
      <c r="J1112">
        <v>1959.98</v>
      </c>
      <c r="K1112" t="s">
        <v>399</v>
      </c>
    </row>
    <row r="1113" spans="1:11" x14ac:dyDescent="0.35">
      <c r="A1113" s="2">
        <v>45496</v>
      </c>
      <c r="B1113" t="s">
        <v>374</v>
      </c>
      <c r="C1113" t="s">
        <v>378</v>
      </c>
      <c r="D1113" t="s">
        <v>381</v>
      </c>
      <c r="E1113" t="s">
        <v>384</v>
      </c>
      <c r="F1113">
        <v>7</v>
      </c>
      <c r="G1113">
        <v>615.05999999999995</v>
      </c>
      <c r="H1113">
        <v>4305.42</v>
      </c>
      <c r="I1113">
        <v>3874.81</v>
      </c>
      <c r="J1113">
        <v>430.61</v>
      </c>
      <c r="K1113" t="s">
        <v>399</v>
      </c>
    </row>
    <row r="1114" spans="1:11" x14ac:dyDescent="0.35">
      <c r="A1114" s="2">
        <v>45497</v>
      </c>
      <c r="B1114" t="s">
        <v>375</v>
      </c>
      <c r="C1114" t="s">
        <v>378</v>
      </c>
      <c r="D1114" t="s">
        <v>380</v>
      </c>
      <c r="E1114" t="s">
        <v>386</v>
      </c>
      <c r="F1114">
        <v>11</v>
      </c>
      <c r="G1114">
        <v>495.03</v>
      </c>
      <c r="H1114">
        <v>5445.33</v>
      </c>
      <c r="I1114">
        <v>3423.69</v>
      </c>
      <c r="J1114">
        <v>2021.64</v>
      </c>
      <c r="K1114" t="s">
        <v>399</v>
      </c>
    </row>
    <row r="1115" spans="1:11" x14ac:dyDescent="0.35">
      <c r="A1115" s="2">
        <v>45497</v>
      </c>
      <c r="B1115" t="s">
        <v>389</v>
      </c>
      <c r="C1115" t="s">
        <v>377</v>
      </c>
      <c r="D1115" t="s">
        <v>379</v>
      </c>
      <c r="E1115" t="s">
        <v>384</v>
      </c>
      <c r="F1115">
        <v>11</v>
      </c>
      <c r="G1115">
        <v>693.32</v>
      </c>
      <c r="H1115">
        <v>7626.52</v>
      </c>
      <c r="I1115">
        <v>6765.09</v>
      </c>
      <c r="J1115">
        <v>861.43</v>
      </c>
      <c r="K1115" t="s">
        <v>399</v>
      </c>
    </row>
    <row r="1116" spans="1:11" x14ac:dyDescent="0.35">
      <c r="A1116" s="2">
        <v>45497</v>
      </c>
      <c r="B1116" t="s">
        <v>373</v>
      </c>
      <c r="C1116" t="s">
        <v>377</v>
      </c>
      <c r="D1116" t="s">
        <v>379</v>
      </c>
      <c r="E1116" t="s">
        <v>385</v>
      </c>
      <c r="F1116">
        <v>2</v>
      </c>
      <c r="G1116">
        <v>581.36</v>
      </c>
      <c r="H1116">
        <v>1162.72</v>
      </c>
      <c r="I1116">
        <v>820.02</v>
      </c>
      <c r="J1116">
        <v>342.7</v>
      </c>
      <c r="K1116" t="s">
        <v>399</v>
      </c>
    </row>
    <row r="1117" spans="1:11" x14ac:dyDescent="0.35">
      <c r="A1117" s="2">
        <v>45497</v>
      </c>
      <c r="B1117" t="s">
        <v>373</v>
      </c>
      <c r="C1117" t="s">
        <v>377</v>
      </c>
      <c r="D1117" t="s">
        <v>381</v>
      </c>
      <c r="E1117" t="s">
        <v>386</v>
      </c>
      <c r="F1117">
        <v>17</v>
      </c>
      <c r="G1117">
        <v>671.27</v>
      </c>
      <c r="H1117">
        <v>11411.59</v>
      </c>
      <c r="I1117">
        <v>7613.37</v>
      </c>
      <c r="J1117">
        <v>3798.22</v>
      </c>
      <c r="K1117" t="s">
        <v>399</v>
      </c>
    </row>
    <row r="1118" spans="1:11" x14ac:dyDescent="0.35">
      <c r="A1118" s="2">
        <v>45498</v>
      </c>
      <c r="B1118" t="s">
        <v>374</v>
      </c>
      <c r="C1118" t="s">
        <v>378</v>
      </c>
      <c r="D1118" t="s">
        <v>381</v>
      </c>
      <c r="E1118" t="s">
        <v>386</v>
      </c>
      <c r="F1118">
        <v>1</v>
      </c>
      <c r="G1118">
        <v>487.43</v>
      </c>
      <c r="H1118">
        <v>487.43</v>
      </c>
      <c r="I1118">
        <v>376.2</v>
      </c>
      <c r="J1118">
        <v>111.23</v>
      </c>
      <c r="K1118" t="s">
        <v>399</v>
      </c>
    </row>
    <row r="1119" spans="1:11" x14ac:dyDescent="0.35">
      <c r="A1119" s="2">
        <v>45498</v>
      </c>
      <c r="B1119" t="s">
        <v>375</v>
      </c>
      <c r="C1119" t="s">
        <v>378</v>
      </c>
      <c r="D1119" t="s">
        <v>382</v>
      </c>
      <c r="E1119" t="s">
        <v>387</v>
      </c>
      <c r="F1119">
        <v>4</v>
      </c>
      <c r="G1119">
        <v>759.91</v>
      </c>
      <c r="H1119">
        <v>3039.64</v>
      </c>
      <c r="I1119">
        <v>1824.34</v>
      </c>
      <c r="J1119">
        <v>1215.3</v>
      </c>
      <c r="K1119" t="s">
        <v>399</v>
      </c>
    </row>
    <row r="1120" spans="1:11" x14ac:dyDescent="0.35">
      <c r="A1120" s="2">
        <v>45498</v>
      </c>
      <c r="B1120" t="s">
        <v>374</v>
      </c>
      <c r="C1120" t="s">
        <v>378</v>
      </c>
      <c r="D1120" t="s">
        <v>379</v>
      </c>
      <c r="E1120" t="s">
        <v>385</v>
      </c>
      <c r="F1120">
        <v>15</v>
      </c>
      <c r="G1120">
        <v>108.3</v>
      </c>
      <c r="H1120">
        <v>1624.5</v>
      </c>
      <c r="I1120">
        <v>1018.38</v>
      </c>
      <c r="J1120">
        <v>606.12</v>
      </c>
      <c r="K1120" t="s">
        <v>399</v>
      </c>
    </row>
    <row r="1121" spans="1:11" x14ac:dyDescent="0.35">
      <c r="A1121" s="2">
        <v>45498</v>
      </c>
      <c r="B1121" t="s">
        <v>373</v>
      </c>
      <c r="C1121" t="s">
        <v>377</v>
      </c>
      <c r="D1121" t="s">
        <v>380</v>
      </c>
      <c r="E1121" t="s">
        <v>386</v>
      </c>
      <c r="F1121">
        <v>8</v>
      </c>
      <c r="G1121">
        <v>250.13</v>
      </c>
      <c r="H1121">
        <v>2001.04</v>
      </c>
      <c r="I1121">
        <v>1462.48</v>
      </c>
      <c r="J1121">
        <v>538.55999999999995</v>
      </c>
      <c r="K1121" t="s">
        <v>399</v>
      </c>
    </row>
    <row r="1122" spans="1:11" x14ac:dyDescent="0.35">
      <c r="A1122" s="2">
        <v>45498</v>
      </c>
      <c r="B1122" t="s">
        <v>373</v>
      </c>
      <c r="C1122" t="s">
        <v>377</v>
      </c>
      <c r="D1122" t="s">
        <v>381</v>
      </c>
      <c r="E1122" t="s">
        <v>385</v>
      </c>
      <c r="F1122">
        <v>9</v>
      </c>
      <c r="G1122">
        <v>467.85</v>
      </c>
      <c r="H1122">
        <v>4210.6499999999996</v>
      </c>
      <c r="I1122">
        <v>3516.44</v>
      </c>
      <c r="J1122">
        <v>694.21</v>
      </c>
      <c r="K1122" t="s">
        <v>399</v>
      </c>
    </row>
    <row r="1123" spans="1:11" x14ac:dyDescent="0.35">
      <c r="A1123" s="2">
        <v>45499</v>
      </c>
      <c r="B1123" t="s">
        <v>389</v>
      </c>
      <c r="C1123" t="s">
        <v>377</v>
      </c>
      <c r="D1123" t="s">
        <v>380</v>
      </c>
      <c r="E1123" t="s">
        <v>386</v>
      </c>
      <c r="F1123">
        <v>16</v>
      </c>
      <c r="G1123">
        <v>542.51</v>
      </c>
      <c r="H1123">
        <v>8680.16</v>
      </c>
      <c r="I1123">
        <v>6145.76</v>
      </c>
      <c r="J1123">
        <v>2534.4</v>
      </c>
      <c r="K1123" t="s">
        <v>399</v>
      </c>
    </row>
    <row r="1124" spans="1:11" x14ac:dyDescent="0.35">
      <c r="A1124" s="2">
        <v>45499</v>
      </c>
      <c r="B1124" t="s">
        <v>375</v>
      </c>
      <c r="C1124" t="s">
        <v>378</v>
      </c>
      <c r="D1124" t="s">
        <v>381</v>
      </c>
      <c r="E1124" t="s">
        <v>383</v>
      </c>
      <c r="F1124">
        <v>1</v>
      </c>
      <c r="G1124">
        <v>364.55</v>
      </c>
      <c r="H1124">
        <v>364.55</v>
      </c>
      <c r="I1124">
        <v>284.20999999999998</v>
      </c>
      <c r="J1124">
        <v>80.34</v>
      </c>
      <c r="K1124" t="s">
        <v>399</v>
      </c>
    </row>
    <row r="1125" spans="1:11" x14ac:dyDescent="0.35">
      <c r="A1125" s="2">
        <v>45499</v>
      </c>
      <c r="B1125" t="s">
        <v>389</v>
      </c>
      <c r="C1125" t="s">
        <v>377</v>
      </c>
      <c r="D1125" t="s">
        <v>380</v>
      </c>
      <c r="E1125" t="s">
        <v>385</v>
      </c>
      <c r="F1125">
        <v>2</v>
      </c>
      <c r="G1125">
        <v>119.96</v>
      </c>
      <c r="H1125">
        <v>239.92</v>
      </c>
      <c r="I1125">
        <v>162.11000000000001</v>
      </c>
      <c r="J1125">
        <v>77.81</v>
      </c>
      <c r="K1125" t="s">
        <v>399</v>
      </c>
    </row>
    <row r="1126" spans="1:11" x14ac:dyDescent="0.35">
      <c r="A1126" s="2">
        <v>45500</v>
      </c>
      <c r="B1126" t="s">
        <v>374</v>
      </c>
      <c r="C1126" t="s">
        <v>378</v>
      </c>
      <c r="D1126" t="s">
        <v>380</v>
      </c>
      <c r="E1126" t="s">
        <v>387</v>
      </c>
      <c r="F1126">
        <v>6</v>
      </c>
      <c r="G1126">
        <v>681.93</v>
      </c>
      <c r="H1126">
        <v>4091.58</v>
      </c>
      <c r="I1126">
        <v>3324.63</v>
      </c>
      <c r="J1126">
        <v>766.95</v>
      </c>
      <c r="K1126" t="s">
        <v>399</v>
      </c>
    </row>
    <row r="1127" spans="1:11" x14ac:dyDescent="0.35">
      <c r="A1127" s="2">
        <v>45500</v>
      </c>
      <c r="B1127" t="s">
        <v>375</v>
      </c>
      <c r="C1127" t="s">
        <v>378</v>
      </c>
      <c r="D1127" t="s">
        <v>382</v>
      </c>
      <c r="E1127" t="s">
        <v>385</v>
      </c>
      <c r="F1127">
        <v>3</v>
      </c>
      <c r="G1127">
        <v>320.02999999999997</v>
      </c>
      <c r="H1127">
        <v>960.09</v>
      </c>
      <c r="I1127">
        <v>707.74</v>
      </c>
      <c r="J1127">
        <v>252.35</v>
      </c>
      <c r="K1127" t="s">
        <v>399</v>
      </c>
    </row>
    <row r="1128" spans="1:11" x14ac:dyDescent="0.35">
      <c r="A1128" s="2">
        <v>45500</v>
      </c>
      <c r="B1128" t="s">
        <v>389</v>
      </c>
      <c r="C1128" t="s">
        <v>377</v>
      </c>
      <c r="D1128" t="s">
        <v>380</v>
      </c>
      <c r="E1128" t="s">
        <v>385</v>
      </c>
      <c r="F1128">
        <v>10</v>
      </c>
      <c r="G1128">
        <v>440.5</v>
      </c>
      <c r="H1128">
        <v>4405</v>
      </c>
      <c r="I1128">
        <v>3824.06</v>
      </c>
      <c r="J1128">
        <v>580.94000000000005</v>
      </c>
      <c r="K1128" t="s">
        <v>399</v>
      </c>
    </row>
    <row r="1129" spans="1:11" x14ac:dyDescent="0.35">
      <c r="A1129" s="2">
        <v>45501</v>
      </c>
      <c r="B1129" t="s">
        <v>376</v>
      </c>
      <c r="C1129" t="s">
        <v>378</v>
      </c>
      <c r="D1129" t="s">
        <v>379</v>
      </c>
      <c r="E1129" t="s">
        <v>387</v>
      </c>
      <c r="F1129">
        <v>11</v>
      </c>
      <c r="G1129">
        <v>240.37</v>
      </c>
      <c r="H1129">
        <v>2644.07</v>
      </c>
      <c r="I1129">
        <v>2097.15</v>
      </c>
      <c r="J1129">
        <v>546.91999999999996</v>
      </c>
      <c r="K1129" t="s">
        <v>399</v>
      </c>
    </row>
    <row r="1130" spans="1:11" x14ac:dyDescent="0.35">
      <c r="A1130" s="2">
        <v>45501</v>
      </c>
      <c r="B1130" t="s">
        <v>376</v>
      </c>
      <c r="C1130" t="s">
        <v>378</v>
      </c>
      <c r="D1130" t="s">
        <v>379</v>
      </c>
      <c r="E1130" t="s">
        <v>385</v>
      </c>
      <c r="F1130">
        <v>19</v>
      </c>
      <c r="G1130">
        <v>108.44</v>
      </c>
      <c r="H1130">
        <v>2060.36</v>
      </c>
      <c r="I1130">
        <v>1681.43</v>
      </c>
      <c r="J1130">
        <v>378.93</v>
      </c>
      <c r="K1130" t="s">
        <v>399</v>
      </c>
    </row>
    <row r="1131" spans="1:11" x14ac:dyDescent="0.35">
      <c r="A1131" s="2">
        <v>45501</v>
      </c>
      <c r="B1131" t="s">
        <v>389</v>
      </c>
      <c r="C1131" t="s">
        <v>377</v>
      </c>
      <c r="D1131" t="s">
        <v>379</v>
      </c>
      <c r="E1131" t="s">
        <v>387</v>
      </c>
      <c r="F1131">
        <v>4</v>
      </c>
      <c r="G1131">
        <v>622.64</v>
      </c>
      <c r="H1131">
        <v>2490.56</v>
      </c>
      <c r="I1131">
        <v>2060.86</v>
      </c>
      <c r="J1131">
        <v>429.7</v>
      </c>
      <c r="K1131" t="s">
        <v>399</v>
      </c>
    </row>
    <row r="1132" spans="1:11" x14ac:dyDescent="0.35">
      <c r="A1132" s="2">
        <v>45501</v>
      </c>
      <c r="B1132" t="s">
        <v>375</v>
      </c>
      <c r="C1132" t="s">
        <v>378</v>
      </c>
      <c r="D1132" t="s">
        <v>381</v>
      </c>
      <c r="E1132" t="s">
        <v>384</v>
      </c>
      <c r="F1132">
        <v>14</v>
      </c>
      <c r="G1132">
        <v>772.15</v>
      </c>
      <c r="H1132">
        <v>10810.1</v>
      </c>
      <c r="I1132">
        <v>7300.37</v>
      </c>
      <c r="J1132">
        <v>3509.73</v>
      </c>
      <c r="K1132" t="s">
        <v>399</v>
      </c>
    </row>
    <row r="1133" spans="1:11" x14ac:dyDescent="0.35">
      <c r="A1133" s="2">
        <v>45501</v>
      </c>
      <c r="B1133" t="s">
        <v>389</v>
      </c>
      <c r="C1133" t="s">
        <v>377</v>
      </c>
      <c r="D1133" t="s">
        <v>382</v>
      </c>
      <c r="E1133" t="s">
        <v>385</v>
      </c>
      <c r="F1133">
        <v>4</v>
      </c>
      <c r="G1133">
        <v>879.61</v>
      </c>
      <c r="H1133">
        <v>3518.44</v>
      </c>
      <c r="I1133">
        <v>2549.9499999999998</v>
      </c>
      <c r="J1133">
        <v>968.49</v>
      </c>
      <c r="K1133" t="s">
        <v>399</v>
      </c>
    </row>
    <row r="1134" spans="1:11" x14ac:dyDescent="0.35">
      <c r="A1134" s="2">
        <v>45501</v>
      </c>
      <c r="B1134" t="s">
        <v>374</v>
      </c>
      <c r="C1134" t="s">
        <v>378</v>
      </c>
      <c r="D1134" t="s">
        <v>380</v>
      </c>
      <c r="E1134" t="s">
        <v>386</v>
      </c>
      <c r="F1134">
        <v>5</v>
      </c>
      <c r="G1134">
        <v>165.63</v>
      </c>
      <c r="H1134">
        <v>828.15</v>
      </c>
      <c r="I1134">
        <v>652.70000000000005</v>
      </c>
      <c r="J1134">
        <v>175.45</v>
      </c>
      <c r="K1134" t="s">
        <v>399</v>
      </c>
    </row>
    <row r="1135" spans="1:11" x14ac:dyDescent="0.35">
      <c r="A1135" s="2">
        <v>45502</v>
      </c>
      <c r="B1135" t="s">
        <v>376</v>
      </c>
      <c r="C1135" t="s">
        <v>378</v>
      </c>
      <c r="D1135" t="s">
        <v>380</v>
      </c>
      <c r="E1135" t="s">
        <v>386</v>
      </c>
      <c r="F1135">
        <v>16</v>
      </c>
      <c r="G1135">
        <v>579.59</v>
      </c>
      <c r="H1135">
        <v>9273.44</v>
      </c>
      <c r="I1135">
        <v>8259.34</v>
      </c>
      <c r="J1135">
        <v>1014.1</v>
      </c>
      <c r="K1135" t="s">
        <v>399</v>
      </c>
    </row>
    <row r="1136" spans="1:11" x14ac:dyDescent="0.35">
      <c r="A1136" s="2">
        <v>45502</v>
      </c>
      <c r="B1136" t="s">
        <v>373</v>
      </c>
      <c r="C1136" t="s">
        <v>377</v>
      </c>
      <c r="D1136" t="s">
        <v>379</v>
      </c>
      <c r="E1136" t="s">
        <v>383</v>
      </c>
      <c r="F1136">
        <v>5</v>
      </c>
      <c r="G1136">
        <v>667.86</v>
      </c>
      <c r="H1136">
        <v>3339.3</v>
      </c>
      <c r="I1136">
        <v>2144.4899999999998</v>
      </c>
      <c r="J1136">
        <v>1194.81</v>
      </c>
      <c r="K1136" t="s">
        <v>399</v>
      </c>
    </row>
    <row r="1137" spans="1:11" x14ac:dyDescent="0.35">
      <c r="A1137" s="2">
        <v>45502</v>
      </c>
      <c r="B1137" t="s">
        <v>389</v>
      </c>
      <c r="C1137" t="s">
        <v>377</v>
      </c>
      <c r="D1137" t="s">
        <v>382</v>
      </c>
      <c r="E1137" t="s">
        <v>384</v>
      </c>
      <c r="F1137">
        <v>1</v>
      </c>
      <c r="G1137">
        <v>680.12</v>
      </c>
      <c r="H1137">
        <v>680.12</v>
      </c>
      <c r="I1137">
        <v>474.31</v>
      </c>
      <c r="J1137">
        <v>205.81</v>
      </c>
      <c r="K1137" t="s">
        <v>399</v>
      </c>
    </row>
    <row r="1138" spans="1:11" x14ac:dyDescent="0.35">
      <c r="A1138" s="2">
        <v>45503</v>
      </c>
      <c r="B1138" t="s">
        <v>374</v>
      </c>
      <c r="C1138" t="s">
        <v>378</v>
      </c>
      <c r="D1138" t="s">
        <v>382</v>
      </c>
      <c r="E1138" t="s">
        <v>384</v>
      </c>
      <c r="F1138">
        <v>17</v>
      </c>
      <c r="G1138">
        <v>758.99</v>
      </c>
      <c r="H1138">
        <v>12902.83</v>
      </c>
      <c r="I1138">
        <v>8148.29</v>
      </c>
      <c r="J1138">
        <v>4754.54</v>
      </c>
      <c r="K1138" t="s">
        <v>399</v>
      </c>
    </row>
    <row r="1139" spans="1:11" x14ac:dyDescent="0.35">
      <c r="A1139" s="2">
        <v>45503</v>
      </c>
      <c r="B1139" t="s">
        <v>374</v>
      </c>
      <c r="C1139" t="s">
        <v>378</v>
      </c>
      <c r="D1139" t="s">
        <v>382</v>
      </c>
      <c r="E1139" t="s">
        <v>385</v>
      </c>
      <c r="F1139">
        <v>18</v>
      </c>
      <c r="G1139">
        <v>391.38</v>
      </c>
      <c r="H1139">
        <v>7044.84</v>
      </c>
      <c r="I1139">
        <v>5629.94</v>
      </c>
      <c r="J1139">
        <v>1414.9</v>
      </c>
      <c r="K1139" t="s">
        <v>399</v>
      </c>
    </row>
    <row r="1140" spans="1:11" x14ac:dyDescent="0.35">
      <c r="A1140" s="2">
        <v>45503</v>
      </c>
      <c r="B1140" t="s">
        <v>373</v>
      </c>
      <c r="C1140" t="s">
        <v>377</v>
      </c>
      <c r="D1140" t="s">
        <v>382</v>
      </c>
      <c r="E1140" t="s">
        <v>386</v>
      </c>
      <c r="F1140">
        <v>2</v>
      </c>
      <c r="G1140">
        <v>273.2</v>
      </c>
      <c r="H1140">
        <v>546.4</v>
      </c>
      <c r="I1140">
        <v>353.03</v>
      </c>
      <c r="J1140">
        <v>193.37</v>
      </c>
      <c r="K1140" t="s">
        <v>399</v>
      </c>
    </row>
    <row r="1141" spans="1:11" x14ac:dyDescent="0.35">
      <c r="A1141" s="2">
        <v>45503</v>
      </c>
      <c r="B1141" t="s">
        <v>375</v>
      </c>
      <c r="C1141" t="s">
        <v>378</v>
      </c>
      <c r="D1141" t="s">
        <v>382</v>
      </c>
      <c r="E1141" t="s">
        <v>385</v>
      </c>
      <c r="F1141">
        <v>7</v>
      </c>
      <c r="G1141">
        <v>259.87</v>
      </c>
      <c r="H1141">
        <v>1819.09</v>
      </c>
      <c r="I1141">
        <v>1536.5</v>
      </c>
      <c r="J1141">
        <v>282.58999999999997</v>
      </c>
      <c r="K1141" t="s">
        <v>399</v>
      </c>
    </row>
    <row r="1142" spans="1:11" x14ac:dyDescent="0.35">
      <c r="A1142" s="2">
        <v>45503</v>
      </c>
      <c r="B1142" t="s">
        <v>373</v>
      </c>
      <c r="C1142" t="s">
        <v>377</v>
      </c>
      <c r="D1142" t="s">
        <v>381</v>
      </c>
      <c r="E1142" t="s">
        <v>386</v>
      </c>
      <c r="F1142">
        <v>9</v>
      </c>
      <c r="G1142">
        <v>588.85</v>
      </c>
      <c r="H1142">
        <v>5299.65</v>
      </c>
      <c r="I1142">
        <v>3577.74</v>
      </c>
      <c r="J1142">
        <v>1721.91</v>
      </c>
      <c r="K1142" t="s">
        <v>399</v>
      </c>
    </row>
    <row r="1143" spans="1:11" x14ac:dyDescent="0.35">
      <c r="A1143" s="2">
        <v>45503</v>
      </c>
      <c r="B1143" t="s">
        <v>375</v>
      </c>
      <c r="C1143" t="s">
        <v>378</v>
      </c>
      <c r="D1143" t="s">
        <v>380</v>
      </c>
      <c r="E1143" t="s">
        <v>386</v>
      </c>
      <c r="F1143">
        <v>4</v>
      </c>
      <c r="G1143">
        <v>128.55000000000001</v>
      </c>
      <c r="H1143">
        <v>514.20000000000005</v>
      </c>
      <c r="I1143">
        <v>398.86</v>
      </c>
      <c r="J1143">
        <v>115.34</v>
      </c>
      <c r="K1143" t="s">
        <v>399</v>
      </c>
    </row>
    <row r="1144" spans="1:11" x14ac:dyDescent="0.35">
      <c r="A1144" s="2">
        <v>45504</v>
      </c>
      <c r="B1144" t="s">
        <v>375</v>
      </c>
      <c r="C1144" t="s">
        <v>378</v>
      </c>
      <c r="D1144" t="s">
        <v>382</v>
      </c>
      <c r="E1144" t="s">
        <v>387</v>
      </c>
      <c r="F1144">
        <v>2</v>
      </c>
      <c r="G1144">
        <v>810.03</v>
      </c>
      <c r="H1144">
        <v>1620.06</v>
      </c>
      <c r="I1144">
        <v>1131.4100000000001</v>
      </c>
      <c r="J1144">
        <v>488.65</v>
      </c>
      <c r="K1144" t="s">
        <v>399</v>
      </c>
    </row>
    <row r="1145" spans="1:11" x14ac:dyDescent="0.35">
      <c r="A1145" s="2">
        <v>45504</v>
      </c>
      <c r="B1145" t="s">
        <v>373</v>
      </c>
      <c r="C1145" t="s">
        <v>377</v>
      </c>
      <c r="D1145" t="s">
        <v>379</v>
      </c>
      <c r="E1145" t="s">
        <v>386</v>
      </c>
      <c r="F1145">
        <v>1</v>
      </c>
      <c r="G1145">
        <v>140.53</v>
      </c>
      <c r="H1145">
        <v>140.53</v>
      </c>
      <c r="I1145">
        <v>115.48</v>
      </c>
      <c r="J1145">
        <v>25.05</v>
      </c>
      <c r="K1145" t="s">
        <v>399</v>
      </c>
    </row>
    <row r="1146" spans="1:11" x14ac:dyDescent="0.35">
      <c r="A1146" s="2">
        <v>45504</v>
      </c>
      <c r="B1146" t="s">
        <v>373</v>
      </c>
      <c r="C1146" t="s">
        <v>377</v>
      </c>
      <c r="D1146" t="s">
        <v>380</v>
      </c>
      <c r="E1146" t="s">
        <v>385</v>
      </c>
      <c r="F1146">
        <v>16</v>
      </c>
      <c r="G1146">
        <v>518.14</v>
      </c>
      <c r="H1146">
        <v>8290.24</v>
      </c>
      <c r="I1146">
        <v>5097.59</v>
      </c>
      <c r="J1146">
        <v>3192.65</v>
      </c>
      <c r="K1146" t="s">
        <v>399</v>
      </c>
    </row>
    <row r="1147" spans="1:11" x14ac:dyDescent="0.35">
      <c r="A1147" s="2">
        <v>45504</v>
      </c>
      <c r="B1147" t="s">
        <v>373</v>
      </c>
      <c r="C1147" t="s">
        <v>377</v>
      </c>
      <c r="D1147" t="s">
        <v>381</v>
      </c>
      <c r="E1147" t="s">
        <v>385</v>
      </c>
      <c r="F1147">
        <v>12</v>
      </c>
      <c r="G1147">
        <v>847.49</v>
      </c>
      <c r="H1147">
        <v>10169.879999999999</v>
      </c>
      <c r="I1147">
        <v>6509.74</v>
      </c>
      <c r="J1147">
        <v>3660.14</v>
      </c>
      <c r="K1147" t="s">
        <v>399</v>
      </c>
    </row>
    <row r="1148" spans="1:11" x14ac:dyDescent="0.35">
      <c r="A1148" s="2">
        <v>45504</v>
      </c>
      <c r="B1148" t="s">
        <v>389</v>
      </c>
      <c r="C1148" t="s">
        <v>377</v>
      </c>
      <c r="D1148" t="s">
        <v>382</v>
      </c>
      <c r="E1148" t="s">
        <v>387</v>
      </c>
      <c r="F1148">
        <v>19</v>
      </c>
      <c r="G1148">
        <v>638.69000000000005</v>
      </c>
      <c r="H1148">
        <v>12135.11</v>
      </c>
      <c r="I1148">
        <v>7893.59</v>
      </c>
      <c r="J1148">
        <v>4241.5200000000004</v>
      </c>
      <c r="K1148" t="s">
        <v>399</v>
      </c>
    </row>
    <row r="1149" spans="1:11" x14ac:dyDescent="0.35">
      <c r="A1149" s="2">
        <v>45504</v>
      </c>
      <c r="B1149" t="s">
        <v>389</v>
      </c>
      <c r="C1149" t="s">
        <v>377</v>
      </c>
      <c r="D1149" t="s">
        <v>380</v>
      </c>
      <c r="E1149" t="s">
        <v>387</v>
      </c>
      <c r="F1149">
        <v>8</v>
      </c>
      <c r="G1149">
        <v>902.61</v>
      </c>
      <c r="H1149">
        <v>7220.88</v>
      </c>
      <c r="I1149">
        <v>4805.6400000000003</v>
      </c>
      <c r="J1149">
        <v>2415.2399999999998</v>
      </c>
      <c r="K1149" t="s">
        <v>399</v>
      </c>
    </row>
    <row r="1150" spans="1:11" x14ac:dyDescent="0.35">
      <c r="A1150" s="2">
        <v>45505</v>
      </c>
      <c r="B1150" t="s">
        <v>389</v>
      </c>
      <c r="C1150" t="s">
        <v>377</v>
      </c>
      <c r="D1150" t="s">
        <v>379</v>
      </c>
      <c r="E1150" t="s">
        <v>383</v>
      </c>
      <c r="F1150">
        <v>11</v>
      </c>
      <c r="G1150">
        <v>361.06</v>
      </c>
      <c r="H1150">
        <v>3971.66</v>
      </c>
      <c r="I1150">
        <v>3276.98</v>
      </c>
      <c r="J1150">
        <v>694.68</v>
      </c>
      <c r="K1150" t="s">
        <v>400</v>
      </c>
    </row>
    <row r="1151" spans="1:11" x14ac:dyDescent="0.35">
      <c r="A1151" s="2">
        <v>45505</v>
      </c>
      <c r="B1151" t="s">
        <v>373</v>
      </c>
      <c r="C1151" t="s">
        <v>377</v>
      </c>
      <c r="D1151" t="s">
        <v>380</v>
      </c>
      <c r="E1151" t="s">
        <v>383</v>
      </c>
      <c r="F1151">
        <v>9</v>
      </c>
      <c r="G1151">
        <v>602.53</v>
      </c>
      <c r="H1151">
        <v>5422.77</v>
      </c>
      <c r="I1151">
        <v>4209.4399999999996</v>
      </c>
      <c r="J1151">
        <v>1213.33</v>
      </c>
      <c r="K1151" t="s">
        <v>400</v>
      </c>
    </row>
    <row r="1152" spans="1:11" x14ac:dyDescent="0.35">
      <c r="A1152" s="2">
        <v>45505</v>
      </c>
      <c r="B1152" t="s">
        <v>373</v>
      </c>
      <c r="C1152" t="s">
        <v>377</v>
      </c>
      <c r="D1152" t="s">
        <v>382</v>
      </c>
      <c r="E1152" t="s">
        <v>387</v>
      </c>
      <c r="F1152">
        <v>15</v>
      </c>
      <c r="G1152">
        <v>942.11</v>
      </c>
      <c r="H1152">
        <v>14131.65</v>
      </c>
      <c r="I1152">
        <v>11643.76</v>
      </c>
      <c r="J1152">
        <v>2487.89</v>
      </c>
      <c r="K1152" t="s">
        <v>400</v>
      </c>
    </row>
    <row r="1153" spans="1:11" x14ac:dyDescent="0.35">
      <c r="A1153" s="2">
        <v>45505</v>
      </c>
      <c r="B1153" t="s">
        <v>376</v>
      </c>
      <c r="C1153" t="s">
        <v>378</v>
      </c>
      <c r="D1153" t="s">
        <v>380</v>
      </c>
      <c r="E1153" t="s">
        <v>387</v>
      </c>
      <c r="F1153">
        <v>4</v>
      </c>
      <c r="G1153">
        <v>505.7</v>
      </c>
      <c r="H1153">
        <v>2022.8</v>
      </c>
      <c r="I1153">
        <v>1744.15</v>
      </c>
      <c r="J1153">
        <v>278.64999999999998</v>
      </c>
      <c r="K1153" t="s">
        <v>400</v>
      </c>
    </row>
    <row r="1154" spans="1:11" x14ac:dyDescent="0.35">
      <c r="A1154" s="2">
        <v>45505</v>
      </c>
      <c r="B1154" t="s">
        <v>389</v>
      </c>
      <c r="C1154" t="s">
        <v>377</v>
      </c>
      <c r="D1154" t="s">
        <v>382</v>
      </c>
      <c r="E1154" t="s">
        <v>383</v>
      </c>
      <c r="F1154">
        <v>4</v>
      </c>
      <c r="G1154">
        <v>301.17</v>
      </c>
      <c r="H1154">
        <v>1204.68</v>
      </c>
      <c r="I1154">
        <v>828.47</v>
      </c>
      <c r="J1154">
        <v>376.21</v>
      </c>
      <c r="K1154" t="s">
        <v>400</v>
      </c>
    </row>
    <row r="1155" spans="1:11" x14ac:dyDescent="0.35">
      <c r="A1155" s="2">
        <v>45505</v>
      </c>
      <c r="B1155" t="s">
        <v>376</v>
      </c>
      <c r="C1155" t="s">
        <v>378</v>
      </c>
      <c r="D1155" t="s">
        <v>380</v>
      </c>
      <c r="E1155" t="s">
        <v>387</v>
      </c>
      <c r="F1155">
        <v>17</v>
      </c>
      <c r="G1155">
        <v>733.48</v>
      </c>
      <c r="H1155">
        <v>12469.16</v>
      </c>
      <c r="I1155">
        <v>9814.64</v>
      </c>
      <c r="J1155">
        <v>2654.52</v>
      </c>
      <c r="K1155" t="s">
        <v>400</v>
      </c>
    </row>
    <row r="1156" spans="1:11" x14ac:dyDescent="0.35">
      <c r="A1156" s="2">
        <v>45506</v>
      </c>
      <c r="B1156" t="s">
        <v>389</v>
      </c>
      <c r="C1156" t="s">
        <v>377</v>
      </c>
      <c r="D1156" t="s">
        <v>381</v>
      </c>
      <c r="E1156" t="s">
        <v>385</v>
      </c>
      <c r="F1156">
        <v>13</v>
      </c>
      <c r="G1156">
        <v>714.67</v>
      </c>
      <c r="H1156">
        <v>9290.7099999999991</v>
      </c>
      <c r="I1156">
        <v>5713.98</v>
      </c>
      <c r="J1156">
        <v>3576.73</v>
      </c>
      <c r="K1156" t="s">
        <v>400</v>
      </c>
    </row>
    <row r="1157" spans="1:11" x14ac:dyDescent="0.35">
      <c r="A1157" s="2">
        <v>45506</v>
      </c>
      <c r="B1157" t="s">
        <v>376</v>
      </c>
      <c r="C1157" t="s">
        <v>378</v>
      </c>
      <c r="D1157" t="s">
        <v>381</v>
      </c>
      <c r="E1157" t="s">
        <v>386</v>
      </c>
      <c r="F1157">
        <v>11</v>
      </c>
      <c r="G1157">
        <v>875.64</v>
      </c>
      <c r="H1157">
        <v>9632.0400000000009</v>
      </c>
      <c r="I1157">
        <v>5851.05</v>
      </c>
      <c r="J1157">
        <v>3780.99</v>
      </c>
      <c r="K1157" t="s">
        <v>400</v>
      </c>
    </row>
    <row r="1158" spans="1:11" x14ac:dyDescent="0.35">
      <c r="A1158" s="2">
        <v>45506</v>
      </c>
      <c r="B1158" t="s">
        <v>376</v>
      </c>
      <c r="C1158" t="s">
        <v>378</v>
      </c>
      <c r="D1158" t="s">
        <v>382</v>
      </c>
      <c r="E1158" t="s">
        <v>387</v>
      </c>
      <c r="F1158">
        <v>16</v>
      </c>
      <c r="G1158">
        <v>864.56</v>
      </c>
      <c r="H1158">
        <v>13832.96</v>
      </c>
      <c r="I1158">
        <v>11449.05</v>
      </c>
      <c r="J1158">
        <v>2383.91</v>
      </c>
      <c r="K1158" t="s">
        <v>400</v>
      </c>
    </row>
    <row r="1159" spans="1:11" x14ac:dyDescent="0.35">
      <c r="A1159" s="2">
        <v>45507</v>
      </c>
      <c r="B1159" t="s">
        <v>375</v>
      </c>
      <c r="C1159" t="s">
        <v>378</v>
      </c>
      <c r="D1159" t="s">
        <v>381</v>
      </c>
      <c r="E1159" t="s">
        <v>386</v>
      </c>
      <c r="F1159">
        <v>20</v>
      </c>
      <c r="G1159">
        <v>949.08</v>
      </c>
      <c r="H1159">
        <v>18981.599999999999</v>
      </c>
      <c r="I1159">
        <v>14070.8</v>
      </c>
      <c r="J1159">
        <v>4910.8</v>
      </c>
      <c r="K1159" t="s">
        <v>400</v>
      </c>
    </row>
    <row r="1160" spans="1:11" x14ac:dyDescent="0.35">
      <c r="A1160" s="2">
        <v>45507</v>
      </c>
      <c r="B1160" t="s">
        <v>374</v>
      </c>
      <c r="C1160" t="s">
        <v>378</v>
      </c>
      <c r="D1160" t="s">
        <v>380</v>
      </c>
      <c r="E1160" t="s">
        <v>384</v>
      </c>
      <c r="F1160">
        <v>2</v>
      </c>
      <c r="G1160">
        <v>178.78</v>
      </c>
      <c r="H1160">
        <v>357.56</v>
      </c>
      <c r="I1160">
        <v>229.32</v>
      </c>
      <c r="J1160">
        <v>128.24</v>
      </c>
      <c r="K1160" t="s">
        <v>400</v>
      </c>
    </row>
    <row r="1161" spans="1:11" x14ac:dyDescent="0.35">
      <c r="A1161" s="2">
        <v>45507</v>
      </c>
      <c r="B1161" t="s">
        <v>373</v>
      </c>
      <c r="C1161" t="s">
        <v>377</v>
      </c>
      <c r="D1161" t="s">
        <v>379</v>
      </c>
      <c r="E1161" t="s">
        <v>385</v>
      </c>
      <c r="F1161">
        <v>8</v>
      </c>
      <c r="G1161">
        <v>502.16</v>
      </c>
      <c r="H1161">
        <v>4017.28</v>
      </c>
      <c r="I1161">
        <v>2525.27</v>
      </c>
      <c r="J1161">
        <v>1492.01</v>
      </c>
      <c r="K1161" t="s">
        <v>400</v>
      </c>
    </row>
    <row r="1162" spans="1:11" x14ac:dyDescent="0.35">
      <c r="A1162" s="2">
        <v>45507</v>
      </c>
      <c r="B1162" t="s">
        <v>375</v>
      </c>
      <c r="C1162" t="s">
        <v>378</v>
      </c>
      <c r="D1162" t="s">
        <v>381</v>
      </c>
      <c r="E1162" t="s">
        <v>387</v>
      </c>
      <c r="F1162">
        <v>7</v>
      </c>
      <c r="G1162">
        <v>129.6</v>
      </c>
      <c r="H1162">
        <v>907.2</v>
      </c>
      <c r="I1162">
        <v>697.37</v>
      </c>
      <c r="J1162">
        <v>209.83</v>
      </c>
      <c r="K1162" t="s">
        <v>400</v>
      </c>
    </row>
    <row r="1163" spans="1:11" x14ac:dyDescent="0.35">
      <c r="A1163" s="2">
        <v>45507</v>
      </c>
      <c r="B1163" t="s">
        <v>375</v>
      </c>
      <c r="C1163" t="s">
        <v>378</v>
      </c>
      <c r="D1163" t="s">
        <v>382</v>
      </c>
      <c r="E1163" t="s">
        <v>387</v>
      </c>
      <c r="F1163">
        <v>16</v>
      </c>
      <c r="G1163">
        <v>905.66</v>
      </c>
      <c r="H1163">
        <v>14490.56</v>
      </c>
      <c r="I1163">
        <v>10110.68</v>
      </c>
      <c r="J1163">
        <v>4379.88</v>
      </c>
      <c r="K1163" t="s">
        <v>400</v>
      </c>
    </row>
    <row r="1164" spans="1:11" x14ac:dyDescent="0.35">
      <c r="A1164" s="2">
        <v>45507</v>
      </c>
      <c r="B1164" t="s">
        <v>376</v>
      </c>
      <c r="C1164" t="s">
        <v>378</v>
      </c>
      <c r="D1164" t="s">
        <v>381</v>
      </c>
      <c r="E1164" t="s">
        <v>387</v>
      </c>
      <c r="F1164">
        <v>8</v>
      </c>
      <c r="G1164">
        <v>623.95000000000005</v>
      </c>
      <c r="H1164">
        <v>4991.6000000000004</v>
      </c>
      <c r="I1164">
        <v>3943.37</v>
      </c>
      <c r="J1164">
        <v>1048.23</v>
      </c>
      <c r="K1164" t="s">
        <v>400</v>
      </c>
    </row>
    <row r="1165" spans="1:11" x14ac:dyDescent="0.35">
      <c r="A1165" s="2">
        <v>45507</v>
      </c>
      <c r="B1165" t="s">
        <v>389</v>
      </c>
      <c r="C1165" t="s">
        <v>377</v>
      </c>
      <c r="D1165" t="s">
        <v>381</v>
      </c>
      <c r="E1165" t="s">
        <v>385</v>
      </c>
      <c r="F1165">
        <v>10</v>
      </c>
      <c r="G1165">
        <v>969.02</v>
      </c>
      <c r="H1165">
        <v>9690.2000000000007</v>
      </c>
      <c r="I1165">
        <v>8672.0499999999993</v>
      </c>
      <c r="J1165">
        <v>1018.15</v>
      </c>
      <c r="K1165" t="s">
        <v>400</v>
      </c>
    </row>
    <row r="1166" spans="1:11" x14ac:dyDescent="0.35">
      <c r="A1166" s="2">
        <v>45508</v>
      </c>
      <c r="B1166" t="s">
        <v>374</v>
      </c>
      <c r="C1166" t="s">
        <v>378</v>
      </c>
      <c r="D1166" t="s">
        <v>380</v>
      </c>
      <c r="E1166" t="s">
        <v>387</v>
      </c>
      <c r="F1166">
        <v>9</v>
      </c>
      <c r="G1166">
        <v>107.01</v>
      </c>
      <c r="H1166">
        <v>963.09</v>
      </c>
      <c r="I1166">
        <v>742.34</v>
      </c>
      <c r="J1166">
        <v>220.75</v>
      </c>
      <c r="K1166" t="s">
        <v>400</v>
      </c>
    </row>
    <row r="1167" spans="1:11" x14ac:dyDescent="0.35">
      <c r="A1167" s="2">
        <v>45508</v>
      </c>
      <c r="B1167" t="s">
        <v>376</v>
      </c>
      <c r="C1167" t="s">
        <v>378</v>
      </c>
      <c r="D1167" t="s">
        <v>379</v>
      </c>
      <c r="E1167" t="s">
        <v>385</v>
      </c>
      <c r="F1167">
        <v>9</v>
      </c>
      <c r="G1167">
        <v>245.72</v>
      </c>
      <c r="H1167">
        <v>2211.48</v>
      </c>
      <c r="I1167">
        <v>1603.31</v>
      </c>
      <c r="J1167">
        <v>608.16999999999996</v>
      </c>
      <c r="K1167" t="s">
        <v>400</v>
      </c>
    </row>
    <row r="1168" spans="1:11" x14ac:dyDescent="0.35">
      <c r="A1168" s="2">
        <v>45509</v>
      </c>
      <c r="B1168" t="s">
        <v>373</v>
      </c>
      <c r="C1168" t="s">
        <v>377</v>
      </c>
      <c r="D1168" t="s">
        <v>379</v>
      </c>
      <c r="E1168" t="s">
        <v>383</v>
      </c>
      <c r="F1168">
        <v>18</v>
      </c>
      <c r="G1168">
        <v>163.76</v>
      </c>
      <c r="H1168">
        <v>2947.68</v>
      </c>
      <c r="I1168">
        <v>1919.35</v>
      </c>
      <c r="J1168">
        <v>1028.33</v>
      </c>
      <c r="K1168" t="s">
        <v>400</v>
      </c>
    </row>
    <row r="1169" spans="1:11" x14ac:dyDescent="0.35">
      <c r="A1169" s="2">
        <v>45509</v>
      </c>
      <c r="B1169" t="s">
        <v>373</v>
      </c>
      <c r="C1169" t="s">
        <v>377</v>
      </c>
      <c r="D1169" t="s">
        <v>381</v>
      </c>
      <c r="E1169" t="s">
        <v>385</v>
      </c>
      <c r="F1169">
        <v>10</v>
      </c>
      <c r="G1169">
        <v>942.27</v>
      </c>
      <c r="H1169">
        <v>9422.7000000000007</v>
      </c>
      <c r="I1169">
        <v>6523.18</v>
      </c>
      <c r="J1169">
        <v>2899.52</v>
      </c>
      <c r="K1169" t="s">
        <v>400</v>
      </c>
    </row>
    <row r="1170" spans="1:11" x14ac:dyDescent="0.35">
      <c r="A1170" s="2">
        <v>45509</v>
      </c>
      <c r="B1170" t="s">
        <v>373</v>
      </c>
      <c r="C1170" t="s">
        <v>377</v>
      </c>
      <c r="D1170" t="s">
        <v>382</v>
      </c>
      <c r="E1170" t="s">
        <v>385</v>
      </c>
      <c r="F1170">
        <v>11</v>
      </c>
      <c r="G1170">
        <v>321.91000000000003</v>
      </c>
      <c r="H1170">
        <v>3541.01</v>
      </c>
      <c r="I1170">
        <v>2745.06</v>
      </c>
      <c r="J1170">
        <v>795.95</v>
      </c>
      <c r="K1170" t="s">
        <v>400</v>
      </c>
    </row>
    <row r="1171" spans="1:11" x14ac:dyDescent="0.35">
      <c r="A1171" s="2">
        <v>45509</v>
      </c>
      <c r="B1171" t="s">
        <v>376</v>
      </c>
      <c r="C1171" t="s">
        <v>378</v>
      </c>
      <c r="D1171" t="s">
        <v>379</v>
      </c>
      <c r="E1171" t="s">
        <v>387</v>
      </c>
      <c r="F1171">
        <v>8</v>
      </c>
      <c r="G1171">
        <v>801.44</v>
      </c>
      <c r="H1171">
        <v>6411.52</v>
      </c>
      <c r="I1171">
        <v>5302.73</v>
      </c>
      <c r="J1171">
        <v>1108.79</v>
      </c>
      <c r="K1171" t="s">
        <v>400</v>
      </c>
    </row>
    <row r="1172" spans="1:11" x14ac:dyDescent="0.35">
      <c r="A1172" s="2">
        <v>45509</v>
      </c>
      <c r="B1172" t="s">
        <v>376</v>
      </c>
      <c r="C1172" t="s">
        <v>378</v>
      </c>
      <c r="D1172" t="s">
        <v>381</v>
      </c>
      <c r="E1172" t="s">
        <v>384</v>
      </c>
      <c r="F1172">
        <v>12</v>
      </c>
      <c r="G1172">
        <v>757.2</v>
      </c>
      <c r="H1172">
        <v>9086.4</v>
      </c>
      <c r="I1172">
        <v>5678.48</v>
      </c>
      <c r="J1172">
        <v>3407.92</v>
      </c>
      <c r="K1172" t="s">
        <v>400</v>
      </c>
    </row>
    <row r="1173" spans="1:11" x14ac:dyDescent="0.35">
      <c r="A1173" s="2">
        <v>45509</v>
      </c>
      <c r="B1173" t="s">
        <v>373</v>
      </c>
      <c r="C1173" t="s">
        <v>377</v>
      </c>
      <c r="D1173" t="s">
        <v>382</v>
      </c>
      <c r="E1173" t="s">
        <v>386</v>
      </c>
      <c r="F1173">
        <v>4</v>
      </c>
      <c r="G1173">
        <v>848.73</v>
      </c>
      <c r="H1173">
        <v>3394.92</v>
      </c>
      <c r="I1173">
        <v>2430.29</v>
      </c>
      <c r="J1173">
        <v>964.63</v>
      </c>
      <c r="K1173" t="s">
        <v>400</v>
      </c>
    </row>
    <row r="1174" spans="1:11" x14ac:dyDescent="0.35">
      <c r="A1174" s="2">
        <v>45510</v>
      </c>
      <c r="B1174" t="s">
        <v>376</v>
      </c>
      <c r="C1174" t="s">
        <v>378</v>
      </c>
      <c r="D1174" t="s">
        <v>381</v>
      </c>
      <c r="E1174" t="s">
        <v>385</v>
      </c>
      <c r="F1174">
        <v>6</v>
      </c>
      <c r="G1174">
        <v>248.37</v>
      </c>
      <c r="H1174">
        <v>1490.22</v>
      </c>
      <c r="I1174">
        <v>1024.08</v>
      </c>
      <c r="J1174">
        <v>466.14</v>
      </c>
      <c r="K1174" t="s">
        <v>400</v>
      </c>
    </row>
    <row r="1175" spans="1:11" x14ac:dyDescent="0.35">
      <c r="A1175" s="2">
        <v>45510</v>
      </c>
      <c r="B1175" t="s">
        <v>389</v>
      </c>
      <c r="C1175" t="s">
        <v>377</v>
      </c>
      <c r="D1175" t="s">
        <v>382</v>
      </c>
      <c r="E1175" t="s">
        <v>383</v>
      </c>
      <c r="F1175">
        <v>5</v>
      </c>
      <c r="G1175">
        <v>159.81</v>
      </c>
      <c r="H1175">
        <v>799.05</v>
      </c>
      <c r="I1175">
        <v>525.29</v>
      </c>
      <c r="J1175">
        <v>273.76</v>
      </c>
      <c r="K1175" t="s">
        <v>400</v>
      </c>
    </row>
    <row r="1176" spans="1:11" x14ac:dyDescent="0.35">
      <c r="A1176" s="2">
        <v>45510</v>
      </c>
      <c r="B1176" t="s">
        <v>389</v>
      </c>
      <c r="C1176" t="s">
        <v>377</v>
      </c>
      <c r="D1176" t="s">
        <v>380</v>
      </c>
      <c r="E1176" t="s">
        <v>383</v>
      </c>
      <c r="F1176">
        <v>9</v>
      </c>
      <c r="G1176">
        <v>583.35</v>
      </c>
      <c r="H1176">
        <v>5250.15</v>
      </c>
      <c r="I1176">
        <v>4403.6000000000004</v>
      </c>
      <c r="J1176">
        <v>846.55</v>
      </c>
      <c r="K1176" t="s">
        <v>400</v>
      </c>
    </row>
    <row r="1177" spans="1:11" x14ac:dyDescent="0.35">
      <c r="A1177" s="2">
        <v>45511</v>
      </c>
      <c r="B1177" t="s">
        <v>376</v>
      </c>
      <c r="C1177" t="s">
        <v>378</v>
      </c>
      <c r="D1177" t="s">
        <v>379</v>
      </c>
      <c r="E1177" t="s">
        <v>383</v>
      </c>
      <c r="F1177">
        <v>7</v>
      </c>
      <c r="G1177">
        <v>215.71</v>
      </c>
      <c r="H1177">
        <v>1509.97</v>
      </c>
      <c r="I1177">
        <v>926.82</v>
      </c>
      <c r="J1177">
        <v>583.15</v>
      </c>
      <c r="K1177" t="s">
        <v>400</v>
      </c>
    </row>
    <row r="1178" spans="1:11" x14ac:dyDescent="0.35">
      <c r="A1178" s="2">
        <v>45511</v>
      </c>
      <c r="B1178" t="s">
        <v>374</v>
      </c>
      <c r="C1178" t="s">
        <v>378</v>
      </c>
      <c r="D1178" t="s">
        <v>379</v>
      </c>
      <c r="E1178" t="s">
        <v>386</v>
      </c>
      <c r="F1178">
        <v>2</v>
      </c>
      <c r="G1178">
        <v>624.89</v>
      </c>
      <c r="H1178">
        <v>1249.78</v>
      </c>
      <c r="I1178">
        <v>827.43</v>
      </c>
      <c r="J1178">
        <v>422.35</v>
      </c>
      <c r="K1178" t="s">
        <v>400</v>
      </c>
    </row>
    <row r="1179" spans="1:11" x14ac:dyDescent="0.35">
      <c r="A1179" s="2">
        <v>45511</v>
      </c>
      <c r="B1179" t="s">
        <v>374</v>
      </c>
      <c r="C1179" t="s">
        <v>378</v>
      </c>
      <c r="D1179" t="s">
        <v>381</v>
      </c>
      <c r="E1179" t="s">
        <v>387</v>
      </c>
      <c r="F1179">
        <v>6</v>
      </c>
      <c r="G1179">
        <v>511.67</v>
      </c>
      <c r="H1179">
        <v>3070.02</v>
      </c>
      <c r="I1179">
        <v>2311.35</v>
      </c>
      <c r="J1179">
        <v>758.67</v>
      </c>
      <c r="K1179" t="s">
        <v>400</v>
      </c>
    </row>
    <row r="1180" spans="1:11" x14ac:dyDescent="0.35">
      <c r="A1180" s="2">
        <v>45511</v>
      </c>
      <c r="B1180" t="s">
        <v>375</v>
      </c>
      <c r="C1180" t="s">
        <v>378</v>
      </c>
      <c r="D1180" t="s">
        <v>379</v>
      </c>
      <c r="E1180" t="s">
        <v>387</v>
      </c>
      <c r="F1180">
        <v>1</v>
      </c>
      <c r="G1180">
        <v>146.75</v>
      </c>
      <c r="H1180">
        <v>146.75</v>
      </c>
      <c r="I1180">
        <v>94.03</v>
      </c>
      <c r="J1180">
        <v>52.72</v>
      </c>
      <c r="K1180" t="s">
        <v>400</v>
      </c>
    </row>
    <row r="1181" spans="1:11" x14ac:dyDescent="0.35">
      <c r="A1181" s="2">
        <v>45511</v>
      </c>
      <c r="B1181" t="s">
        <v>375</v>
      </c>
      <c r="C1181" t="s">
        <v>378</v>
      </c>
      <c r="D1181" t="s">
        <v>381</v>
      </c>
      <c r="E1181" t="s">
        <v>383</v>
      </c>
      <c r="F1181">
        <v>9</v>
      </c>
      <c r="G1181">
        <v>743.81</v>
      </c>
      <c r="H1181">
        <v>6694.29</v>
      </c>
      <c r="I1181">
        <v>5896.99</v>
      </c>
      <c r="J1181">
        <v>797.3</v>
      </c>
      <c r="K1181" t="s">
        <v>400</v>
      </c>
    </row>
    <row r="1182" spans="1:11" x14ac:dyDescent="0.35">
      <c r="A1182" s="2">
        <v>45511</v>
      </c>
      <c r="B1182" t="s">
        <v>374</v>
      </c>
      <c r="C1182" t="s">
        <v>378</v>
      </c>
      <c r="D1182" t="s">
        <v>382</v>
      </c>
      <c r="E1182" t="s">
        <v>385</v>
      </c>
      <c r="F1182">
        <v>15</v>
      </c>
      <c r="G1182">
        <v>947.53</v>
      </c>
      <c r="H1182">
        <v>14212.95</v>
      </c>
      <c r="I1182">
        <v>9353.5499999999993</v>
      </c>
      <c r="J1182">
        <v>4859.3999999999996</v>
      </c>
      <c r="K1182" t="s">
        <v>400</v>
      </c>
    </row>
    <row r="1183" spans="1:11" x14ac:dyDescent="0.35">
      <c r="A1183" s="2">
        <v>45511</v>
      </c>
      <c r="B1183" t="s">
        <v>373</v>
      </c>
      <c r="C1183" t="s">
        <v>377</v>
      </c>
      <c r="D1183" t="s">
        <v>382</v>
      </c>
      <c r="E1183" t="s">
        <v>385</v>
      </c>
      <c r="F1183">
        <v>16</v>
      </c>
      <c r="G1183">
        <v>950.89</v>
      </c>
      <c r="H1183">
        <v>15214.24</v>
      </c>
      <c r="I1183">
        <v>12375.12</v>
      </c>
      <c r="J1183">
        <v>2839.12</v>
      </c>
      <c r="K1183" t="s">
        <v>400</v>
      </c>
    </row>
    <row r="1184" spans="1:11" x14ac:dyDescent="0.35">
      <c r="A1184" s="2">
        <v>45511</v>
      </c>
      <c r="B1184" t="s">
        <v>374</v>
      </c>
      <c r="C1184" t="s">
        <v>378</v>
      </c>
      <c r="D1184" t="s">
        <v>382</v>
      </c>
      <c r="E1184" t="s">
        <v>385</v>
      </c>
      <c r="F1184">
        <v>5</v>
      </c>
      <c r="G1184">
        <v>858.39</v>
      </c>
      <c r="H1184">
        <v>4291.95</v>
      </c>
      <c r="I1184">
        <v>2923.26</v>
      </c>
      <c r="J1184">
        <v>1368.69</v>
      </c>
      <c r="K1184" t="s">
        <v>400</v>
      </c>
    </row>
    <row r="1185" spans="1:11" x14ac:dyDescent="0.35">
      <c r="A1185" s="2">
        <v>45512</v>
      </c>
      <c r="B1185" t="s">
        <v>373</v>
      </c>
      <c r="C1185" t="s">
        <v>377</v>
      </c>
      <c r="D1185" t="s">
        <v>381</v>
      </c>
      <c r="E1185" t="s">
        <v>387</v>
      </c>
      <c r="F1185">
        <v>13</v>
      </c>
      <c r="G1185">
        <v>996.06</v>
      </c>
      <c r="H1185">
        <v>12948.78</v>
      </c>
      <c r="I1185">
        <v>9853.19</v>
      </c>
      <c r="J1185">
        <v>3095.59</v>
      </c>
      <c r="K1185" t="s">
        <v>400</v>
      </c>
    </row>
    <row r="1186" spans="1:11" x14ac:dyDescent="0.35">
      <c r="A1186" s="2">
        <v>45512</v>
      </c>
      <c r="B1186" t="s">
        <v>374</v>
      </c>
      <c r="C1186" t="s">
        <v>378</v>
      </c>
      <c r="D1186" t="s">
        <v>382</v>
      </c>
      <c r="E1186" t="s">
        <v>386</v>
      </c>
      <c r="F1186">
        <v>19</v>
      </c>
      <c r="G1186">
        <v>895.09</v>
      </c>
      <c r="H1186">
        <v>17006.71</v>
      </c>
      <c r="I1186">
        <v>13757.07</v>
      </c>
      <c r="J1186">
        <v>3249.64</v>
      </c>
      <c r="K1186" t="s">
        <v>400</v>
      </c>
    </row>
    <row r="1187" spans="1:11" x14ac:dyDescent="0.35">
      <c r="A1187" s="2">
        <v>45512</v>
      </c>
      <c r="B1187" t="s">
        <v>376</v>
      </c>
      <c r="C1187" t="s">
        <v>378</v>
      </c>
      <c r="D1187" t="s">
        <v>380</v>
      </c>
      <c r="E1187" t="s">
        <v>387</v>
      </c>
      <c r="F1187">
        <v>8</v>
      </c>
      <c r="G1187">
        <v>540.30999999999995</v>
      </c>
      <c r="H1187">
        <v>4322.4799999999996</v>
      </c>
      <c r="I1187">
        <v>3097.08</v>
      </c>
      <c r="J1187">
        <v>1225.4000000000001</v>
      </c>
      <c r="K1187" t="s">
        <v>400</v>
      </c>
    </row>
    <row r="1188" spans="1:11" x14ac:dyDescent="0.35">
      <c r="A1188" s="2">
        <v>45512</v>
      </c>
      <c r="B1188" t="s">
        <v>376</v>
      </c>
      <c r="C1188" t="s">
        <v>378</v>
      </c>
      <c r="D1188" t="s">
        <v>379</v>
      </c>
      <c r="E1188" t="s">
        <v>387</v>
      </c>
      <c r="F1188">
        <v>3</v>
      </c>
      <c r="G1188">
        <v>525.9</v>
      </c>
      <c r="H1188">
        <v>1577.7</v>
      </c>
      <c r="I1188">
        <v>1389.88</v>
      </c>
      <c r="J1188">
        <v>187.82</v>
      </c>
      <c r="K1188" t="s">
        <v>400</v>
      </c>
    </row>
    <row r="1189" spans="1:11" x14ac:dyDescent="0.35">
      <c r="A1189" s="2">
        <v>45512</v>
      </c>
      <c r="B1189" t="s">
        <v>374</v>
      </c>
      <c r="C1189" t="s">
        <v>378</v>
      </c>
      <c r="D1189" t="s">
        <v>381</v>
      </c>
      <c r="E1189" t="s">
        <v>385</v>
      </c>
      <c r="F1189">
        <v>10</v>
      </c>
      <c r="G1189">
        <v>347.67</v>
      </c>
      <c r="H1189">
        <v>3476.7</v>
      </c>
      <c r="I1189">
        <v>2578.56</v>
      </c>
      <c r="J1189">
        <v>898.14</v>
      </c>
      <c r="K1189" t="s">
        <v>400</v>
      </c>
    </row>
    <row r="1190" spans="1:11" x14ac:dyDescent="0.35">
      <c r="A1190" s="2">
        <v>45512</v>
      </c>
      <c r="B1190" t="s">
        <v>389</v>
      </c>
      <c r="C1190" t="s">
        <v>377</v>
      </c>
      <c r="D1190" t="s">
        <v>379</v>
      </c>
      <c r="E1190" t="s">
        <v>383</v>
      </c>
      <c r="F1190">
        <v>7</v>
      </c>
      <c r="G1190">
        <v>402.11</v>
      </c>
      <c r="H1190">
        <v>2814.77</v>
      </c>
      <c r="I1190">
        <v>2103.48</v>
      </c>
      <c r="J1190">
        <v>711.29</v>
      </c>
      <c r="K1190" t="s">
        <v>400</v>
      </c>
    </row>
    <row r="1191" spans="1:11" x14ac:dyDescent="0.35">
      <c r="A1191" s="2">
        <v>45513</v>
      </c>
      <c r="B1191" t="s">
        <v>373</v>
      </c>
      <c r="C1191" t="s">
        <v>377</v>
      </c>
      <c r="D1191" t="s">
        <v>379</v>
      </c>
      <c r="E1191" t="s">
        <v>384</v>
      </c>
      <c r="F1191">
        <v>14</v>
      </c>
      <c r="G1191">
        <v>545.41</v>
      </c>
      <c r="H1191">
        <v>7635.74</v>
      </c>
      <c r="I1191">
        <v>5059.3599999999997</v>
      </c>
      <c r="J1191">
        <v>2576.38</v>
      </c>
      <c r="K1191" t="s">
        <v>400</v>
      </c>
    </row>
    <row r="1192" spans="1:11" x14ac:dyDescent="0.35">
      <c r="A1192" s="2">
        <v>45513</v>
      </c>
      <c r="B1192" t="s">
        <v>373</v>
      </c>
      <c r="C1192" t="s">
        <v>377</v>
      </c>
      <c r="D1192" t="s">
        <v>380</v>
      </c>
      <c r="E1192" t="s">
        <v>383</v>
      </c>
      <c r="F1192">
        <v>12</v>
      </c>
      <c r="G1192">
        <v>187.22</v>
      </c>
      <c r="H1192">
        <v>2246.64</v>
      </c>
      <c r="I1192">
        <v>2001.28</v>
      </c>
      <c r="J1192">
        <v>245.36</v>
      </c>
      <c r="K1192" t="s">
        <v>400</v>
      </c>
    </row>
    <row r="1193" spans="1:11" x14ac:dyDescent="0.35">
      <c r="A1193" s="2">
        <v>45513</v>
      </c>
      <c r="B1193" t="s">
        <v>374</v>
      </c>
      <c r="C1193" t="s">
        <v>378</v>
      </c>
      <c r="D1193" t="s">
        <v>380</v>
      </c>
      <c r="E1193" t="s">
        <v>384</v>
      </c>
      <c r="F1193">
        <v>4</v>
      </c>
      <c r="G1193">
        <v>346.44</v>
      </c>
      <c r="H1193">
        <v>1385.76</v>
      </c>
      <c r="I1193">
        <v>839.08</v>
      </c>
      <c r="J1193">
        <v>546.67999999999995</v>
      </c>
      <c r="K1193" t="s">
        <v>400</v>
      </c>
    </row>
    <row r="1194" spans="1:11" x14ac:dyDescent="0.35">
      <c r="A1194" s="2">
        <v>45513</v>
      </c>
      <c r="B1194" t="s">
        <v>389</v>
      </c>
      <c r="C1194" t="s">
        <v>377</v>
      </c>
      <c r="D1194" t="s">
        <v>379</v>
      </c>
      <c r="E1194" t="s">
        <v>387</v>
      </c>
      <c r="F1194">
        <v>10</v>
      </c>
      <c r="G1194">
        <v>468.44</v>
      </c>
      <c r="H1194">
        <v>4684.3999999999996</v>
      </c>
      <c r="I1194">
        <v>3272.3</v>
      </c>
      <c r="J1194">
        <v>1412.1</v>
      </c>
      <c r="K1194" t="s">
        <v>400</v>
      </c>
    </row>
    <row r="1195" spans="1:11" x14ac:dyDescent="0.35">
      <c r="A1195" s="2">
        <v>45514</v>
      </c>
      <c r="B1195" t="s">
        <v>375</v>
      </c>
      <c r="C1195" t="s">
        <v>378</v>
      </c>
      <c r="D1195" t="s">
        <v>379</v>
      </c>
      <c r="E1195" t="s">
        <v>387</v>
      </c>
      <c r="F1195">
        <v>20</v>
      </c>
      <c r="G1195">
        <v>890.21</v>
      </c>
      <c r="H1195">
        <v>17804.2</v>
      </c>
      <c r="I1195">
        <v>13955.75</v>
      </c>
      <c r="J1195">
        <v>3848.45</v>
      </c>
      <c r="K1195" t="s">
        <v>400</v>
      </c>
    </row>
    <row r="1196" spans="1:11" x14ac:dyDescent="0.35">
      <c r="A1196" s="2">
        <v>45514</v>
      </c>
      <c r="B1196" t="s">
        <v>376</v>
      </c>
      <c r="C1196" t="s">
        <v>378</v>
      </c>
      <c r="D1196" t="s">
        <v>380</v>
      </c>
      <c r="E1196" t="s">
        <v>385</v>
      </c>
      <c r="F1196">
        <v>11</v>
      </c>
      <c r="G1196">
        <v>947.05</v>
      </c>
      <c r="H1196">
        <v>10417.549999999999</v>
      </c>
      <c r="I1196">
        <v>6258.15</v>
      </c>
      <c r="J1196">
        <v>4159.3999999999996</v>
      </c>
      <c r="K1196" t="s">
        <v>400</v>
      </c>
    </row>
    <row r="1197" spans="1:11" x14ac:dyDescent="0.35">
      <c r="A1197" s="2">
        <v>45514</v>
      </c>
      <c r="B1197" t="s">
        <v>374</v>
      </c>
      <c r="C1197" t="s">
        <v>378</v>
      </c>
      <c r="D1197" t="s">
        <v>379</v>
      </c>
      <c r="E1197" t="s">
        <v>385</v>
      </c>
      <c r="F1197">
        <v>12</v>
      </c>
      <c r="G1197">
        <v>977.03</v>
      </c>
      <c r="H1197">
        <v>11724.36</v>
      </c>
      <c r="I1197">
        <v>9806.61</v>
      </c>
      <c r="J1197">
        <v>1917.75</v>
      </c>
      <c r="K1197" t="s">
        <v>400</v>
      </c>
    </row>
    <row r="1198" spans="1:11" x14ac:dyDescent="0.35">
      <c r="A1198" s="2">
        <v>45514</v>
      </c>
      <c r="B1198" t="s">
        <v>389</v>
      </c>
      <c r="C1198" t="s">
        <v>377</v>
      </c>
      <c r="D1198" t="s">
        <v>382</v>
      </c>
      <c r="E1198" t="s">
        <v>385</v>
      </c>
      <c r="F1198">
        <v>8</v>
      </c>
      <c r="G1198">
        <v>295.8</v>
      </c>
      <c r="H1198">
        <v>2366.4</v>
      </c>
      <c r="I1198">
        <v>2037.98</v>
      </c>
      <c r="J1198">
        <v>328.42</v>
      </c>
      <c r="K1198" t="s">
        <v>400</v>
      </c>
    </row>
    <row r="1199" spans="1:11" x14ac:dyDescent="0.35">
      <c r="A1199" s="2">
        <v>45514</v>
      </c>
      <c r="B1199" t="s">
        <v>375</v>
      </c>
      <c r="C1199" t="s">
        <v>378</v>
      </c>
      <c r="D1199" t="s">
        <v>380</v>
      </c>
      <c r="E1199" t="s">
        <v>386</v>
      </c>
      <c r="F1199">
        <v>16</v>
      </c>
      <c r="G1199">
        <v>695.42</v>
      </c>
      <c r="H1199">
        <v>11126.72</v>
      </c>
      <c r="I1199">
        <v>6759.66</v>
      </c>
      <c r="J1199">
        <v>4367.0600000000004</v>
      </c>
      <c r="K1199" t="s">
        <v>400</v>
      </c>
    </row>
    <row r="1200" spans="1:11" x14ac:dyDescent="0.35">
      <c r="A1200" s="2">
        <v>45514</v>
      </c>
      <c r="B1200" t="s">
        <v>374</v>
      </c>
      <c r="C1200" t="s">
        <v>378</v>
      </c>
      <c r="D1200" t="s">
        <v>380</v>
      </c>
      <c r="E1200" t="s">
        <v>384</v>
      </c>
      <c r="F1200">
        <v>12</v>
      </c>
      <c r="G1200">
        <v>301.27999999999997</v>
      </c>
      <c r="H1200">
        <v>3615.36</v>
      </c>
      <c r="I1200">
        <v>2594.62</v>
      </c>
      <c r="J1200">
        <v>1020.74</v>
      </c>
      <c r="K1200" t="s">
        <v>400</v>
      </c>
    </row>
    <row r="1201" spans="1:11" x14ac:dyDescent="0.35">
      <c r="A1201" s="2">
        <v>45515</v>
      </c>
      <c r="B1201" t="s">
        <v>374</v>
      </c>
      <c r="C1201" t="s">
        <v>378</v>
      </c>
      <c r="D1201" t="s">
        <v>382</v>
      </c>
      <c r="E1201" t="s">
        <v>383</v>
      </c>
      <c r="F1201">
        <v>1</v>
      </c>
      <c r="G1201">
        <v>773.84</v>
      </c>
      <c r="H1201">
        <v>773.84</v>
      </c>
      <c r="I1201">
        <v>687.61</v>
      </c>
      <c r="J1201">
        <v>86.23</v>
      </c>
      <c r="K1201" t="s">
        <v>400</v>
      </c>
    </row>
    <row r="1202" spans="1:11" x14ac:dyDescent="0.35">
      <c r="A1202" s="2">
        <v>45515</v>
      </c>
      <c r="B1202" t="s">
        <v>375</v>
      </c>
      <c r="C1202" t="s">
        <v>378</v>
      </c>
      <c r="D1202" t="s">
        <v>381</v>
      </c>
      <c r="E1202" t="s">
        <v>387</v>
      </c>
      <c r="F1202">
        <v>20</v>
      </c>
      <c r="G1202">
        <v>963.42</v>
      </c>
      <c r="H1202">
        <v>19268.400000000001</v>
      </c>
      <c r="I1202">
        <v>17333.189999999999</v>
      </c>
      <c r="J1202">
        <v>1935.21</v>
      </c>
      <c r="K1202" t="s">
        <v>400</v>
      </c>
    </row>
    <row r="1203" spans="1:11" x14ac:dyDescent="0.35">
      <c r="A1203" s="2">
        <v>45516</v>
      </c>
      <c r="B1203" t="s">
        <v>374</v>
      </c>
      <c r="C1203" t="s">
        <v>378</v>
      </c>
      <c r="D1203" t="s">
        <v>380</v>
      </c>
      <c r="E1203" t="s">
        <v>383</v>
      </c>
      <c r="F1203">
        <v>18</v>
      </c>
      <c r="G1203">
        <v>308.22000000000003</v>
      </c>
      <c r="H1203">
        <v>5547.96</v>
      </c>
      <c r="I1203">
        <v>4394</v>
      </c>
      <c r="J1203">
        <v>1153.96</v>
      </c>
      <c r="K1203" t="s">
        <v>400</v>
      </c>
    </row>
    <row r="1204" spans="1:11" x14ac:dyDescent="0.35">
      <c r="A1204" s="2">
        <v>45516</v>
      </c>
      <c r="B1204" t="s">
        <v>374</v>
      </c>
      <c r="C1204" t="s">
        <v>378</v>
      </c>
      <c r="D1204" t="s">
        <v>380</v>
      </c>
      <c r="E1204" t="s">
        <v>386</v>
      </c>
      <c r="F1204">
        <v>6</v>
      </c>
      <c r="G1204">
        <v>459.22</v>
      </c>
      <c r="H1204">
        <v>2755.32</v>
      </c>
      <c r="I1204">
        <v>2098.79</v>
      </c>
      <c r="J1204">
        <v>656.53</v>
      </c>
      <c r="K1204" t="s">
        <v>400</v>
      </c>
    </row>
    <row r="1205" spans="1:11" x14ac:dyDescent="0.35">
      <c r="A1205" s="2">
        <v>45516</v>
      </c>
      <c r="B1205" t="s">
        <v>376</v>
      </c>
      <c r="C1205" t="s">
        <v>378</v>
      </c>
      <c r="D1205" t="s">
        <v>381</v>
      </c>
      <c r="E1205" t="s">
        <v>386</v>
      </c>
      <c r="F1205">
        <v>11</v>
      </c>
      <c r="G1205">
        <v>661.69</v>
      </c>
      <c r="H1205">
        <v>7278.59</v>
      </c>
      <c r="I1205">
        <v>6482.39</v>
      </c>
      <c r="J1205">
        <v>796.2</v>
      </c>
      <c r="K1205" t="s">
        <v>400</v>
      </c>
    </row>
    <row r="1206" spans="1:11" x14ac:dyDescent="0.35">
      <c r="A1206" s="2">
        <v>45516</v>
      </c>
      <c r="B1206" t="s">
        <v>376</v>
      </c>
      <c r="C1206" t="s">
        <v>378</v>
      </c>
      <c r="D1206" t="s">
        <v>381</v>
      </c>
      <c r="E1206" t="s">
        <v>386</v>
      </c>
      <c r="F1206">
        <v>15</v>
      </c>
      <c r="G1206">
        <v>599.88</v>
      </c>
      <c r="H1206">
        <v>8998.2000000000007</v>
      </c>
      <c r="I1206">
        <v>7801.09</v>
      </c>
      <c r="J1206">
        <v>1197.1099999999999</v>
      </c>
      <c r="K1206" t="s">
        <v>400</v>
      </c>
    </row>
    <row r="1207" spans="1:11" x14ac:dyDescent="0.35">
      <c r="A1207" s="2">
        <v>45517</v>
      </c>
      <c r="B1207" t="s">
        <v>376</v>
      </c>
      <c r="C1207" t="s">
        <v>378</v>
      </c>
      <c r="D1207" t="s">
        <v>379</v>
      </c>
      <c r="E1207" t="s">
        <v>384</v>
      </c>
      <c r="F1207">
        <v>10</v>
      </c>
      <c r="G1207">
        <v>187.95</v>
      </c>
      <c r="H1207">
        <v>1879.5</v>
      </c>
      <c r="I1207">
        <v>1321.33</v>
      </c>
      <c r="J1207">
        <v>558.16999999999996</v>
      </c>
      <c r="K1207" t="s">
        <v>400</v>
      </c>
    </row>
    <row r="1208" spans="1:11" x14ac:dyDescent="0.35">
      <c r="A1208" s="2">
        <v>45517</v>
      </c>
      <c r="B1208" t="s">
        <v>375</v>
      </c>
      <c r="C1208" t="s">
        <v>378</v>
      </c>
      <c r="D1208" t="s">
        <v>381</v>
      </c>
      <c r="E1208" t="s">
        <v>383</v>
      </c>
      <c r="F1208">
        <v>6</v>
      </c>
      <c r="G1208">
        <v>867.7</v>
      </c>
      <c r="H1208">
        <v>5206.2</v>
      </c>
      <c r="I1208">
        <v>4404.97</v>
      </c>
      <c r="J1208">
        <v>801.23</v>
      </c>
      <c r="K1208" t="s">
        <v>400</v>
      </c>
    </row>
    <row r="1209" spans="1:11" x14ac:dyDescent="0.35">
      <c r="A1209" s="2">
        <v>45517</v>
      </c>
      <c r="B1209" t="s">
        <v>376</v>
      </c>
      <c r="C1209" t="s">
        <v>378</v>
      </c>
      <c r="D1209" t="s">
        <v>381</v>
      </c>
      <c r="E1209" t="s">
        <v>386</v>
      </c>
      <c r="F1209">
        <v>15</v>
      </c>
      <c r="G1209">
        <v>997.31</v>
      </c>
      <c r="H1209">
        <v>14959.65</v>
      </c>
      <c r="I1209">
        <v>11548.22</v>
      </c>
      <c r="J1209">
        <v>3411.43</v>
      </c>
      <c r="K1209" t="s">
        <v>400</v>
      </c>
    </row>
    <row r="1210" spans="1:11" x14ac:dyDescent="0.35">
      <c r="A1210" s="2">
        <v>45517</v>
      </c>
      <c r="B1210" t="s">
        <v>389</v>
      </c>
      <c r="C1210" t="s">
        <v>377</v>
      </c>
      <c r="D1210" t="s">
        <v>382</v>
      </c>
      <c r="E1210" t="s">
        <v>384</v>
      </c>
      <c r="F1210">
        <v>2</v>
      </c>
      <c r="G1210">
        <v>323.77999999999997</v>
      </c>
      <c r="H1210">
        <v>647.55999999999995</v>
      </c>
      <c r="I1210">
        <v>577.82000000000005</v>
      </c>
      <c r="J1210">
        <v>69.739999999999995</v>
      </c>
      <c r="K1210" t="s">
        <v>400</v>
      </c>
    </row>
    <row r="1211" spans="1:11" x14ac:dyDescent="0.35">
      <c r="A1211" s="2">
        <v>45517</v>
      </c>
      <c r="B1211" t="s">
        <v>389</v>
      </c>
      <c r="C1211" t="s">
        <v>377</v>
      </c>
      <c r="D1211" t="s">
        <v>379</v>
      </c>
      <c r="E1211" t="s">
        <v>384</v>
      </c>
      <c r="F1211">
        <v>4</v>
      </c>
      <c r="G1211">
        <v>403.48</v>
      </c>
      <c r="H1211">
        <v>1613.92</v>
      </c>
      <c r="I1211">
        <v>1045.3</v>
      </c>
      <c r="J1211">
        <v>568.62</v>
      </c>
      <c r="K1211" t="s">
        <v>400</v>
      </c>
    </row>
    <row r="1212" spans="1:11" x14ac:dyDescent="0.35">
      <c r="A1212" s="2">
        <v>45518</v>
      </c>
      <c r="B1212" t="s">
        <v>374</v>
      </c>
      <c r="C1212" t="s">
        <v>378</v>
      </c>
      <c r="D1212" t="s">
        <v>380</v>
      </c>
      <c r="E1212" t="s">
        <v>384</v>
      </c>
      <c r="F1212">
        <v>12</v>
      </c>
      <c r="G1212">
        <v>986.63</v>
      </c>
      <c r="H1212">
        <v>11839.56</v>
      </c>
      <c r="I1212">
        <v>10296.67</v>
      </c>
      <c r="J1212">
        <v>1542.89</v>
      </c>
      <c r="K1212" t="s">
        <v>400</v>
      </c>
    </row>
    <row r="1213" spans="1:11" x14ac:dyDescent="0.35">
      <c r="A1213" s="2">
        <v>45518</v>
      </c>
      <c r="B1213" t="s">
        <v>373</v>
      </c>
      <c r="C1213" t="s">
        <v>377</v>
      </c>
      <c r="D1213" t="s">
        <v>381</v>
      </c>
      <c r="E1213" t="s">
        <v>384</v>
      </c>
      <c r="F1213">
        <v>7</v>
      </c>
      <c r="G1213">
        <v>372.74</v>
      </c>
      <c r="H1213">
        <v>2609.1799999999998</v>
      </c>
      <c r="I1213">
        <v>2155.69</v>
      </c>
      <c r="J1213">
        <v>453.49</v>
      </c>
      <c r="K1213" t="s">
        <v>400</v>
      </c>
    </row>
    <row r="1214" spans="1:11" x14ac:dyDescent="0.35">
      <c r="A1214" s="2">
        <v>45518</v>
      </c>
      <c r="B1214" t="s">
        <v>374</v>
      </c>
      <c r="C1214" t="s">
        <v>378</v>
      </c>
      <c r="D1214" t="s">
        <v>381</v>
      </c>
      <c r="E1214" t="s">
        <v>383</v>
      </c>
      <c r="F1214">
        <v>4</v>
      </c>
      <c r="G1214">
        <v>438.08</v>
      </c>
      <c r="H1214">
        <v>1752.32</v>
      </c>
      <c r="I1214">
        <v>1452.77</v>
      </c>
      <c r="J1214">
        <v>299.55</v>
      </c>
      <c r="K1214" t="s">
        <v>400</v>
      </c>
    </row>
    <row r="1215" spans="1:11" x14ac:dyDescent="0.35">
      <c r="A1215" s="2">
        <v>45519</v>
      </c>
      <c r="B1215" t="s">
        <v>373</v>
      </c>
      <c r="C1215" t="s">
        <v>377</v>
      </c>
      <c r="D1215" t="s">
        <v>382</v>
      </c>
      <c r="E1215" t="s">
        <v>387</v>
      </c>
      <c r="F1215">
        <v>20</v>
      </c>
      <c r="G1215">
        <v>508.97</v>
      </c>
      <c r="H1215">
        <v>10179.4</v>
      </c>
      <c r="I1215">
        <v>8880.51</v>
      </c>
      <c r="J1215">
        <v>1298.8900000000001</v>
      </c>
      <c r="K1215" t="s">
        <v>400</v>
      </c>
    </row>
    <row r="1216" spans="1:11" x14ac:dyDescent="0.35">
      <c r="A1216" s="2">
        <v>45519</v>
      </c>
      <c r="B1216" t="s">
        <v>375</v>
      </c>
      <c r="C1216" t="s">
        <v>378</v>
      </c>
      <c r="D1216" t="s">
        <v>379</v>
      </c>
      <c r="E1216" t="s">
        <v>386</v>
      </c>
      <c r="F1216">
        <v>5</v>
      </c>
      <c r="G1216">
        <v>492.63</v>
      </c>
      <c r="H1216">
        <v>2463.15</v>
      </c>
      <c r="I1216">
        <v>1649.24</v>
      </c>
      <c r="J1216">
        <v>813.91</v>
      </c>
      <c r="K1216" t="s">
        <v>400</v>
      </c>
    </row>
    <row r="1217" spans="1:11" x14ac:dyDescent="0.35">
      <c r="A1217" s="2">
        <v>45519</v>
      </c>
      <c r="B1217" t="s">
        <v>374</v>
      </c>
      <c r="C1217" t="s">
        <v>378</v>
      </c>
      <c r="D1217" t="s">
        <v>379</v>
      </c>
      <c r="E1217" t="s">
        <v>384</v>
      </c>
      <c r="F1217">
        <v>17</v>
      </c>
      <c r="G1217">
        <v>697.7</v>
      </c>
      <c r="H1217">
        <v>11860.9</v>
      </c>
      <c r="I1217">
        <v>7917.77</v>
      </c>
      <c r="J1217">
        <v>3943.13</v>
      </c>
      <c r="K1217" t="s">
        <v>400</v>
      </c>
    </row>
    <row r="1218" spans="1:11" x14ac:dyDescent="0.35">
      <c r="A1218" s="2">
        <v>45519</v>
      </c>
      <c r="B1218" t="s">
        <v>374</v>
      </c>
      <c r="C1218" t="s">
        <v>378</v>
      </c>
      <c r="D1218" t="s">
        <v>381</v>
      </c>
      <c r="E1218" t="s">
        <v>386</v>
      </c>
      <c r="F1218">
        <v>14</v>
      </c>
      <c r="G1218">
        <v>189.01</v>
      </c>
      <c r="H1218">
        <v>2646.14</v>
      </c>
      <c r="I1218">
        <v>2029.78</v>
      </c>
      <c r="J1218">
        <v>616.36</v>
      </c>
      <c r="K1218" t="s">
        <v>400</v>
      </c>
    </row>
    <row r="1219" spans="1:11" x14ac:dyDescent="0.35">
      <c r="A1219" s="2">
        <v>45519</v>
      </c>
      <c r="B1219" t="s">
        <v>374</v>
      </c>
      <c r="C1219" t="s">
        <v>378</v>
      </c>
      <c r="D1219" t="s">
        <v>379</v>
      </c>
      <c r="E1219" t="s">
        <v>385</v>
      </c>
      <c r="F1219">
        <v>5</v>
      </c>
      <c r="G1219">
        <v>182.89</v>
      </c>
      <c r="H1219">
        <v>914.45</v>
      </c>
      <c r="I1219">
        <v>741.47</v>
      </c>
      <c r="J1219">
        <v>172.98</v>
      </c>
      <c r="K1219" t="s">
        <v>400</v>
      </c>
    </row>
    <row r="1220" spans="1:11" x14ac:dyDescent="0.35">
      <c r="A1220" s="2">
        <v>45519</v>
      </c>
      <c r="B1220" t="s">
        <v>375</v>
      </c>
      <c r="C1220" t="s">
        <v>378</v>
      </c>
      <c r="D1220" t="s">
        <v>379</v>
      </c>
      <c r="E1220" t="s">
        <v>386</v>
      </c>
      <c r="F1220">
        <v>14</v>
      </c>
      <c r="G1220">
        <v>675.55</v>
      </c>
      <c r="H1220">
        <v>9457.7000000000007</v>
      </c>
      <c r="I1220">
        <v>6989.55</v>
      </c>
      <c r="J1220">
        <v>2468.15</v>
      </c>
      <c r="K1220" t="s">
        <v>400</v>
      </c>
    </row>
    <row r="1221" spans="1:11" x14ac:dyDescent="0.35">
      <c r="A1221" s="2">
        <v>45519</v>
      </c>
      <c r="B1221" t="s">
        <v>375</v>
      </c>
      <c r="C1221" t="s">
        <v>378</v>
      </c>
      <c r="D1221" t="s">
        <v>382</v>
      </c>
      <c r="E1221" t="s">
        <v>385</v>
      </c>
      <c r="F1221">
        <v>11</v>
      </c>
      <c r="G1221">
        <v>113.99</v>
      </c>
      <c r="H1221">
        <v>1253.8900000000001</v>
      </c>
      <c r="I1221">
        <v>1063.1600000000001</v>
      </c>
      <c r="J1221">
        <v>190.73</v>
      </c>
      <c r="K1221" t="s">
        <v>400</v>
      </c>
    </row>
    <row r="1222" spans="1:11" x14ac:dyDescent="0.35">
      <c r="A1222" s="2">
        <v>45520</v>
      </c>
      <c r="B1222" t="s">
        <v>375</v>
      </c>
      <c r="C1222" t="s">
        <v>378</v>
      </c>
      <c r="D1222" t="s">
        <v>380</v>
      </c>
      <c r="E1222" t="s">
        <v>386</v>
      </c>
      <c r="F1222">
        <v>4</v>
      </c>
      <c r="G1222">
        <v>670.87</v>
      </c>
      <c r="H1222">
        <v>2683.48</v>
      </c>
      <c r="I1222">
        <v>2380.7600000000002</v>
      </c>
      <c r="J1222">
        <v>302.72000000000003</v>
      </c>
      <c r="K1222" t="s">
        <v>400</v>
      </c>
    </row>
    <row r="1223" spans="1:11" x14ac:dyDescent="0.35">
      <c r="A1223" s="2">
        <v>45520</v>
      </c>
      <c r="B1223" t="s">
        <v>373</v>
      </c>
      <c r="C1223" t="s">
        <v>377</v>
      </c>
      <c r="D1223" t="s">
        <v>379</v>
      </c>
      <c r="E1223" t="s">
        <v>383</v>
      </c>
      <c r="F1223">
        <v>19</v>
      </c>
      <c r="G1223">
        <v>221.27</v>
      </c>
      <c r="H1223">
        <v>4204.13</v>
      </c>
      <c r="I1223">
        <v>2556.16</v>
      </c>
      <c r="J1223">
        <v>1647.97</v>
      </c>
      <c r="K1223" t="s">
        <v>400</v>
      </c>
    </row>
    <row r="1224" spans="1:11" x14ac:dyDescent="0.35">
      <c r="A1224" s="2">
        <v>45520</v>
      </c>
      <c r="B1224" t="s">
        <v>375</v>
      </c>
      <c r="C1224" t="s">
        <v>378</v>
      </c>
      <c r="D1224" t="s">
        <v>379</v>
      </c>
      <c r="E1224" t="s">
        <v>387</v>
      </c>
      <c r="F1224">
        <v>10</v>
      </c>
      <c r="G1224">
        <v>507</v>
      </c>
      <c r="H1224">
        <v>5070</v>
      </c>
      <c r="I1224">
        <v>4024.33</v>
      </c>
      <c r="J1224">
        <v>1045.67</v>
      </c>
      <c r="K1224" t="s">
        <v>400</v>
      </c>
    </row>
    <row r="1225" spans="1:11" x14ac:dyDescent="0.35">
      <c r="A1225" s="2">
        <v>45520</v>
      </c>
      <c r="B1225" t="s">
        <v>376</v>
      </c>
      <c r="C1225" t="s">
        <v>378</v>
      </c>
      <c r="D1225" t="s">
        <v>379</v>
      </c>
      <c r="E1225" t="s">
        <v>385</v>
      </c>
      <c r="F1225">
        <v>12</v>
      </c>
      <c r="G1225">
        <v>586.9</v>
      </c>
      <c r="H1225">
        <v>7042.8</v>
      </c>
      <c r="I1225">
        <v>4565.01</v>
      </c>
      <c r="J1225">
        <v>2477.79</v>
      </c>
      <c r="K1225" t="s">
        <v>400</v>
      </c>
    </row>
    <row r="1226" spans="1:11" x14ac:dyDescent="0.35">
      <c r="A1226" s="2">
        <v>45521</v>
      </c>
      <c r="B1226" t="s">
        <v>376</v>
      </c>
      <c r="C1226" t="s">
        <v>378</v>
      </c>
      <c r="D1226" t="s">
        <v>381</v>
      </c>
      <c r="E1226" t="s">
        <v>387</v>
      </c>
      <c r="F1226">
        <v>4</v>
      </c>
      <c r="G1226">
        <v>579.84</v>
      </c>
      <c r="H1226">
        <v>2319.36</v>
      </c>
      <c r="I1226">
        <v>1920.41</v>
      </c>
      <c r="J1226">
        <v>398.95</v>
      </c>
      <c r="K1226" t="s">
        <v>400</v>
      </c>
    </row>
    <row r="1227" spans="1:11" x14ac:dyDescent="0.35">
      <c r="A1227" s="2">
        <v>45521</v>
      </c>
      <c r="B1227" t="s">
        <v>376</v>
      </c>
      <c r="C1227" t="s">
        <v>378</v>
      </c>
      <c r="D1227" t="s">
        <v>381</v>
      </c>
      <c r="E1227" t="s">
        <v>385</v>
      </c>
      <c r="F1227">
        <v>13</v>
      </c>
      <c r="G1227">
        <v>463.05</v>
      </c>
      <c r="H1227">
        <v>6019.65</v>
      </c>
      <c r="I1227">
        <v>5278.71</v>
      </c>
      <c r="J1227">
        <v>740.94</v>
      </c>
      <c r="K1227" t="s">
        <v>400</v>
      </c>
    </row>
    <row r="1228" spans="1:11" x14ac:dyDescent="0.35">
      <c r="A1228" s="2">
        <v>45521</v>
      </c>
      <c r="B1228" t="s">
        <v>374</v>
      </c>
      <c r="C1228" t="s">
        <v>378</v>
      </c>
      <c r="D1228" t="s">
        <v>382</v>
      </c>
      <c r="E1228" t="s">
        <v>384</v>
      </c>
      <c r="F1228">
        <v>9</v>
      </c>
      <c r="G1228">
        <v>707.71</v>
      </c>
      <c r="H1228">
        <v>6369.39</v>
      </c>
      <c r="I1228">
        <v>3968.69</v>
      </c>
      <c r="J1228">
        <v>2400.6999999999998</v>
      </c>
      <c r="K1228" t="s">
        <v>400</v>
      </c>
    </row>
    <row r="1229" spans="1:11" x14ac:dyDescent="0.35">
      <c r="A1229" s="2">
        <v>45521</v>
      </c>
      <c r="B1229" t="s">
        <v>375</v>
      </c>
      <c r="C1229" t="s">
        <v>378</v>
      </c>
      <c r="D1229" t="s">
        <v>379</v>
      </c>
      <c r="E1229" t="s">
        <v>385</v>
      </c>
      <c r="F1229">
        <v>18</v>
      </c>
      <c r="G1229">
        <v>428.94</v>
      </c>
      <c r="H1229">
        <v>7720.92</v>
      </c>
      <c r="I1229">
        <v>6573.85</v>
      </c>
      <c r="J1229">
        <v>1147.07</v>
      </c>
      <c r="K1229" t="s">
        <v>400</v>
      </c>
    </row>
    <row r="1230" spans="1:11" x14ac:dyDescent="0.35">
      <c r="A1230" s="2">
        <v>45521</v>
      </c>
      <c r="B1230" t="s">
        <v>389</v>
      </c>
      <c r="C1230" t="s">
        <v>377</v>
      </c>
      <c r="D1230" t="s">
        <v>379</v>
      </c>
      <c r="E1230" t="s">
        <v>383</v>
      </c>
      <c r="F1230">
        <v>20</v>
      </c>
      <c r="G1230">
        <v>541.39</v>
      </c>
      <c r="H1230">
        <v>10827.8</v>
      </c>
      <c r="I1230">
        <v>9236.83</v>
      </c>
      <c r="J1230">
        <v>1590.97</v>
      </c>
      <c r="K1230" t="s">
        <v>400</v>
      </c>
    </row>
    <row r="1231" spans="1:11" x14ac:dyDescent="0.35">
      <c r="A1231" s="2">
        <v>45521</v>
      </c>
      <c r="B1231" t="s">
        <v>376</v>
      </c>
      <c r="C1231" t="s">
        <v>378</v>
      </c>
      <c r="D1231" t="s">
        <v>382</v>
      </c>
      <c r="E1231" t="s">
        <v>384</v>
      </c>
      <c r="F1231">
        <v>18</v>
      </c>
      <c r="G1231">
        <v>956.88</v>
      </c>
      <c r="H1231">
        <v>17223.84</v>
      </c>
      <c r="I1231">
        <v>13463.73</v>
      </c>
      <c r="J1231">
        <v>3760.11</v>
      </c>
      <c r="K1231" t="s">
        <v>400</v>
      </c>
    </row>
    <row r="1232" spans="1:11" x14ac:dyDescent="0.35">
      <c r="A1232" s="2">
        <v>45521</v>
      </c>
      <c r="B1232" t="s">
        <v>373</v>
      </c>
      <c r="C1232" t="s">
        <v>377</v>
      </c>
      <c r="D1232" t="s">
        <v>382</v>
      </c>
      <c r="E1232" t="s">
        <v>386</v>
      </c>
      <c r="F1232">
        <v>13</v>
      </c>
      <c r="G1232">
        <v>768.14</v>
      </c>
      <c r="H1232">
        <v>9985.82</v>
      </c>
      <c r="I1232">
        <v>8593.93</v>
      </c>
      <c r="J1232">
        <v>1391.89</v>
      </c>
      <c r="K1232" t="s">
        <v>400</v>
      </c>
    </row>
    <row r="1233" spans="1:11" x14ac:dyDescent="0.35">
      <c r="A1233" s="2">
        <v>45522</v>
      </c>
      <c r="B1233" t="s">
        <v>375</v>
      </c>
      <c r="C1233" t="s">
        <v>378</v>
      </c>
      <c r="D1233" t="s">
        <v>382</v>
      </c>
      <c r="E1233" t="s">
        <v>385</v>
      </c>
      <c r="F1233">
        <v>12</v>
      </c>
      <c r="G1233">
        <v>105.98</v>
      </c>
      <c r="H1233">
        <v>1271.76</v>
      </c>
      <c r="I1233">
        <v>1093.24</v>
      </c>
      <c r="J1233">
        <v>178.52</v>
      </c>
      <c r="K1233" t="s">
        <v>400</v>
      </c>
    </row>
    <row r="1234" spans="1:11" x14ac:dyDescent="0.35">
      <c r="A1234" s="2">
        <v>45522</v>
      </c>
      <c r="B1234" t="s">
        <v>373</v>
      </c>
      <c r="C1234" t="s">
        <v>377</v>
      </c>
      <c r="D1234" t="s">
        <v>381</v>
      </c>
      <c r="E1234" t="s">
        <v>384</v>
      </c>
      <c r="F1234">
        <v>3</v>
      </c>
      <c r="G1234">
        <v>653.12</v>
      </c>
      <c r="H1234">
        <v>1959.36</v>
      </c>
      <c r="I1234">
        <v>1300.94</v>
      </c>
      <c r="J1234">
        <v>658.42</v>
      </c>
      <c r="K1234" t="s">
        <v>400</v>
      </c>
    </row>
    <row r="1235" spans="1:11" x14ac:dyDescent="0.35">
      <c r="A1235" s="2">
        <v>45522</v>
      </c>
      <c r="B1235" t="s">
        <v>376</v>
      </c>
      <c r="C1235" t="s">
        <v>378</v>
      </c>
      <c r="D1235" t="s">
        <v>379</v>
      </c>
      <c r="E1235" t="s">
        <v>387</v>
      </c>
      <c r="F1235">
        <v>8</v>
      </c>
      <c r="G1235">
        <v>712.49</v>
      </c>
      <c r="H1235">
        <v>5699.92</v>
      </c>
      <c r="I1235">
        <v>4879.8900000000003</v>
      </c>
      <c r="J1235">
        <v>820.03</v>
      </c>
      <c r="K1235" t="s">
        <v>400</v>
      </c>
    </row>
    <row r="1236" spans="1:11" x14ac:dyDescent="0.35">
      <c r="A1236" s="2">
        <v>45522</v>
      </c>
      <c r="B1236" t="s">
        <v>376</v>
      </c>
      <c r="C1236" t="s">
        <v>378</v>
      </c>
      <c r="D1236" t="s">
        <v>379</v>
      </c>
      <c r="E1236" t="s">
        <v>384</v>
      </c>
      <c r="F1236">
        <v>16</v>
      </c>
      <c r="G1236">
        <v>621.62</v>
      </c>
      <c r="H1236">
        <v>9945.92</v>
      </c>
      <c r="I1236">
        <v>6687.83</v>
      </c>
      <c r="J1236">
        <v>3258.09</v>
      </c>
      <c r="K1236" t="s">
        <v>400</v>
      </c>
    </row>
    <row r="1237" spans="1:11" x14ac:dyDescent="0.35">
      <c r="A1237" s="2">
        <v>45522</v>
      </c>
      <c r="B1237" t="s">
        <v>376</v>
      </c>
      <c r="C1237" t="s">
        <v>378</v>
      </c>
      <c r="D1237" t="s">
        <v>380</v>
      </c>
      <c r="E1237" t="s">
        <v>384</v>
      </c>
      <c r="F1237">
        <v>9</v>
      </c>
      <c r="G1237">
        <v>652.36</v>
      </c>
      <c r="H1237">
        <v>5871.24</v>
      </c>
      <c r="I1237">
        <v>3784.28</v>
      </c>
      <c r="J1237">
        <v>2086.96</v>
      </c>
      <c r="K1237" t="s">
        <v>400</v>
      </c>
    </row>
    <row r="1238" spans="1:11" x14ac:dyDescent="0.35">
      <c r="A1238" s="2">
        <v>45522</v>
      </c>
      <c r="B1238" t="s">
        <v>374</v>
      </c>
      <c r="C1238" t="s">
        <v>378</v>
      </c>
      <c r="D1238" t="s">
        <v>379</v>
      </c>
      <c r="E1238" t="s">
        <v>384</v>
      </c>
      <c r="F1238">
        <v>15</v>
      </c>
      <c r="G1238">
        <v>503.18</v>
      </c>
      <c r="H1238">
        <v>7547.7</v>
      </c>
      <c r="I1238">
        <v>5755.46</v>
      </c>
      <c r="J1238">
        <v>1792.24</v>
      </c>
      <c r="K1238" t="s">
        <v>400</v>
      </c>
    </row>
    <row r="1239" spans="1:11" x14ac:dyDescent="0.35">
      <c r="A1239" s="2">
        <v>45522</v>
      </c>
      <c r="B1239" t="s">
        <v>375</v>
      </c>
      <c r="C1239" t="s">
        <v>378</v>
      </c>
      <c r="D1239" t="s">
        <v>380</v>
      </c>
      <c r="E1239" t="s">
        <v>387</v>
      </c>
      <c r="F1239">
        <v>16</v>
      </c>
      <c r="G1239">
        <v>550.42999999999995</v>
      </c>
      <c r="H1239">
        <v>8806.8799999999992</v>
      </c>
      <c r="I1239">
        <v>6964.27</v>
      </c>
      <c r="J1239">
        <v>1842.61</v>
      </c>
      <c r="K1239" t="s">
        <v>400</v>
      </c>
    </row>
    <row r="1240" spans="1:11" x14ac:dyDescent="0.35">
      <c r="A1240" s="2">
        <v>45522</v>
      </c>
      <c r="B1240" t="s">
        <v>375</v>
      </c>
      <c r="C1240" t="s">
        <v>378</v>
      </c>
      <c r="D1240" t="s">
        <v>379</v>
      </c>
      <c r="E1240" t="s">
        <v>384</v>
      </c>
      <c r="F1240">
        <v>1</v>
      </c>
      <c r="G1240">
        <v>729.13</v>
      </c>
      <c r="H1240">
        <v>729.13</v>
      </c>
      <c r="I1240">
        <v>578.65</v>
      </c>
      <c r="J1240">
        <v>150.47999999999999</v>
      </c>
      <c r="K1240" t="s">
        <v>400</v>
      </c>
    </row>
    <row r="1241" spans="1:11" x14ac:dyDescent="0.35">
      <c r="A1241" s="2">
        <v>45523</v>
      </c>
      <c r="B1241" t="s">
        <v>373</v>
      </c>
      <c r="C1241" t="s">
        <v>377</v>
      </c>
      <c r="D1241" t="s">
        <v>380</v>
      </c>
      <c r="E1241" t="s">
        <v>387</v>
      </c>
      <c r="F1241">
        <v>19</v>
      </c>
      <c r="G1241">
        <v>311.91000000000003</v>
      </c>
      <c r="H1241">
        <v>5926.29</v>
      </c>
      <c r="I1241">
        <v>4385.8599999999997</v>
      </c>
      <c r="J1241">
        <v>1540.43</v>
      </c>
      <c r="K1241" t="s">
        <v>400</v>
      </c>
    </row>
    <row r="1242" spans="1:11" x14ac:dyDescent="0.35">
      <c r="A1242" s="2">
        <v>45523</v>
      </c>
      <c r="B1242" t="s">
        <v>389</v>
      </c>
      <c r="C1242" t="s">
        <v>377</v>
      </c>
      <c r="D1242" t="s">
        <v>382</v>
      </c>
      <c r="E1242" t="s">
        <v>383</v>
      </c>
      <c r="F1242">
        <v>13</v>
      </c>
      <c r="G1242">
        <v>984.85</v>
      </c>
      <c r="H1242">
        <v>12803.05</v>
      </c>
      <c r="I1242">
        <v>9087.32</v>
      </c>
      <c r="J1242">
        <v>3715.73</v>
      </c>
      <c r="K1242" t="s">
        <v>400</v>
      </c>
    </row>
    <row r="1243" spans="1:11" x14ac:dyDescent="0.35">
      <c r="A1243" s="2">
        <v>45523</v>
      </c>
      <c r="B1243" t="s">
        <v>373</v>
      </c>
      <c r="C1243" t="s">
        <v>377</v>
      </c>
      <c r="D1243" t="s">
        <v>379</v>
      </c>
      <c r="E1243" t="s">
        <v>384</v>
      </c>
      <c r="F1243">
        <v>11</v>
      </c>
      <c r="G1243">
        <v>861.05</v>
      </c>
      <c r="H1243">
        <v>9471.5499999999993</v>
      </c>
      <c r="I1243">
        <v>8444.61</v>
      </c>
      <c r="J1243">
        <v>1026.94</v>
      </c>
      <c r="K1243" t="s">
        <v>400</v>
      </c>
    </row>
    <row r="1244" spans="1:11" x14ac:dyDescent="0.35">
      <c r="A1244" s="2">
        <v>45523</v>
      </c>
      <c r="B1244" t="s">
        <v>373</v>
      </c>
      <c r="C1244" t="s">
        <v>377</v>
      </c>
      <c r="D1244" t="s">
        <v>380</v>
      </c>
      <c r="E1244" t="s">
        <v>387</v>
      </c>
      <c r="F1244">
        <v>20</v>
      </c>
      <c r="G1244">
        <v>268.62</v>
      </c>
      <c r="H1244">
        <v>5372.4</v>
      </c>
      <c r="I1244">
        <v>4751.1400000000003</v>
      </c>
      <c r="J1244">
        <v>621.26</v>
      </c>
      <c r="K1244" t="s">
        <v>400</v>
      </c>
    </row>
    <row r="1245" spans="1:11" x14ac:dyDescent="0.35">
      <c r="A1245" s="2">
        <v>45523</v>
      </c>
      <c r="B1245" t="s">
        <v>374</v>
      </c>
      <c r="C1245" t="s">
        <v>378</v>
      </c>
      <c r="D1245" t="s">
        <v>382</v>
      </c>
      <c r="E1245" t="s">
        <v>383</v>
      </c>
      <c r="F1245">
        <v>20</v>
      </c>
      <c r="G1245">
        <v>616.20000000000005</v>
      </c>
      <c r="H1245">
        <v>12324</v>
      </c>
      <c r="I1245">
        <v>10177.35</v>
      </c>
      <c r="J1245">
        <v>2146.65</v>
      </c>
      <c r="K1245" t="s">
        <v>400</v>
      </c>
    </row>
    <row r="1246" spans="1:11" x14ac:dyDescent="0.35">
      <c r="A1246" s="2">
        <v>45524</v>
      </c>
      <c r="B1246" t="s">
        <v>374</v>
      </c>
      <c r="C1246" t="s">
        <v>378</v>
      </c>
      <c r="D1246" t="s">
        <v>382</v>
      </c>
      <c r="E1246" t="s">
        <v>386</v>
      </c>
      <c r="F1246">
        <v>15</v>
      </c>
      <c r="G1246">
        <v>703.92</v>
      </c>
      <c r="H1246">
        <v>10558.8</v>
      </c>
      <c r="I1246">
        <v>9066.5400000000009</v>
      </c>
      <c r="J1246">
        <v>1492.26</v>
      </c>
      <c r="K1246" t="s">
        <v>400</v>
      </c>
    </row>
    <row r="1247" spans="1:11" x14ac:dyDescent="0.35">
      <c r="A1247" s="2">
        <v>45524</v>
      </c>
      <c r="B1247" t="s">
        <v>389</v>
      </c>
      <c r="C1247" t="s">
        <v>377</v>
      </c>
      <c r="D1247" t="s">
        <v>380</v>
      </c>
      <c r="E1247" t="s">
        <v>385</v>
      </c>
      <c r="F1247">
        <v>20</v>
      </c>
      <c r="G1247">
        <v>801.68</v>
      </c>
      <c r="H1247">
        <v>16033.6</v>
      </c>
      <c r="I1247">
        <v>13876.1</v>
      </c>
      <c r="J1247">
        <v>2157.5</v>
      </c>
      <c r="K1247" t="s">
        <v>400</v>
      </c>
    </row>
    <row r="1248" spans="1:11" x14ac:dyDescent="0.35">
      <c r="A1248" s="2">
        <v>45524</v>
      </c>
      <c r="B1248" t="s">
        <v>373</v>
      </c>
      <c r="C1248" t="s">
        <v>377</v>
      </c>
      <c r="D1248" t="s">
        <v>382</v>
      </c>
      <c r="E1248" t="s">
        <v>385</v>
      </c>
      <c r="F1248">
        <v>6</v>
      </c>
      <c r="G1248">
        <v>618.25</v>
      </c>
      <c r="H1248">
        <v>3709.5</v>
      </c>
      <c r="I1248">
        <v>2841.64</v>
      </c>
      <c r="J1248">
        <v>867.86</v>
      </c>
      <c r="K1248" t="s">
        <v>400</v>
      </c>
    </row>
    <row r="1249" spans="1:11" x14ac:dyDescent="0.35">
      <c r="A1249" s="2">
        <v>45524</v>
      </c>
      <c r="B1249" t="s">
        <v>389</v>
      </c>
      <c r="C1249" t="s">
        <v>377</v>
      </c>
      <c r="D1249" t="s">
        <v>379</v>
      </c>
      <c r="E1249" t="s">
        <v>385</v>
      </c>
      <c r="F1249">
        <v>20</v>
      </c>
      <c r="G1249">
        <v>228.98</v>
      </c>
      <c r="H1249">
        <v>4579.6000000000004</v>
      </c>
      <c r="I1249">
        <v>4034.12</v>
      </c>
      <c r="J1249">
        <v>545.48</v>
      </c>
      <c r="K1249" t="s">
        <v>400</v>
      </c>
    </row>
    <row r="1250" spans="1:11" x14ac:dyDescent="0.35">
      <c r="A1250" s="2">
        <v>45524</v>
      </c>
      <c r="B1250" t="s">
        <v>374</v>
      </c>
      <c r="C1250" t="s">
        <v>378</v>
      </c>
      <c r="D1250" t="s">
        <v>379</v>
      </c>
      <c r="E1250" t="s">
        <v>384</v>
      </c>
      <c r="F1250">
        <v>4</v>
      </c>
      <c r="G1250">
        <v>744.36</v>
      </c>
      <c r="H1250">
        <v>2977.44</v>
      </c>
      <c r="I1250">
        <v>2040.13</v>
      </c>
      <c r="J1250">
        <v>937.31</v>
      </c>
      <c r="K1250" t="s">
        <v>400</v>
      </c>
    </row>
    <row r="1251" spans="1:11" x14ac:dyDescent="0.35">
      <c r="A1251" s="2">
        <v>45524</v>
      </c>
      <c r="B1251" t="s">
        <v>373</v>
      </c>
      <c r="C1251" t="s">
        <v>377</v>
      </c>
      <c r="D1251" t="s">
        <v>380</v>
      </c>
      <c r="E1251" t="s">
        <v>387</v>
      </c>
      <c r="F1251">
        <v>5</v>
      </c>
      <c r="G1251">
        <v>507.71</v>
      </c>
      <c r="H1251">
        <v>2538.5500000000002</v>
      </c>
      <c r="I1251">
        <v>1677.29</v>
      </c>
      <c r="J1251">
        <v>861.26</v>
      </c>
      <c r="K1251" t="s">
        <v>400</v>
      </c>
    </row>
    <row r="1252" spans="1:11" x14ac:dyDescent="0.35">
      <c r="A1252" s="2">
        <v>45524</v>
      </c>
      <c r="B1252" t="s">
        <v>376</v>
      </c>
      <c r="C1252" t="s">
        <v>378</v>
      </c>
      <c r="D1252" t="s">
        <v>381</v>
      </c>
      <c r="E1252" t="s">
        <v>386</v>
      </c>
      <c r="F1252">
        <v>13</v>
      </c>
      <c r="G1252">
        <v>726.1</v>
      </c>
      <c r="H1252">
        <v>9439.2999999999993</v>
      </c>
      <c r="I1252">
        <v>6002.24</v>
      </c>
      <c r="J1252">
        <v>3437.06</v>
      </c>
      <c r="K1252" t="s">
        <v>400</v>
      </c>
    </row>
    <row r="1253" spans="1:11" x14ac:dyDescent="0.35">
      <c r="A1253" s="2">
        <v>45525</v>
      </c>
      <c r="B1253" t="s">
        <v>376</v>
      </c>
      <c r="C1253" t="s">
        <v>378</v>
      </c>
      <c r="D1253" t="s">
        <v>380</v>
      </c>
      <c r="E1253" t="s">
        <v>386</v>
      </c>
      <c r="F1253">
        <v>14</v>
      </c>
      <c r="G1253">
        <v>415.55</v>
      </c>
      <c r="H1253">
        <v>5817.7</v>
      </c>
      <c r="I1253">
        <v>4801.66</v>
      </c>
      <c r="J1253">
        <v>1016.04</v>
      </c>
      <c r="K1253" t="s">
        <v>400</v>
      </c>
    </row>
    <row r="1254" spans="1:11" x14ac:dyDescent="0.35">
      <c r="A1254" s="2">
        <v>45525</v>
      </c>
      <c r="B1254" t="s">
        <v>389</v>
      </c>
      <c r="C1254" t="s">
        <v>377</v>
      </c>
      <c r="D1254" t="s">
        <v>379</v>
      </c>
      <c r="E1254" t="s">
        <v>383</v>
      </c>
      <c r="F1254">
        <v>7</v>
      </c>
      <c r="G1254">
        <v>507.19</v>
      </c>
      <c r="H1254">
        <v>3550.33</v>
      </c>
      <c r="I1254">
        <v>3015.86</v>
      </c>
      <c r="J1254">
        <v>534.47</v>
      </c>
      <c r="K1254" t="s">
        <v>400</v>
      </c>
    </row>
    <row r="1255" spans="1:11" x14ac:dyDescent="0.35">
      <c r="A1255" s="2">
        <v>45525</v>
      </c>
      <c r="B1255" t="s">
        <v>373</v>
      </c>
      <c r="C1255" t="s">
        <v>377</v>
      </c>
      <c r="D1255" t="s">
        <v>380</v>
      </c>
      <c r="E1255" t="s">
        <v>385</v>
      </c>
      <c r="F1255">
        <v>7</v>
      </c>
      <c r="G1255">
        <v>914.78</v>
      </c>
      <c r="H1255">
        <v>6403.46</v>
      </c>
      <c r="I1255">
        <v>4199.84</v>
      </c>
      <c r="J1255">
        <v>2203.62</v>
      </c>
      <c r="K1255" t="s">
        <v>400</v>
      </c>
    </row>
    <row r="1256" spans="1:11" x14ac:dyDescent="0.35">
      <c r="A1256" s="2">
        <v>45525</v>
      </c>
      <c r="B1256" t="s">
        <v>373</v>
      </c>
      <c r="C1256" t="s">
        <v>377</v>
      </c>
      <c r="D1256" t="s">
        <v>379</v>
      </c>
      <c r="E1256" t="s">
        <v>387</v>
      </c>
      <c r="F1256">
        <v>1</v>
      </c>
      <c r="G1256">
        <v>251.02</v>
      </c>
      <c r="H1256">
        <v>251.02</v>
      </c>
      <c r="I1256">
        <v>214.11</v>
      </c>
      <c r="J1256">
        <v>36.909999999999997</v>
      </c>
      <c r="K1256" t="s">
        <v>400</v>
      </c>
    </row>
    <row r="1257" spans="1:11" x14ac:dyDescent="0.35">
      <c r="A1257" s="2">
        <v>45525</v>
      </c>
      <c r="B1257" t="s">
        <v>374</v>
      </c>
      <c r="C1257" t="s">
        <v>378</v>
      </c>
      <c r="D1257" t="s">
        <v>379</v>
      </c>
      <c r="E1257" t="s">
        <v>384</v>
      </c>
      <c r="F1257">
        <v>7</v>
      </c>
      <c r="G1257">
        <v>835.79</v>
      </c>
      <c r="H1257">
        <v>5850.53</v>
      </c>
      <c r="I1257">
        <v>4681.6099999999997</v>
      </c>
      <c r="J1257">
        <v>1168.92</v>
      </c>
      <c r="K1257" t="s">
        <v>400</v>
      </c>
    </row>
    <row r="1258" spans="1:11" x14ac:dyDescent="0.35">
      <c r="A1258" s="2">
        <v>45525</v>
      </c>
      <c r="B1258" t="s">
        <v>376</v>
      </c>
      <c r="C1258" t="s">
        <v>378</v>
      </c>
      <c r="D1258" t="s">
        <v>381</v>
      </c>
      <c r="E1258" t="s">
        <v>384</v>
      </c>
      <c r="F1258">
        <v>6</v>
      </c>
      <c r="G1258">
        <v>443.99</v>
      </c>
      <c r="H1258">
        <v>2663.94</v>
      </c>
      <c r="I1258">
        <v>2069.86</v>
      </c>
      <c r="J1258">
        <v>594.08000000000004</v>
      </c>
      <c r="K1258" t="s">
        <v>400</v>
      </c>
    </row>
    <row r="1259" spans="1:11" x14ac:dyDescent="0.35">
      <c r="A1259" s="2">
        <v>45525</v>
      </c>
      <c r="B1259" t="s">
        <v>373</v>
      </c>
      <c r="C1259" t="s">
        <v>377</v>
      </c>
      <c r="D1259" t="s">
        <v>379</v>
      </c>
      <c r="E1259" t="s">
        <v>386</v>
      </c>
      <c r="F1259">
        <v>9</v>
      </c>
      <c r="G1259">
        <v>539.98</v>
      </c>
      <c r="H1259">
        <v>4859.82</v>
      </c>
      <c r="I1259">
        <v>3539.21</v>
      </c>
      <c r="J1259">
        <v>1320.61</v>
      </c>
      <c r="K1259" t="s">
        <v>400</v>
      </c>
    </row>
    <row r="1260" spans="1:11" x14ac:dyDescent="0.35">
      <c r="A1260" s="2">
        <v>45525</v>
      </c>
      <c r="B1260" t="s">
        <v>373</v>
      </c>
      <c r="C1260" t="s">
        <v>377</v>
      </c>
      <c r="D1260" t="s">
        <v>380</v>
      </c>
      <c r="E1260" t="s">
        <v>385</v>
      </c>
      <c r="F1260">
        <v>19</v>
      </c>
      <c r="G1260">
        <v>390.41</v>
      </c>
      <c r="H1260">
        <v>7417.79</v>
      </c>
      <c r="I1260">
        <v>6160.53</v>
      </c>
      <c r="J1260">
        <v>1257.26</v>
      </c>
      <c r="K1260" t="s">
        <v>400</v>
      </c>
    </row>
    <row r="1261" spans="1:11" x14ac:dyDescent="0.35">
      <c r="A1261" s="2">
        <v>45526</v>
      </c>
      <c r="B1261" t="s">
        <v>376</v>
      </c>
      <c r="C1261" t="s">
        <v>378</v>
      </c>
      <c r="D1261" t="s">
        <v>379</v>
      </c>
      <c r="E1261" t="s">
        <v>384</v>
      </c>
      <c r="F1261">
        <v>7</v>
      </c>
      <c r="G1261">
        <v>778.74</v>
      </c>
      <c r="H1261">
        <v>5451.18</v>
      </c>
      <c r="I1261">
        <v>4318.75</v>
      </c>
      <c r="J1261">
        <v>1132.43</v>
      </c>
      <c r="K1261" t="s">
        <v>400</v>
      </c>
    </row>
    <row r="1262" spans="1:11" x14ac:dyDescent="0.35">
      <c r="A1262" s="2">
        <v>45526</v>
      </c>
      <c r="B1262" t="s">
        <v>376</v>
      </c>
      <c r="C1262" t="s">
        <v>378</v>
      </c>
      <c r="D1262" t="s">
        <v>379</v>
      </c>
      <c r="E1262" t="s">
        <v>385</v>
      </c>
      <c r="F1262">
        <v>8</v>
      </c>
      <c r="G1262">
        <v>263.77999999999997</v>
      </c>
      <c r="H1262">
        <v>2110.2399999999998</v>
      </c>
      <c r="I1262">
        <v>1588.65</v>
      </c>
      <c r="J1262">
        <v>521.59</v>
      </c>
      <c r="K1262" t="s">
        <v>400</v>
      </c>
    </row>
    <row r="1263" spans="1:11" x14ac:dyDescent="0.35">
      <c r="A1263" s="2">
        <v>45526</v>
      </c>
      <c r="B1263" t="s">
        <v>375</v>
      </c>
      <c r="C1263" t="s">
        <v>378</v>
      </c>
      <c r="D1263" t="s">
        <v>382</v>
      </c>
      <c r="E1263" t="s">
        <v>386</v>
      </c>
      <c r="F1263">
        <v>2</v>
      </c>
      <c r="G1263">
        <v>411.08</v>
      </c>
      <c r="H1263">
        <v>822.16</v>
      </c>
      <c r="I1263">
        <v>657.37</v>
      </c>
      <c r="J1263">
        <v>164.79</v>
      </c>
      <c r="K1263" t="s">
        <v>400</v>
      </c>
    </row>
    <row r="1264" spans="1:11" x14ac:dyDescent="0.35">
      <c r="A1264" s="2">
        <v>45528</v>
      </c>
      <c r="B1264" t="s">
        <v>389</v>
      </c>
      <c r="C1264" t="s">
        <v>377</v>
      </c>
      <c r="D1264" t="s">
        <v>382</v>
      </c>
      <c r="E1264" t="s">
        <v>383</v>
      </c>
      <c r="F1264">
        <v>13</v>
      </c>
      <c r="G1264">
        <v>956.01</v>
      </c>
      <c r="H1264">
        <v>12428.13</v>
      </c>
      <c r="I1264">
        <v>9808.33</v>
      </c>
      <c r="J1264">
        <v>2619.8000000000002</v>
      </c>
      <c r="K1264" t="s">
        <v>400</v>
      </c>
    </row>
    <row r="1265" spans="1:11" x14ac:dyDescent="0.35">
      <c r="A1265" s="2">
        <v>45528</v>
      </c>
      <c r="B1265" t="s">
        <v>376</v>
      </c>
      <c r="C1265" t="s">
        <v>378</v>
      </c>
      <c r="D1265" t="s">
        <v>380</v>
      </c>
      <c r="E1265" t="s">
        <v>387</v>
      </c>
      <c r="F1265">
        <v>6</v>
      </c>
      <c r="G1265">
        <v>446.27</v>
      </c>
      <c r="H1265">
        <v>2677.62</v>
      </c>
      <c r="I1265">
        <v>1697.41</v>
      </c>
      <c r="J1265">
        <v>980.21</v>
      </c>
      <c r="K1265" t="s">
        <v>400</v>
      </c>
    </row>
    <row r="1266" spans="1:11" x14ac:dyDescent="0.35">
      <c r="A1266" s="2">
        <v>45528</v>
      </c>
      <c r="B1266" t="s">
        <v>373</v>
      </c>
      <c r="C1266" t="s">
        <v>377</v>
      </c>
      <c r="D1266" t="s">
        <v>380</v>
      </c>
      <c r="E1266" t="s">
        <v>386</v>
      </c>
      <c r="F1266">
        <v>11</v>
      </c>
      <c r="G1266">
        <v>933.59</v>
      </c>
      <c r="H1266">
        <v>10269.49</v>
      </c>
      <c r="I1266">
        <v>6196.89</v>
      </c>
      <c r="J1266">
        <v>4072.6</v>
      </c>
      <c r="K1266" t="s">
        <v>400</v>
      </c>
    </row>
    <row r="1267" spans="1:11" x14ac:dyDescent="0.35">
      <c r="A1267" s="2">
        <v>45528</v>
      </c>
      <c r="B1267" t="s">
        <v>376</v>
      </c>
      <c r="C1267" t="s">
        <v>378</v>
      </c>
      <c r="D1267" t="s">
        <v>381</v>
      </c>
      <c r="E1267" t="s">
        <v>385</v>
      </c>
      <c r="F1267">
        <v>11</v>
      </c>
      <c r="G1267">
        <v>600.16</v>
      </c>
      <c r="H1267">
        <v>6601.76</v>
      </c>
      <c r="I1267">
        <v>5433.41</v>
      </c>
      <c r="J1267">
        <v>1168.3499999999999</v>
      </c>
      <c r="K1267" t="s">
        <v>400</v>
      </c>
    </row>
    <row r="1268" spans="1:11" x14ac:dyDescent="0.35">
      <c r="A1268" s="2">
        <v>45529</v>
      </c>
      <c r="B1268" t="s">
        <v>373</v>
      </c>
      <c r="C1268" t="s">
        <v>377</v>
      </c>
      <c r="D1268" t="s">
        <v>379</v>
      </c>
      <c r="E1268" t="s">
        <v>386</v>
      </c>
      <c r="F1268">
        <v>12</v>
      </c>
      <c r="G1268">
        <v>689.22</v>
      </c>
      <c r="H1268">
        <v>8270.64</v>
      </c>
      <c r="I1268">
        <v>6520.69</v>
      </c>
      <c r="J1268">
        <v>1749.95</v>
      </c>
      <c r="K1268" t="s">
        <v>400</v>
      </c>
    </row>
    <row r="1269" spans="1:11" x14ac:dyDescent="0.35">
      <c r="A1269" s="2">
        <v>45529</v>
      </c>
      <c r="B1269" t="s">
        <v>376</v>
      </c>
      <c r="C1269" t="s">
        <v>378</v>
      </c>
      <c r="D1269" t="s">
        <v>380</v>
      </c>
      <c r="E1269" t="s">
        <v>386</v>
      </c>
      <c r="F1269">
        <v>10</v>
      </c>
      <c r="G1269">
        <v>618.82000000000005</v>
      </c>
      <c r="H1269">
        <v>6188.2</v>
      </c>
      <c r="I1269">
        <v>5047.67</v>
      </c>
      <c r="J1269">
        <v>1140.53</v>
      </c>
      <c r="K1269" t="s">
        <v>400</v>
      </c>
    </row>
    <row r="1270" spans="1:11" x14ac:dyDescent="0.35">
      <c r="A1270" s="2">
        <v>45529</v>
      </c>
      <c r="B1270" t="s">
        <v>376</v>
      </c>
      <c r="C1270" t="s">
        <v>378</v>
      </c>
      <c r="D1270" t="s">
        <v>382</v>
      </c>
      <c r="E1270" t="s">
        <v>387</v>
      </c>
      <c r="F1270">
        <v>12</v>
      </c>
      <c r="G1270">
        <v>751.22</v>
      </c>
      <c r="H1270">
        <v>9014.64</v>
      </c>
      <c r="I1270">
        <v>7091.51</v>
      </c>
      <c r="J1270">
        <v>1923.13</v>
      </c>
      <c r="K1270" t="s">
        <v>400</v>
      </c>
    </row>
    <row r="1271" spans="1:11" x14ac:dyDescent="0.35">
      <c r="A1271" s="2">
        <v>45529</v>
      </c>
      <c r="B1271" t="s">
        <v>374</v>
      </c>
      <c r="C1271" t="s">
        <v>378</v>
      </c>
      <c r="D1271" t="s">
        <v>382</v>
      </c>
      <c r="E1271" t="s">
        <v>386</v>
      </c>
      <c r="F1271">
        <v>19</v>
      </c>
      <c r="G1271">
        <v>870.38</v>
      </c>
      <c r="H1271">
        <v>16537.22</v>
      </c>
      <c r="I1271">
        <v>13327.68</v>
      </c>
      <c r="J1271">
        <v>3209.54</v>
      </c>
      <c r="K1271" t="s">
        <v>400</v>
      </c>
    </row>
    <row r="1272" spans="1:11" x14ac:dyDescent="0.35">
      <c r="A1272" s="2">
        <v>45529</v>
      </c>
      <c r="B1272" t="s">
        <v>374</v>
      </c>
      <c r="C1272" t="s">
        <v>378</v>
      </c>
      <c r="D1272" t="s">
        <v>380</v>
      </c>
      <c r="E1272" t="s">
        <v>383</v>
      </c>
      <c r="F1272">
        <v>7</v>
      </c>
      <c r="G1272">
        <v>378.78</v>
      </c>
      <c r="H1272">
        <v>2651.46</v>
      </c>
      <c r="I1272">
        <v>1597.6</v>
      </c>
      <c r="J1272">
        <v>1053.8599999999999</v>
      </c>
      <c r="K1272" t="s">
        <v>400</v>
      </c>
    </row>
    <row r="1273" spans="1:11" x14ac:dyDescent="0.35">
      <c r="A1273" s="2">
        <v>45529</v>
      </c>
      <c r="B1273" t="s">
        <v>375</v>
      </c>
      <c r="C1273" t="s">
        <v>378</v>
      </c>
      <c r="D1273" t="s">
        <v>381</v>
      </c>
      <c r="E1273" t="s">
        <v>387</v>
      </c>
      <c r="F1273">
        <v>1</v>
      </c>
      <c r="G1273">
        <v>238.7</v>
      </c>
      <c r="H1273">
        <v>238.7</v>
      </c>
      <c r="I1273">
        <v>188</v>
      </c>
      <c r="J1273">
        <v>50.7</v>
      </c>
      <c r="K1273" t="s">
        <v>400</v>
      </c>
    </row>
    <row r="1274" spans="1:11" x14ac:dyDescent="0.35">
      <c r="A1274" s="2">
        <v>45529</v>
      </c>
      <c r="B1274" t="s">
        <v>373</v>
      </c>
      <c r="C1274" t="s">
        <v>377</v>
      </c>
      <c r="D1274" t="s">
        <v>382</v>
      </c>
      <c r="E1274" t="s">
        <v>385</v>
      </c>
      <c r="F1274">
        <v>16</v>
      </c>
      <c r="G1274">
        <v>233.62</v>
      </c>
      <c r="H1274">
        <v>3737.92</v>
      </c>
      <c r="I1274">
        <v>2640.66</v>
      </c>
      <c r="J1274">
        <v>1097.26</v>
      </c>
      <c r="K1274" t="s">
        <v>400</v>
      </c>
    </row>
    <row r="1275" spans="1:11" x14ac:dyDescent="0.35">
      <c r="A1275" s="2">
        <v>45529</v>
      </c>
      <c r="B1275" t="s">
        <v>389</v>
      </c>
      <c r="C1275" t="s">
        <v>377</v>
      </c>
      <c r="D1275" t="s">
        <v>379</v>
      </c>
      <c r="E1275" t="s">
        <v>383</v>
      </c>
      <c r="F1275">
        <v>18</v>
      </c>
      <c r="G1275">
        <v>401.06</v>
      </c>
      <c r="H1275">
        <v>7219.08</v>
      </c>
      <c r="I1275">
        <v>5754.69</v>
      </c>
      <c r="J1275">
        <v>1464.39</v>
      </c>
      <c r="K1275" t="s">
        <v>400</v>
      </c>
    </row>
    <row r="1276" spans="1:11" x14ac:dyDescent="0.35">
      <c r="A1276" s="2">
        <v>45529</v>
      </c>
      <c r="B1276" t="s">
        <v>373</v>
      </c>
      <c r="C1276" t="s">
        <v>377</v>
      </c>
      <c r="D1276" t="s">
        <v>380</v>
      </c>
      <c r="E1276" t="s">
        <v>383</v>
      </c>
      <c r="F1276">
        <v>14</v>
      </c>
      <c r="G1276">
        <v>655.81</v>
      </c>
      <c r="H1276">
        <v>9181.34</v>
      </c>
      <c r="I1276">
        <v>5691.45</v>
      </c>
      <c r="J1276">
        <v>3489.89</v>
      </c>
      <c r="K1276" t="s">
        <v>400</v>
      </c>
    </row>
    <row r="1277" spans="1:11" x14ac:dyDescent="0.35">
      <c r="A1277" s="2">
        <v>45529</v>
      </c>
      <c r="B1277" t="s">
        <v>375</v>
      </c>
      <c r="C1277" t="s">
        <v>378</v>
      </c>
      <c r="D1277" t="s">
        <v>382</v>
      </c>
      <c r="E1277" t="s">
        <v>386</v>
      </c>
      <c r="F1277">
        <v>13</v>
      </c>
      <c r="G1277">
        <v>539.61</v>
      </c>
      <c r="H1277">
        <v>7014.93</v>
      </c>
      <c r="I1277">
        <v>4340.5</v>
      </c>
      <c r="J1277">
        <v>2674.43</v>
      </c>
      <c r="K1277" t="s">
        <v>400</v>
      </c>
    </row>
    <row r="1278" spans="1:11" x14ac:dyDescent="0.35">
      <c r="A1278" s="2">
        <v>45529</v>
      </c>
      <c r="B1278" t="s">
        <v>373</v>
      </c>
      <c r="C1278" t="s">
        <v>377</v>
      </c>
      <c r="D1278" t="s">
        <v>379</v>
      </c>
      <c r="E1278" t="s">
        <v>383</v>
      </c>
      <c r="F1278">
        <v>10</v>
      </c>
      <c r="G1278">
        <v>548.87</v>
      </c>
      <c r="H1278">
        <v>5488.7</v>
      </c>
      <c r="I1278">
        <v>4134.2</v>
      </c>
      <c r="J1278">
        <v>1354.5</v>
      </c>
      <c r="K1278" t="s">
        <v>400</v>
      </c>
    </row>
    <row r="1279" spans="1:11" x14ac:dyDescent="0.35">
      <c r="A1279" s="2">
        <v>45529</v>
      </c>
      <c r="B1279" t="s">
        <v>376</v>
      </c>
      <c r="C1279" t="s">
        <v>378</v>
      </c>
      <c r="D1279" t="s">
        <v>379</v>
      </c>
      <c r="E1279" t="s">
        <v>385</v>
      </c>
      <c r="F1279">
        <v>4</v>
      </c>
      <c r="G1279">
        <v>943.89</v>
      </c>
      <c r="H1279">
        <v>3775.56</v>
      </c>
      <c r="I1279">
        <v>2838.12</v>
      </c>
      <c r="J1279">
        <v>937.44</v>
      </c>
      <c r="K1279" t="s">
        <v>400</v>
      </c>
    </row>
    <row r="1280" spans="1:11" x14ac:dyDescent="0.35">
      <c r="A1280" s="2">
        <v>45530</v>
      </c>
      <c r="B1280" t="s">
        <v>373</v>
      </c>
      <c r="C1280" t="s">
        <v>377</v>
      </c>
      <c r="D1280" t="s">
        <v>379</v>
      </c>
      <c r="E1280" t="s">
        <v>387</v>
      </c>
      <c r="F1280">
        <v>1</v>
      </c>
      <c r="G1280">
        <v>557.48</v>
      </c>
      <c r="H1280">
        <v>557.48</v>
      </c>
      <c r="I1280">
        <v>463.38</v>
      </c>
      <c r="J1280">
        <v>94.1</v>
      </c>
      <c r="K1280" t="s">
        <v>400</v>
      </c>
    </row>
    <row r="1281" spans="1:11" x14ac:dyDescent="0.35">
      <c r="A1281" s="2">
        <v>45530</v>
      </c>
      <c r="B1281" t="s">
        <v>376</v>
      </c>
      <c r="C1281" t="s">
        <v>378</v>
      </c>
      <c r="D1281" t="s">
        <v>382</v>
      </c>
      <c r="E1281" t="s">
        <v>385</v>
      </c>
      <c r="F1281">
        <v>10</v>
      </c>
      <c r="G1281">
        <v>565.59</v>
      </c>
      <c r="H1281">
        <v>5655.9</v>
      </c>
      <c r="I1281">
        <v>4681.7</v>
      </c>
      <c r="J1281">
        <v>974.2</v>
      </c>
      <c r="K1281" t="s">
        <v>400</v>
      </c>
    </row>
    <row r="1282" spans="1:11" x14ac:dyDescent="0.35">
      <c r="A1282" s="2">
        <v>45530</v>
      </c>
      <c r="B1282" t="s">
        <v>374</v>
      </c>
      <c r="C1282" t="s">
        <v>378</v>
      </c>
      <c r="D1282" t="s">
        <v>379</v>
      </c>
      <c r="E1282" t="s">
        <v>387</v>
      </c>
      <c r="F1282">
        <v>4</v>
      </c>
      <c r="G1282">
        <v>145.38999999999999</v>
      </c>
      <c r="H1282">
        <v>581.55999999999995</v>
      </c>
      <c r="I1282">
        <v>365.36</v>
      </c>
      <c r="J1282">
        <v>216.2</v>
      </c>
      <c r="K1282" t="s">
        <v>400</v>
      </c>
    </row>
    <row r="1283" spans="1:11" x14ac:dyDescent="0.35">
      <c r="A1283" s="2">
        <v>45530</v>
      </c>
      <c r="B1283" t="s">
        <v>373</v>
      </c>
      <c r="C1283" t="s">
        <v>377</v>
      </c>
      <c r="D1283" t="s">
        <v>382</v>
      </c>
      <c r="E1283" t="s">
        <v>383</v>
      </c>
      <c r="F1283">
        <v>3</v>
      </c>
      <c r="G1283">
        <v>661.86</v>
      </c>
      <c r="H1283">
        <v>1985.58</v>
      </c>
      <c r="I1283">
        <v>1625.7</v>
      </c>
      <c r="J1283">
        <v>359.88</v>
      </c>
      <c r="K1283" t="s">
        <v>400</v>
      </c>
    </row>
    <row r="1284" spans="1:11" x14ac:dyDescent="0.35">
      <c r="A1284" s="2">
        <v>45530</v>
      </c>
      <c r="B1284" t="s">
        <v>374</v>
      </c>
      <c r="C1284" t="s">
        <v>378</v>
      </c>
      <c r="D1284" t="s">
        <v>380</v>
      </c>
      <c r="E1284" t="s">
        <v>387</v>
      </c>
      <c r="F1284">
        <v>10</v>
      </c>
      <c r="G1284">
        <v>970.76</v>
      </c>
      <c r="H1284">
        <v>9707.6</v>
      </c>
      <c r="I1284">
        <v>8339.7000000000007</v>
      </c>
      <c r="J1284">
        <v>1367.9</v>
      </c>
      <c r="K1284" t="s">
        <v>400</v>
      </c>
    </row>
    <row r="1285" spans="1:11" x14ac:dyDescent="0.35">
      <c r="A1285" s="2">
        <v>45531</v>
      </c>
      <c r="B1285" t="s">
        <v>389</v>
      </c>
      <c r="C1285" t="s">
        <v>377</v>
      </c>
      <c r="D1285" t="s">
        <v>379</v>
      </c>
      <c r="E1285" t="s">
        <v>387</v>
      </c>
      <c r="F1285">
        <v>16</v>
      </c>
      <c r="G1285">
        <v>648.69000000000005</v>
      </c>
      <c r="H1285">
        <v>10379.040000000001</v>
      </c>
      <c r="I1285">
        <v>7041.29</v>
      </c>
      <c r="J1285">
        <v>3337.75</v>
      </c>
      <c r="K1285" t="s">
        <v>400</v>
      </c>
    </row>
    <row r="1286" spans="1:11" x14ac:dyDescent="0.35">
      <c r="A1286" s="2">
        <v>45531</v>
      </c>
      <c r="B1286" t="s">
        <v>374</v>
      </c>
      <c r="C1286" t="s">
        <v>378</v>
      </c>
      <c r="D1286" t="s">
        <v>379</v>
      </c>
      <c r="E1286" t="s">
        <v>385</v>
      </c>
      <c r="F1286">
        <v>19</v>
      </c>
      <c r="G1286">
        <v>375.87</v>
      </c>
      <c r="H1286">
        <v>7141.53</v>
      </c>
      <c r="I1286">
        <v>5644.87</v>
      </c>
      <c r="J1286">
        <v>1496.66</v>
      </c>
      <c r="K1286" t="s">
        <v>400</v>
      </c>
    </row>
    <row r="1287" spans="1:11" x14ac:dyDescent="0.35">
      <c r="A1287" s="2">
        <v>45531</v>
      </c>
      <c r="B1287" t="s">
        <v>376</v>
      </c>
      <c r="C1287" t="s">
        <v>378</v>
      </c>
      <c r="D1287" t="s">
        <v>379</v>
      </c>
      <c r="E1287" t="s">
        <v>387</v>
      </c>
      <c r="F1287">
        <v>4</v>
      </c>
      <c r="G1287">
        <v>315.74</v>
      </c>
      <c r="H1287">
        <v>1262.96</v>
      </c>
      <c r="I1287">
        <v>1019.09</v>
      </c>
      <c r="J1287">
        <v>243.87</v>
      </c>
      <c r="K1287" t="s">
        <v>400</v>
      </c>
    </row>
    <row r="1288" spans="1:11" x14ac:dyDescent="0.35">
      <c r="A1288" s="2">
        <v>45531</v>
      </c>
      <c r="B1288" t="s">
        <v>374</v>
      </c>
      <c r="C1288" t="s">
        <v>378</v>
      </c>
      <c r="D1288" t="s">
        <v>381</v>
      </c>
      <c r="E1288" t="s">
        <v>387</v>
      </c>
      <c r="F1288">
        <v>17</v>
      </c>
      <c r="G1288">
        <v>349.33</v>
      </c>
      <c r="H1288">
        <v>5938.61</v>
      </c>
      <c r="I1288">
        <v>4730.6099999999997</v>
      </c>
      <c r="J1288">
        <v>1208</v>
      </c>
      <c r="K1288" t="s">
        <v>400</v>
      </c>
    </row>
    <row r="1289" spans="1:11" x14ac:dyDescent="0.35">
      <c r="A1289" s="2">
        <v>45531</v>
      </c>
      <c r="B1289" t="s">
        <v>375</v>
      </c>
      <c r="C1289" t="s">
        <v>378</v>
      </c>
      <c r="D1289" t="s">
        <v>380</v>
      </c>
      <c r="E1289" t="s">
        <v>385</v>
      </c>
      <c r="F1289">
        <v>7</v>
      </c>
      <c r="G1289">
        <v>252.52</v>
      </c>
      <c r="H1289">
        <v>1767.64</v>
      </c>
      <c r="I1289">
        <v>1292.6500000000001</v>
      </c>
      <c r="J1289">
        <v>474.99</v>
      </c>
      <c r="K1289" t="s">
        <v>400</v>
      </c>
    </row>
    <row r="1290" spans="1:11" x14ac:dyDescent="0.35">
      <c r="A1290" s="2">
        <v>45532</v>
      </c>
      <c r="B1290" t="s">
        <v>376</v>
      </c>
      <c r="C1290" t="s">
        <v>378</v>
      </c>
      <c r="D1290" t="s">
        <v>382</v>
      </c>
      <c r="E1290" t="s">
        <v>387</v>
      </c>
      <c r="F1290">
        <v>15</v>
      </c>
      <c r="G1290">
        <v>184.78</v>
      </c>
      <c r="H1290">
        <v>2771.7</v>
      </c>
      <c r="I1290">
        <v>2006.41</v>
      </c>
      <c r="J1290">
        <v>765.29</v>
      </c>
      <c r="K1290" t="s">
        <v>400</v>
      </c>
    </row>
    <row r="1291" spans="1:11" x14ac:dyDescent="0.35">
      <c r="A1291" s="2">
        <v>45533</v>
      </c>
      <c r="B1291" t="s">
        <v>373</v>
      </c>
      <c r="C1291" t="s">
        <v>377</v>
      </c>
      <c r="D1291" t="s">
        <v>382</v>
      </c>
      <c r="E1291" t="s">
        <v>385</v>
      </c>
      <c r="F1291">
        <v>7</v>
      </c>
      <c r="G1291">
        <v>969.86</v>
      </c>
      <c r="H1291">
        <v>6789.02</v>
      </c>
      <c r="I1291">
        <v>5170.78</v>
      </c>
      <c r="J1291">
        <v>1618.24</v>
      </c>
      <c r="K1291" t="s">
        <v>400</v>
      </c>
    </row>
    <row r="1292" spans="1:11" x14ac:dyDescent="0.35">
      <c r="A1292" s="2">
        <v>45533</v>
      </c>
      <c r="B1292" t="s">
        <v>389</v>
      </c>
      <c r="C1292" t="s">
        <v>377</v>
      </c>
      <c r="D1292" t="s">
        <v>381</v>
      </c>
      <c r="E1292" t="s">
        <v>386</v>
      </c>
      <c r="F1292">
        <v>16</v>
      </c>
      <c r="G1292">
        <v>741.37</v>
      </c>
      <c r="H1292">
        <v>11861.92</v>
      </c>
      <c r="I1292">
        <v>10581.24</v>
      </c>
      <c r="J1292">
        <v>1280.68</v>
      </c>
      <c r="K1292" t="s">
        <v>400</v>
      </c>
    </row>
    <row r="1293" spans="1:11" x14ac:dyDescent="0.35">
      <c r="A1293" s="2">
        <v>45534</v>
      </c>
      <c r="B1293" t="s">
        <v>389</v>
      </c>
      <c r="C1293" t="s">
        <v>377</v>
      </c>
      <c r="D1293" t="s">
        <v>382</v>
      </c>
      <c r="E1293" t="s">
        <v>386</v>
      </c>
      <c r="F1293">
        <v>10</v>
      </c>
      <c r="G1293">
        <v>704.47</v>
      </c>
      <c r="H1293">
        <v>7044.7</v>
      </c>
      <c r="I1293">
        <v>6320.58</v>
      </c>
      <c r="J1293">
        <v>724.12</v>
      </c>
      <c r="K1293" t="s">
        <v>400</v>
      </c>
    </row>
    <row r="1294" spans="1:11" x14ac:dyDescent="0.35">
      <c r="A1294" s="2">
        <v>45534</v>
      </c>
      <c r="B1294" t="s">
        <v>389</v>
      </c>
      <c r="C1294" t="s">
        <v>377</v>
      </c>
      <c r="D1294" t="s">
        <v>381</v>
      </c>
      <c r="E1294" t="s">
        <v>383</v>
      </c>
      <c r="F1294">
        <v>1</v>
      </c>
      <c r="G1294">
        <v>329.36</v>
      </c>
      <c r="H1294">
        <v>329.36</v>
      </c>
      <c r="I1294">
        <v>263.19</v>
      </c>
      <c r="J1294">
        <v>66.17</v>
      </c>
      <c r="K1294" t="s">
        <v>400</v>
      </c>
    </row>
    <row r="1295" spans="1:11" x14ac:dyDescent="0.35">
      <c r="A1295" s="2">
        <v>45534</v>
      </c>
      <c r="B1295" t="s">
        <v>375</v>
      </c>
      <c r="C1295" t="s">
        <v>378</v>
      </c>
      <c r="D1295" t="s">
        <v>382</v>
      </c>
      <c r="E1295" t="s">
        <v>385</v>
      </c>
      <c r="F1295">
        <v>15</v>
      </c>
      <c r="G1295">
        <v>347.14</v>
      </c>
      <c r="H1295">
        <v>5207.1000000000004</v>
      </c>
      <c r="I1295">
        <v>3780.6</v>
      </c>
      <c r="J1295">
        <v>1426.5</v>
      </c>
      <c r="K1295" t="s">
        <v>400</v>
      </c>
    </row>
    <row r="1296" spans="1:11" x14ac:dyDescent="0.35">
      <c r="A1296" s="2">
        <v>45534</v>
      </c>
      <c r="B1296" t="s">
        <v>376</v>
      </c>
      <c r="C1296" t="s">
        <v>378</v>
      </c>
      <c r="D1296" t="s">
        <v>379</v>
      </c>
      <c r="E1296" t="s">
        <v>387</v>
      </c>
      <c r="F1296">
        <v>14</v>
      </c>
      <c r="G1296">
        <v>948.89</v>
      </c>
      <c r="H1296">
        <v>13284.46</v>
      </c>
      <c r="I1296">
        <v>9973.7900000000009</v>
      </c>
      <c r="J1296">
        <v>3310.67</v>
      </c>
      <c r="K1296" t="s">
        <v>400</v>
      </c>
    </row>
    <row r="1297" spans="1:11" x14ac:dyDescent="0.35">
      <c r="A1297" s="2">
        <v>45534</v>
      </c>
      <c r="B1297" t="s">
        <v>374</v>
      </c>
      <c r="C1297" t="s">
        <v>378</v>
      </c>
      <c r="D1297" t="s">
        <v>382</v>
      </c>
      <c r="E1297" t="s">
        <v>386</v>
      </c>
      <c r="F1297">
        <v>4</v>
      </c>
      <c r="G1297">
        <v>412.82</v>
      </c>
      <c r="H1297">
        <v>1651.28</v>
      </c>
      <c r="I1297">
        <v>1107.27</v>
      </c>
      <c r="J1297">
        <v>544.01</v>
      </c>
      <c r="K1297" t="s">
        <v>400</v>
      </c>
    </row>
    <row r="1298" spans="1:11" x14ac:dyDescent="0.35">
      <c r="A1298" s="2">
        <v>45534</v>
      </c>
      <c r="B1298" t="s">
        <v>373</v>
      </c>
      <c r="C1298" t="s">
        <v>377</v>
      </c>
      <c r="D1298" t="s">
        <v>381</v>
      </c>
      <c r="E1298" t="s">
        <v>384</v>
      </c>
      <c r="F1298">
        <v>16</v>
      </c>
      <c r="G1298">
        <v>631.27</v>
      </c>
      <c r="H1298">
        <v>10100.32</v>
      </c>
      <c r="I1298">
        <v>8877.93</v>
      </c>
      <c r="J1298">
        <v>1222.3900000000001</v>
      </c>
      <c r="K1298" t="s">
        <v>400</v>
      </c>
    </row>
    <row r="1299" spans="1:11" x14ac:dyDescent="0.35">
      <c r="A1299" s="2">
        <v>45535</v>
      </c>
      <c r="B1299" t="s">
        <v>389</v>
      </c>
      <c r="C1299" t="s">
        <v>377</v>
      </c>
      <c r="D1299" t="s">
        <v>379</v>
      </c>
      <c r="E1299" t="s">
        <v>383</v>
      </c>
      <c r="F1299">
        <v>8</v>
      </c>
      <c r="G1299">
        <v>959.46</v>
      </c>
      <c r="H1299">
        <v>7675.68</v>
      </c>
      <c r="I1299">
        <v>5183.83</v>
      </c>
      <c r="J1299">
        <v>2491.85</v>
      </c>
      <c r="K1299" t="s">
        <v>400</v>
      </c>
    </row>
    <row r="1300" spans="1:11" x14ac:dyDescent="0.35">
      <c r="A1300" s="2">
        <v>45535</v>
      </c>
      <c r="B1300" t="s">
        <v>373</v>
      </c>
      <c r="C1300" t="s">
        <v>377</v>
      </c>
      <c r="D1300" t="s">
        <v>381</v>
      </c>
      <c r="E1300" t="s">
        <v>387</v>
      </c>
      <c r="F1300">
        <v>19</v>
      </c>
      <c r="G1300">
        <v>169.27</v>
      </c>
      <c r="H1300">
        <v>3216.13</v>
      </c>
      <c r="I1300">
        <v>2353.59</v>
      </c>
      <c r="J1300">
        <v>862.54</v>
      </c>
      <c r="K1300" t="s">
        <v>400</v>
      </c>
    </row>
    <row r="1301" spans="1:11" x14ac:dyDescent="0.35">
      <c r="A1301" s="2">
        <v>45535</v>
      </c>
      <c r="B1301" t="s">
        <v>373</v>
      </c>
      <c r="C1301" t="s">
        <v>377</v>
      </c>
      <c r="D1301" t="s">
        <v>381</v>
      </c>
      <c r="E1301" t="s">
        <v>385</v>
      </c>
      <c r="F1301">
        <v>14</v>
      </c>
      <c r="G1301">
        <v>508.92</v>
      </c>
      <c r="H1301">
        <v>7124.88</v>
      </c>
      <c r="I1301">
        <v>4771.53</v>
      </c>
      <c r="J1301">
        <v>2353.35</v>
      </c>
      <c r="K1301" t="s">
        <v>400</v>
      </c>
    </row>
    <row r="1302" spans="1:11" x14ac:dyDescent="0.35">
      <c r="A1302" s="2">
        <v>45535</v>
      </c>
      <c r="B1302" t="s">
        <v>373</v>
      </c>
      <c r="C1302" t="s">
        <v>377</v>
      </c>
      <c r="D1302" t="s">
        <v>381</v>
      </c>
      <c r="E1302" t="s">
        <v>385</v>
      </c>
      <c r="F1302">
        <v>4</v>
      </c>
      <c r="G1302">
        <v>296.32</v>
      </c>
      <c r="H1302">
        <v>1185.28</v>
      </c>
      <c r="I1302">
        <v>793.48</v>
      </c>
      <c r="J1302">
        <v>391.8</v>
      </c>
      <c r="K1302" t="s">
        <v>400</v>
      </c>
    </row>
    <row r="1303" spans="1:11" x14ac:dyDescent="0.35">
      <c r="A1303" s="2">
        <v>45535</v>
      </c>
      <c r="B1303" t="s">
        <v>376</v>
      </c>
      <c r="C1303" t="s">
        <v>378</v>
      </c>
      <c r="D1303" t="s">
        <v>382</v>
      </c>
      <c r="E1303" t="s">
        <v>385</v>
      </c>
      <c r="F1303">
        <v>14</v>
      </c>
      <c r="G1303">
        <v>137.71</v>
      </c>
      <c r="H1303">
        <v>1927.94</v>
      </c>
      <c r="I1303">
        <v>1484.39</v>
      </c>
      <c r="J1303">
        <v>443.55</v>
      </c>
      <c r="K1303" t="s">
        <v>400</v>
      </c>
    </row>
    <row r="1304" spans="1:11" x14ac:dyDescent="0.35">
      <c r="A1304" s="2">
        <v>45535</v>
      </c>
      <c r="B1304" t="s">
        <v>374</v>
      </c>
      <c r="C1304" t="s">
        <v>378</v>
      </c>
      <c r="D1304" t="s">
        <v>380</v>
      </c>
      <c r="E1304" t="s">
        <v>387</v>
      </c>
      <c r="F1304">
        <v>18</v>
      </c>
      <c r="G1304">
        <v>801.83</v>
      </c>
      <c r="H1304">
        <v>14432.94</v>
      </c>
      <c r="I1304">
        <v>12923.99</v>
      </c>
      <c r="J1304">
        <v>1508.95</v>
      </c>
      <c r="K1304" t="s">
        <v>400</v>
      </c>
    </row>
    <row r="1305" spans="1:11" x14ac:dyDescent="0.35">
      <c r="A1305" s="2">
        <v>45536</v>
      </c>
      <c r="B1305" t="s">
        <v>374</v>
      </c>
      <c r="C1305" t="s">
        <v>378</v>
      </c>
      <c r="D1305" t="s">
        <v>380</v>
      </c>
      <c r="E1305" t="s">
        <v>386</v>
      </c>
      <c r="F1305">
        <v>13</v>
      </c>
      <c r="G1305">
        <v>637.45000000000005</v>
      </c>
      <c r="H1305">
        <v>8286.85</v>
      </c>
      <c r="I1305">
        <v>6938.52</v>
      </c>
      <c r="J1305">
        <v>1348.33</v>
      </c>
      <c r="K1305" t="s">
        <v>401</v>
      </c>
    </row>
    <row r="1306" spans="1:11" x14ac:dyDescent="0.35">
      <c r="A1306" s="2">
        <v>45536</v>
      </c>
      <c r="B1306" t="s">
        <v>389</v>
      </c>
      <c r="C1306" t="s">
        <v>377</v>
      </c>
      <c r="D1306" t="s">
        <v>382</v>
      </c>
      <c r="E1306" t="s">
        <v>386</v>
      </c>
      <c r="F1306">
        <v>6</v>
      </c>
      <c r="G1306">
        <v>444.94</v>
      </c>
      <c r="H1306">
        <v>2669.64</v>
      </c>
      <c r="I1306">
        <v>1911.12</v>
      </c>
      <c r="J1306">
        <v>758.52</v>
      </c>
      <c r="K1306" t="s">
        <v>401</v>
      </c>
    </row>
    <row r="1307" spans="1:11" x14ac:dyDescent="0.35">
      <c r="A1307" s="2">
        <v>45536</v>
      </c>
      <c r="B1307" t="s">
        <v>373</v>
      </c>
      <c r="C1307" t="s">
        <v>377</v>
      </c>
      <c r="D1307" t="s">
        <v>380</v>
      </c>
      <c r="E1307" t="s">
        <v>386</v>
      </c>
      <c r="F1307">
        <v>9</v>
      </c>
      <c r="G1307">
        <v>538.79</v>
      </c>
      <c r="H1307">
        <v>4849.1099999999997</v>
      </c>
      <c r="I1307">
        <v>3689.24</v>
      </c>
      <c r="J1307">
        <v>1159.8699999999999</v>
      </c>
      <c r="K1307" t="s">
        <v>401</v>
      </c>
    </row>
    <row r="1308" spans="1:11" x14ac:dyDescent="0.35">
      <c r="A1308" s="2">
        <v>45536</v>
      </c>
      <c r="B1308" t="s">
        <v>374</v>
      </c>
      <c r="C1308" t="s">
        <v>378</v>
      </c>
      <c r="D1308" t="s">
        <v>382</v>
      </c>
      <c r="E1308" t="s">
        <v>387</v>
      </c>
      <c r="F1308">
        <v>16</v>
      </c>
      <c r="G1308">
        <v>627.67999999999995</v>
      </c>
      <c r="H1308">
        <v>10042.879999999999</v>
      </c>
      <c r="I1308">
        <v>6129.85</v>
      </c>
      <c r="J1308">
        <v>3913.03</v>
      </c>
      <c r="K1308" t="s">
        <v>401</v>
      </c>
    </row>
    <row r="1309" spans="1:11" x14ac:dyDescent="0.35">
      <c r="A1309" s="2">
        <v>45536</v>
      </c>
      <c r="B1309" t="s">
        <v>389</v>
      </c>
      <c r="C1309" t="s">
        <v>377</v>
      </c>
      <c r="D1309" t="s">
        <v>379</v>
      </c>
      <c r="E1309" t="s">
        <v>386</v>
      </c>
      <c r="F1309">
        <v>7</v>
      </c>
      <c r="G1309">
        <v>213.64</v>
      </c>
      <c r="H1309">
        <v>1495.48</v>
      </c>
      <c r="I1309">
        <v>1169.17</v>
      </c>
      <c r="J1309">
        <v>326.31</v>
      </c>
      <c r="K1309" t="s">
        <v>401</v>
      </c>
    </row>
    <row r="1310" spans="1:11" x14ac:dyDescent="0.35">
      <c r="A1310" s="2">
        <v>45536</v>
      </c>
      <c r="B1310" t="s">
        <v>374</v>
      </c>
      <c r="C1310" t="s">
        <v>378</v>
      </c>
      <c r="D1310" t="s">
        <v>381</v>
      </c>
      <c r="E1310" t="s">
        <v>385</v>
      </c>
      <c r="F1310">
        <v>8</v>
      </c>
      <c r="G1310">
        <v>328.81</v>
      </c>
      <c r="H1310">
        <v>2630.48</v>
      </c>
      <c r="I1310">
        <v>1792.6</v>
      </c>
      <c r="J1310">
        <v>837.88</v>
      </c>
      <c r="K1310" t="s">
        <v>401</v>
      </c>
    </row>
    <row r="1311" spans="1:11" x14ac:dyDescent="0.35">
      <c r="A1311" s="2">
        <v>45536</v>
      </c>
      <c r="B1311" t="s">
        <v>373</v>
      </c>
      <c r="C1311" t="s">
        <v>377</v>
      </c>
      <c r="D1311" t="s">
        <v>381</v>
      </c>
      <c r="E1311" t="s">
        <v>387</v>
      </c>
      <c r="F1311">
        <v>4</v>
      </c>
      <c r="G1311">
        <v>945.09</v>
      </c>
      <c r="H1311">
        <v>3780.36</v>
      </c>
      <c r="I1311">
        <v>3061.44</v>
      </c>
      <c r="J1311">
        <v>718.92</v>
      </c>
      <c r="K1311" t="s">
        <v>401</v>
      </c>
    </row>
    <row r="1312" spans="1:11" x14ac:dyDescent="0.35">
      <c r="A1312" s="2">
        <v>45536</v>
      </c>
      <c r="B1312" t="s">
        <v>374</v>
      </c>
      <c r="C1312" t="s">
        <v>378</v>
      </c>
      <c r="D1312" t="s">
        <v>382</v>
      </c>
      <c r="E1312" t="s">
        <v>384</v>
      </c>
      <c r="F1312">
        <v>9</v>
      </c>
      <c r="G1312">
        <v>866.18</v>
      </c>
      <c r="H1312">
        <v>7795.62</v>
      </c>
      <c r="I1312">
        <v>6159.83</v>
      </c>
      <c r="J1312">
        <v>1635.79</v>
      </c>
      <c r="K1312" t="s">
        <v>401</v>
      </c>
    </row>
    <row r="1313" spans="1:11" x14ac:dyDescent="0.35">
      <c r="A1313" s="2">
        <v>45536</v>
      </c>
      <c r="B1313" t="s">
        <v>389</v>
      </c>
      <c r="C1313" t="s">
        <v>377</v>
      </c>
      <c r="D1313" t="s">
        <v>380</v>
      </c>
      <c r="E1313" t="s">
        <v>387</v>
      </c>
      <c r="F1313">
        <v>11</v>
      </c>
      <c r="G1313">
        <v>136.47</v>
      </c>
      <c r="H1313">
        <v>1501.17</v>
      </c>
      <c r="I1313">
        <v>1272.75</v>
      </c>
      <c r="J1313">
        <v>228.42</v>
      </c>
      <c r="K1313" t="s">
        <v>401</v>
      </c>
    </row>
    <row r="1314" spans="1:11" x14ac:dyDescent="0.35">
      <c r="A1314" s="2">
        <v>45536</v>
      </c>
      <c r="B1314" t="s">
        <v>376</v>
      </c>
      <c r="C1314" t="s">
        <v>378</v>
      </c>
      <c r="D1314" t="s">
        <v>382</v>
      </c>
      <c r="E1314" t="s">
        <v>386</v>
      </c>
      <c r="F1314">
        <v>16</v>
      </c>
      <c r="G1314">
        <v>798.63</v>
      </c>
      <c r="H1314">
        <v>12778.08</v>
      </c>
      <c r="I1314">
        <v>10986.55</v>
      </c>
      <c r="J1314">
        <v>1791.53</v>
      </c>
      <c r="K1314" t="s">
        <v>401</v>
      </c>
    </row>
    <row r="1315" spans="1:11" x14ac:dyDescent="0.35">
      <c r="A1315" s="2">
        <v>45537</v>
      </c>
      <c r="B1315" t="s">
        <v>375</v>
      </c>
      <c r="C1315" t="s">
        <v>378</v>
      </c>
      <c r="D1315" t="s">
        <v>382</v>
      </c>
      <c r="E1315" t="s">
        <v>386</v>
      </c>
      <c r="F1315">
        <v>16</v>
      </c>
      <c r="G1315">
        <v>182.16</v>
      </c>
      <c r="H1315">
        <v>2914.56</v>
      </c>
      <c r="I1315">
        <v>1956.66</v>
      </c>
      <c r="J1315">
        <v>957.9</v>
      </c>
      <c r="K1315" t="s">
        <v>401</v>
      </c>
    </row>
    <row r="1316" spans="1:11" x14ac:dyDescent="0.35">
      <c r="A1316" s="2">
        <v>45537</v>
      </c>
      <c r="B1316" t="s">
        <v>374</v>
      </c>
      <c r="C1316" t="s">
        <v>378</v>
      </c>
      <c r="D1316" t="s">
        <v>382</v>
      </c>
      <c r="E1316" t="s">
        <v>384</v>
      </c>
      <c r="F1316">
        <v>18</v>
      </c>
      <c r="G1316">
        <v>743.83</v>
      </c>
      <c r="H1316">
        <v>13388.94</v>
      </c>
      <c r="I1316">
        <v>9616.9</v>
      </c>
      <c r="J1316">
        <v>3772.04</v>
      </c>
      <c r="K1316" t="s">
        <v>401</v>
      </c>
    </row>
    <row r="1317" spans="1:11" x14ac:dyDescent="0.35">
      <c r="A1317" s="2">
        <v>45537</v>
      </c>
      <c r="B1317" t="s">
        <v>389</v>
      </c>
      <c r="C1317" t="s">
        <v>377</v>
      </c>
      <c r="D1317" t="s">
        <v>379</v>
      </c>
      <c r="E1317" t="s">
        <v>385</v>
      </c>
      <c r="F1317">
        <v>14</v>
      </c>
      <c r="G1317">
        <v>684.44</v>
      </c>
      <c r="H1317">
        <v>9582.16</v>
      </c>
      <c r="I1317">
        <v>8576.3799999999992</v>
      </c>
      <c r="J1317">
        <v>1005.78</v>
      </c>
      <c r="K1317" t="s">
        <v>401</v>
      </c>
    </row>
    <row r="1318" spans="1:11" x14ac:dyDescent="0.35">
      <c r="A1318" s="2">
        <v>45538</v>
      </c>
      <c r="B1318" t="s">
        <v>373</v>
      </c>
      <c r="C1318" t="s">
        <v>377</v>
      </c>
      <c r="D1318" t="s">
        <v>381</v>
      </c>
      <c r="E1318" t="s">
        <v>384</v>
      </c>
      <c r="F1318">
        <v>8</v>
      </c>
      <c r="G1318">
        <v>489.34</v>
      </c>
      <c r="H1318">
        <v>3914.72</v>
      </c>
      <c r="I1318">
        <v>3069.57</v>
      </c>
      <c r="J1318">
        <v>845.15</v>
      </c>
      <c r="K1318" t="s">
        <v>401</v>
      </c>
    </row>
    <row r="1319" spans="1:11" x14ac:dyDescent="0.35">
      <c r="A1319" s="2">
        <v>45538</v>
      </c>
      <c r="B1319" t="s">
        <v>376</v>
      </c>
      <c r="C1319" t="s">
        <v>378</v>
      </c>
      <c r="D1319" t="s">
        <v>381</v>
      </c>
      <c r="E1319" t="s">
        <v>387</v>
      </c>
      <c r="F1319">
        <v>13</v>
      </c>
      <c r="G1319">
        <v>353.22</v>
      </c>
      <c r="H1319">
        <v>4591.8599999999997</v>
      </c>
      <c r="I1319">
        <v>3220.34</v>
      </c>
      <c r="J1319">
        <v>1371.52</v>
      </c>
      <c r="K1319" t="s">
        <v>401</v>
      </c>
    </row>
    <row r="1320" spans="1:11" x14ac:dyDescent="0.35">
      <c r="A1320" s="2">
        <v>45538</v>
      </c>
      <c r="B1320" t="s">
        <v>389</v>
      </c>
      <c r="C1320" t="s">
        <v>377</v>
      </c>
      <c r="D1320" t="s">
        <v>381</v>
      </c>
      <c r="E1320" t="s">
        <v>386</v>
      </c>
      <c r="F1320">
        <v>18</v>
      </c>
      <c r="G1320">
        <v>832.8</v>
      </c>
      <c r="H1320">
        <v>14990.4</v>
      </c>
      <c r="I1320">
        <v>9295.59</v>
      </c>
      <c r="J1320">
        <v>5694.81</v>
      </c>
      <c r="K1320" t="s">
        <v>401</v>
      </c>
    </row>
    <row r="1321" spans="1:11" x14ac:dyDescent="0.35">
      <c r="A1321" s="2">
        <v>45538</v>
      </c>
      <c r="B1321" t="s">
        <v>374</v>
      </c>
      <c r="C1321" t="s">
        <v>378</v>
      </c>
      <c r="D1321" t="s">
        <v>381</v>
      </c>
      <c r="E1321" t="s">
        <v>386</v>
      </c>
      <c r="F1321">
        <v>17</v>
      </c>
      <c r="G1321">
        <v>787.36</v>
      </c>
      <c r="H1321">
        <v>13385.12</v>
      </c>
      <c r="I1321">
        <v>12018.82</v>
      </c>
      <c r="J1321">
        <v>1366.3</v>
      </c>
      <c r="K1321" t="s">
        <v>401</v>
      </c>
    </row>
    <row r="1322" spans="1:11" x14ac:dyDescent="0.35">
      <c r="A1322" s="2">
        <v>45538</v>
      </c>
      <c r="B1322" t="s">
        <v>375</v>
      </c>
      <c r="C1322" t="s">
        <v>378</v>
      </c>
      <c r="D1322" t="s">
        <v>379</v>
      </c>
      <c r="E1322" t="s">
        <v>383</v>
      </c>
      <c r="F1322">
        <v>10</v>
      </c>
      <c r="G1322">
        <v>555.22</v>
      </c>
      <c r="H1322">
        <v>5552.2</v>
      </c>
      <c r="I1322">
        <v>4687.42</v>
      </c>
      <c r="J1322">
        <v>864.78</v>
      </c>
      <c r="K1322" t="s">
        <v>401</v>
      </c>
    </row>
    <row r="1323" spans="1:11" x14ac:dyDescent="0.35">
      <c r="A1323" s="2">
        <v>45538</v>
      </c>
      <c r="B1323" t="s">
        <v>374</v>
      </c>
      <c r="C1323" t="s">
        <v>378</v>
      </c>
      <c r="D1323" t="s">
        <v>381</v>
      </c>
      <c r="E1323" t="s">
        <v>383</v>
      </c>
      <c r="F1323">
        <v>7</v>
      </c>
      <c r="G1323">
        <v>919.79</v>
      </c>
      <c r="H1323">
        <v>6438.53</v>
      </c>
      <c r="I1323">
        <v>5702.9</v>
      </c>
      <c r="J1323">
        <v>735.63</v>
      </c>
      <c r="K1323" t="s">
        <v>401</v>
      </c>
    </row>
    <row r="1324" spans="1:11" x14ac:dyDescent="0.35">
      <c r="A1324" s="2">
        <v>45538</v>
      </c>
      <c r="B1324" t="s">
        <v>389</v>
      </c>
      <c r="C1324" t="s">
        <v>377</v>
      </c>
      <c r="D1324" t="s">
        <v>379</v>
      </c>
      <c r="E1324" t="s">
        <v>383</v>
      </c>
      <c r="F1324">
        <v>4</v>
      </c>
      <c r="G1324">
        <v>406.14</v>
      </c>
      <c r="H1324">
        <v>1624.56</v>
      </c>
      <c r="I1324">
        <v>1141.71</v>
      </c>
      <c r="J1324">
        <v>482.85</v>
      </c>
      <c r="K1324" t="s">
        <v>401</v>
      </c>
    </row>
    <row r="1325" spans="1:11" x14ac:dyDescent="0.35">
      <c r="A1325" s="2">
        <v>45538</v>
      </c>
      <c r="B1325" t="s">
        <v>389</v>
      </c>
      <c r="C1325" t="s">
        <v>377</v>
      </c>
      <c r="D1325" t="s">
        <v>379</v>
      </c>
      <c r="E1325" t="s">
        <v>384</v>
      </c>
      <c r="F1325">
        <v>2</v>
      </c>
      <c r="G1325">
        <v>916.56</v>
      </c>
      <c r="H1325">
        <v>1833.12</v>
      </c>
      <c r="I1325">
        <v>1598.08</v>
      </c>
      <c r="J1325">
        <v>235.04</v>
      </c>
      <c r="K1325" t="s">
        <v>401</v>
      </c>
    </row>
    <row r="1326" spans="1:11" x14ac:dyDescent="0.35">
      <c r="A1326" s="2">
        <v>45538</v>
      </c>
      <c r="B1326" t="s">
        <v>375</v>
      </c>
      <c r="C1326" t="s">
        <v>378</v>
      </c>
      <c r="D1326" t="s">
        <v>379</v>
      </c>
      <c r="E1326" t="s">
        <v>383</v>
      </c>
      <c r="F1326">
        <v>7</v>
      </c>
      <c r="G1326">
        <v>416.54</v>
      </c>
      <c r="H1326">
        <v>2915.78</v>
      </c>
      <c r="I1326">
        <v>2032.02</v>
      </c>
      <c r="J1326">
        <v>883.76</v>
      </c>
      <c r="K1326" t="s">
        <v>401</v>
      </c>
    </row>
    <row r="1327" spans="1:11" x14ac:dyDescent="0.35">
      <c r="A1327" s="2">
        <v>45539</v>
      </c>
      <c r="B1327" t="s">
        <v>373</v>
      </c>
      <c r="C1327" t="s">
        <v>377</v>
      </c>
      <c r="D1327" t="s">
        <v>379</v>
      </c>
      <c r="E1327" t="s">
        <v>387</v>
      </c>
      <c r="F1327">
        <v>3</v>
      </c>
      <c r="G1327">
        <v>456.66</v>
      </c>
      <c r="H1327">
        <v>1369.98</v>
      </c>
      <c r="I1327">
        <v>908.69</v>
      </c>
      <c r="J1327">
        <v>461.29</v>
      </c>
      <c r="K1327" t="s">
        <v>401</v>
      </c>
    </row>
    <row r="1328" spans="1:11" x14ac:dyDescent="0.35">
      <c r="A1328" s="2">
        <v>45539</v>
      </c>
      <c r="B1328" t="s">
        <v>373</v>
      </c>
      <c r="C1328" t="s">
        <v>377</v>
      </c>
      <c r="D1328" t="s">
        <v>380</v>
      </c>
      <c r="E1328" t="s">
        <v>385</v>
      </c>
      <c r="F1328">
        <v>2</v>
      </c>
      <c r="G1328">
        <v>426.23</v>
      </c>
      <c r="H1328">
        <v>852.46</v>
      </c>
      <c r="I1328">
        <v>661.01</v>
      </c>
      <c r="J1328">
        <v>191.45</v>
      </c>
      <c r="K1328" t="s">
        <v>401</v>
      </c>
    </row>
    <row r="1329" spans="1:11" x14ac:dyDescent="0.35">
      <c r="A1329" s="2">
        <v>45539</v>
      </c>
      <c r="B1329" t="s">
        <v>376</v>
      </c>
      <c r="C1329" t="s">
        <v>378</v>
      </c>
      <c r="D1329" t="s">
        <v>380</v>
      </c>
      <c r="E1329" t="s">
        <v>386</v>
      </c>
      <c r="F1329">
        <v>20</v>
      </c>
      <c r="G1329">
        <v>175.17</v>
      </c>
      <c r="H1329">
        <v>3503.4</v>
      </c>
      <c r="I1329">
        <v>2244.65</v>
      </c>
      <c r="J1329">
        <v>1258.75</v>
      </c>
      <c r="K1329" t="s">
        <v>401</v>
      </c>
    </row>
    <row r="1330" spans="1:11" x14ac:dyDescent="0.35">
      <c r="A1330" s="2">
        <v>45539</v>
      </c>
      <c r="B1330" t="s">
        <v>373</v>
      </c>
      <c r="C1330" t="s">
        <v>377</v>
      </c>
      <c r="D1330" t="s">
        <v>380</v>
      </c>
      <c r="E1330" t="s">
        <v>383</v>
      </c>
      <c r="F1330">
        <v>12</v>
      </c>
      <c r="G1330">
        <v>867.07</v>
      </c>
      <c r="H1330">
        <v>10404.84</v>
      </c>
      <c r="I1330">
        <v>6282.71</v>
      </c>
      <c r="J1330">
        <v>4122.13</v>
      </c>
      <c r="K1330" t="s">
        <v>401</v>
      </c>
    </row>
    <row r="1331" spans="1:11" x14ac:dyDescent="0.35">
      <c r="A1331" s="2">
        <v>45539</v>
      </c>
      <c r="B1331" t="s">
        <v>389</v>
      </c>
      <c r="C1331" t="s">
        <v>377</v>
      </c>
      <c r="D1331" t="s">
        <v>379</v>
      </c>
      <c r="E1331" t="s">
        <v>385</v>
      </c>
      <c r="F1331">
        <v>18</v>
      </c>
      <c r="G1331">
        <v>442.82</v>
      </c>
      <c r="H1331">
        <v>7970.76</v>
      </c>
      <c r="I1331">
        <v>5770.7</v>
      </c>
      <c r="J1331">
        <v>2200.06</v>
      </c>
      <c r="K1331" t="s">
        <v>401</v>
      </c>
    </row>
    <row r="1332" spans="1:11" x14ac:dyDescent="0.35">
      <c r="A1332" s="2">
        <v>45540</v>
      </c>
      <c r="B1332" t="s">
        <v>373</v>
      </c>
      <c r="C1332" t="s">
        <v>377</v>
      </c>
      <c r="D1332" t="s">
        <v>381</v>
      </c>
      <c r="E1332" t="s">
        <v>383</v>
      </c>
      <c r="F1332">
        <v>14</v>
      </c>
      <c r="G1332">
        <v>505.48</v>
      </c>
      <c r="H1332">
        <v>7076.72</v>
      </c>
      <c r="I1332">
        <v>4883.26</v>
      </c>
      <c r="J1332">
        <v>2193.46</v>
      </c>
      <c r="K1332" t="s">
        <v>401</v>
      </c>
    </row>
    <row r="1333" spans="1:11" x14ac:dyDescent="0.35">
      <c r="A1333" s="2">
        <v>45540</v>
      </c>
      <c r="B1333" t="s">
        <v>375</v>
      </c>
      <c r="C1333" t="s">
        <v>378</v>
      </c>
      <c r="D1333" t="s">
        <v>380</v>
      </c>
      <c r="E1333" t="s">
        <v>384</v>
      </c>
      <c r="F1333">
        <v>2</v>
      </c>
      <c r="G1333">
        <v>953.36</v>
      </c>
      <c r="H1333">
        <v>1906.72</v>
      </c>
      <c r="I1333">
        <v>1597.28</v>
      </c>
      <c r="J1333">
        <v>309.44</v>
      </c>
      <c r="K1333" t="s">
        <v>401</v>
      </c>
    </row>
    <row r="1334" spans="1:11" x14ac:dyDescent="0.35">
      <c r="A1334" s="2">
        <v>45540</v>
      </c>
      <c r="B1334" t="s">
        <v>375</v>
      </c>
      <c r="C1334" t="s">
        <v>378</v>
      </c>
      <c r="D1334" t="s">
        <v>381</v>
      </c>
      <c r="E1334" t="s">
        <v>385</v>
      </c>
      <c r="F1334">
        <v>17</v>
      </c>
      <c r="G1334">
        <v>313.06</v>
      </c>
      <c r="H1334">
        <v>5322.02</v>
      </c>
      <c r="I1334">
        <v>4310.51</v>
      </c>
      <c r="J1334">
        <v>1011.51</v>
      </c>
      <c r="K1334" t="s">
        <v>401</v>
      </c>
    </row>
    <row r="1335" spans="1:11" x14ac:dyDescent="0.35">
      <c r="A1335" s="2">
        <v>45541</v>
      </c>
      <c r="B1335" t="s">
        <v>389</v>
      </c>
      <c r="C1335" t="s">
        <v>377</v>
      </c>
      <c r="D1335" t="s">
        <v>380</v>
      </c>
      <c r="E1335" t="s">
        <v>387</v>
      </c>
      <c r="F1335">
        <v>15</v>
      </c>
      <c r="G1335">
        <v>487.96</v>
      </c>
      <c r="H1335">
        <v>7319.4</v>
      </c>
      <c r="I1335">
        <v>4897.71</v>
      </c>
      <c r="J1335">
        <v>2421.69</v>
      </c>
      <c r="K1335" t="s">
        <v>401</v>
      </c>
    </row>
    <row r="1336" spans="1:11" x14ac:dyDescent="0.35">
      <c r="A1336" s="2">
        <v>45541</v>
      </c>
      <c r="B1336" t="s">
        <v>374</v>
      </c>
      <c r="C1336" t="s">
        <v>378</v>
      </c>
      <c r="D1336" t="s">
        <v>379</v>
      </c>
      <c r="E1336" t="s">
        <v>386</v>
      </c>
      <c r="F1336">
        <v>3</v>
      </c>
      <c r="G1336">
        <v>409.08</v>
      </c>
      <c r="H1336">
        <v>1227.24</v>
      </c>
      <c r="I1336">
        <v>905.65</v>
      </c>
      <c r="J1336">
        <v>321.58999999999997</v>
      </c>
      <c r="K1336" t="s">
        <v>401</v>
      </c>
    </row>
    <row r="1337" spans="1:11" x14ac:dyDescent="0.35">
      <c r="A1337" s="2">
        <v>45541</v>
      </c>
      <c r="B1337" t="s">
        <v>389</v>
      </c>
      <c r="C1337" t="s">
        <v>377</v>
      </c>
      <c r="D1337" t="s">
        <v>382</v>
      </c>
      <c r="E1337" t="s">
        <v>383</v>
      </c>
      <c r="F1337">
        <v>1</v>
      </c>
      <c r="G1337">
        <v>237.03</v>
      </c>
      <c r="H1337">
        <v>237.03</v>
      </c>
      <c r="I1337">
        <v>156.66</v>
      </c>
      <c r="J1337">
        <v>80.37</v>
      </c>
      <c r="K1337" t="s">
        <v>401</v>
      </c>
    </row>
    <row r="1338" spans="1:11" x14ac:dyDescent="0.35">
      <c r="A1338" s="2">
        <v>45541</v>
      </c>
      <c r="B1338" t="s">
        <v>373</v>
      </c>
      <c r="C1338" t="s">
        <v>377</v>
      </c>
      <c r="D1338" t="s">
        <v>380</v>
      </c>
      <c r="E1338" t="s">
        <v>385</v>
      </c>
      <c r="F1338">
        <v>12</v>
      </c>
      <c r="G1338">
        <v>482.11</v>
      </c>
      <c r="H1338">
        <v>5785.32</v>
      </c>
      <c r="I1338">
        <v>3472.88</v>
      </c>
      <c r="J1338">
        <v>2312.44</v>
      </c>
      <c r="K1338" t="s">
        <v>401</v>
      </c>
    </row>
    <row r="1339" spans="1:11" x14ac:dyDescent="0.35">
      <c r="A1339" s="2">
        <v>45541</v>
      </c>
      <c r="B1339" t="s">
        <v>389</v>
      </c>
      <c r="C1339" t="s">
        <v>377</v>
      </c>
      <c r="D1339" t="s">
        <v>380</v>
      </c>
      <c r="E1339" t="s">
        <v>386</v>
      </c>
      <c r="F1339">
        <v>6</v>
      </c>
      <c r="G1339">
        <v>585.69000000000005</v>
      </c>
      <c r="H1339">
        <v>3514.14</v>
      </c>
      <c r="I1339">
        <v>2677.88</v>
      </c>
      <c r="J1339">
        <v>836.26</v>
      </c>
      <c r="K1339" t="s">
        <v>401</v>
      </c>
    </row>
    <row r="1340" spans="1:11" x14ac:dyDescent="0.35">
      <c r="A1340" s="2">
        <v>45542</v>
      </c>
      <c r="B1340" t="s">
        <v>375</v>
      </c>
      <c r="C1340" t="s">
        <v>378</v>
      </c>
      <c r="D1340" t="s">
        <v>379</v>
      </c>
      <c r="E1340" t="s">
        <v>386</v>
      </c>
      <c r="F1340">
        <v>6</v>
      </c>
      <c r="G1340">
        <v>444.47</v>
      </c>
      <c r="H1340">
        <v>2666.82</v>
      </c>
      <c r="I1340">
        <v>2334.09</v>
      </c>
      <c r="J1340">
        <v>332.73</v>
      </c>
      <c r="K1340" t="s">
        <v>401</v>
      </c>
    </row>
    <row r="1341" spans="1:11" x14ac:dyDescent="0.35">
      <c r="A1341" s="2">
        <v>45542</v>
      </c>
      <c r="B1341" t="s">
        <v>374</v>
      </c>
      <c r="C1341" t="s">
        <v>378</v>
      </c>
      <c r="D1341" t="s">
        <v>380</v>
      </c>
      <c r="E1341" t="s">
        <v>386</v>
      </c>
      <c r="F1341">
        <v>8</v>
      </c>
      <c r="G1341">
        <v>645.08000000000004</v>
      </c>
      <c r="H1341">
        <v>5160.6400000000003</v>
      </c>
      <c r="I1341">
        <v>3136.95</v>
      </c>
      <c r="J1341">
        <v>2023.69</v>
      </c>
      <c r="K1341" t="s">
        <v>401</v>
      </c>
    </row>
    <row r="1342" spans="1:11" x14ac:dyDescent="0.35">
      <c r="A1342" s="2">
        <v>45542</v>
      </c>
      <c r="B1342" t="s">
        <v>373</v>
      </c>
      <c r="C1342" t="s">
        <v>377</v>
      </c>
      <c r="D1342" t="s">
        <v>381</v>
      </c>
      <c r="E1342" t="s">
        <v>384</v>
      </c>
      <c r="F1342">
        <v>19</v>
      </c>
      <c r="G1342">
        <v>649.41</v>
      </c>
      <c r="H1342">
        <v>12338.79</v>
      </c>
      <c r="I1342">
        <v>9521.9599999999991</v>
      </c>
      <c r="J1342">
        <v>2816.83</v>
      </c>
      <c r="K1342" t="s">
        <v>401</v>
      </c>
    </row>
    <row r="1343" spans="1:11" x14ac:dyDescent="0.35">
      <c r="A1343" s="2">
        <v>45542</v>
      </c>
      <c r="B1343" t="s">
        <v>389</v>
      </c>
      <c r="C1343" t="s">
        <v>377</v>
      </c>
      <c r="D1343" t="s">
        <v>380</v>
      </c>
      <c r="E1343" t="s">
        <v>384</v>
      </c>
      <c r="F1343">
        <v>10</v>
      </c>
      <c r="G1343">
        <v>247.58</v>
      </c>
      <c r="H1343">
        <v>2475.8000000000002</v>
      </c>
      <c r="I1343">
        <v>1785.13</v>
      </c>
      <c r="J1343">
        <v>690.67</v>
      </c>
      <c r="K1343" t="s">
        <v>401</v>
      </c>
    </row>
    <row r="1344" spans="1:11" x14ac:dyDescent="0.35">
      <c r="A1344" s="2">
        <v>45543</v>
      </c>
      <c r="B1344" t="s">
        <v>376</v>
      </c>
      <c r="C1344" t="s">
        <v>378</v>
      </c>
      <c r="D1344" t="s">
        <v>381</v>
      </c>
      <c r="E1344" t="s">
        <v>384</v>
      </c>
      <c r="F1344">
        <v>18</v>
      </c>
      <c r="G1344">
        <v>646.73</v>
      </c>
      <c r="H1344">
        <v>11641.14</v>
      </c>
      <c r="I1344">
        <v>8619.6</v>
      </c>
      <c r="J1344">
        <v>3021.54</v>
      </c>
      <c r="K1344" t="s">
        <v>401</v>
      </c>
    </row>
    <row r="1345" spans="1:11" x14ac:dyDescent="0.35">
      <c r="A1345" s="2">
        <v>45543</v>
      </c>
      <c r="B1345" t="s">
        <v>376</v>
      </c>
      <c r="C1345" t="s">
        <v>378</v>
      </c>
      <c r="D1345" t="s">
        <v>381</v>
      </c>
      <c r="E1345" t="s">
        <v>386</v>
      </c>
      <c r="F1345">
        <v>15</v>
      </c>
      <c r="G1345">
        <v>548.05999999999995</v>
      </c>
      <c r="H1345">
        <v>8220.9</v>
      </c>
      <c r="I1345">
        <v>7205.66</v>
      </c>
      <c r="J1345">
        <v>1015.24</v>
      </c>
      <c r="K1345" t="s">
        <v>401</v>
      </c>
    </row>
    <row r="1346" spans="1:11" x14ac:dyDescent="0.35">
      <c r="A1346" s="2">
        <v>45543</v>
      </c>
      <c r="B1346" t="s">
        <v>375</v>
      </c>
      <c r="C1346" t="s">
        <v>378</v>
      </c>
      <c r="D1346" t="s">
        <v>381</v>
      </c>
      <c r="E1346" t="s">
        <v>383</v>
      </c>
      <c r="F1346">
        <v>17</v>
      </c>
      <c r="G1346">
        <v>844.75</v>
      </c>
      <c r="H1346">
        <v>14360.75</v>
      </c>
      <c r="I1346">
        <v>9668.66</v>
      </c>
      <c r="J1346">
        <v>4692.09</v>
      </c>
      <c r="K1346" t="s">
        <v>401</v>
      </c>
    </row>
    <row r="1347" spans="1:11" x14ac:dyDescent="0.35">
      <c r="A1347" s="2">
        <v>45543</v>
      </c>
      <c r="B1347" t="s">
        <v>375</v>
      </c>
      <c r="C1347" t="s">
        <v>378</v>
      </c>
      <c r="D1347" t="s">
        <v>380</v>
      </c>
      <c r="E1347" t="s">
        <v>385</v>
      </c>
      <c r="F1347">
        <v>19</v>
      </c>
      <c r="G1347">
        <v>542.15</v>
      </c>
      <c r="H1347">
        <v>10300.85</v>
      </c>
      <c r="I1347">
        <v>8829.5300000000007</v>
      </c>
      <c r="J1347">
        <v>1471.32</v>
      </c>
      <c r="K1347" t="s">
        <v>401</v>
      </c>
    </row>
    <row r="1348" spans="1:11" x14ac:dyDescent="0.35">
      <c r="A1348" s="2">
        <v>45543</v>
      </c>
      <c r="B1348" t="s">
        <v>376</v>
      </c>
      <c r="C1348" t="s">
        <v>378</v>
      </c>
      <c r="D1348" t="s">
        <v>380</v>
      </c>
      <c r="E1348" t="s">
        <v>386</v>
      </c>
      <c r="F1348">
        <v>7</v>
      </c>
      <c r="G1348">
        <v>394.72</v>
      </c>
      <c r="H1348">
        <v>2763.04</v>
      </c>
      <c r="I1348">
        <v>2327.2800000000002</v>
      </c>
      <c r="J1348">
        <v>435.76</v>
      </c>
      <c r="K1348" t="s">
        <v>401</v>
      </c>
    </row>
    <row r="1349" spans="1:11" x14ac:dyDescent="0.35">
      <c r="A1349" s="2">
        <v>45543</v>
      </c>
      <c r="B1349" t="s">
        <v>374</v>
      </c>
      <c r="C1349" t="s">
        <v>378</v>
      </c>
      <c r="D1349" t="s">
        <v>382</v>
      </c>
      <c r="E1349" t="s">
        <v>385</v>
      </c>
      <c r="F1349">
        <v>6</v>
      </c>
      <c r="G1349">
        <v>924.48</v>
      </c>
      <c r="H1349">
        <v>5546.88</v>
      </c>
      <c r="I1349">
        <v>4299.24</v>
      </c>
      <c r="J1349">
        <v>1247.6400000000001</v>
      </c>
      <c r="K1349" t="s">
        <v>401</v>
      </c>
    </row>
    <row r="1350" spans="1:11" x14ac:dyDescent="0.35">
      <c r="A1350" s="2">
        <v>45543</v>
      </c>
      <c r="B1350" t="s">
        <v>373</v>
      </c>
      <c r="C1350" t="s">
        <v>377</v>
      </c>
      <c r="D1350" t="s">
        <v>380</v>
      </c>
      <c r="E1350" t="s">
        <v>385</v>
      </c>
      <c r="F1350">
        <v>14</v>
      </c>
      <c r="G1350">
        <v>329.74</v>
      </c>
      <c r="H1350">
        <v>4616.3599999999997</v>
      </c>
      <c r="I1350">
        <v>3580.11</v>
      </c>
      <c r="J1350">
        <v>1036.25</v>
      </c>
      <c r="K1350" t="s">
        <v>401</v>
      </c>
    </row>
    <row r="1351" spans="1:11" x14ac:dyDescent="0.35">
      <c r="A1351" s="2">
        <v>45544</v>
      </c>
      <c r="B1351" t="s">
        <v>376</v>
      </c>
      <c r="C1351" t="s">
        <v>378</v>
      </c>
      <c r="D1351" t="s">
        <v>382</v>
      </c>
      <c r="E1351" t="s">
        <v>385</v>
      </c>
      <c r="F1351">
        <v>17</v>
      </c>
      <c r="G1351">
        <v>491.81</v>
      </c>
      <c r="H1351">
        <v>8360.77</v>
      </c>
      <c r="I1351">
        <v>6201.46</v>
      </c>
      <c r="J1351">
        <v>2159.31</v>
      </c>
      <c r="K1351" t="s">
        <v>401</v>
      </c>
    </row>
    <row r="1352" spans="1:11" x14ac:dyDescent="0.35">
      <c r="A1352" s="2">
        <v>45544</v>
      </c>
      <c r="B1352" t="s">
        <v>374</v>
      </c>
      <c r="C1352" t="s">
        <v>378</v>
      </c>
      <c r="D1352" t="s">
        <v>379</v>
      </c>
      <c r="E1352" t="s">
        <v>385</v>
      </c>
      <c r="F1352">
        <v>5</v>
      </c>
      <c r="G1352">
        <v>464.58</v>
      </c>
      <c r="H1352">
        <v>2322.9</v>
      </c>
      <c r="I1352">
        <v>1920.61</v>
      </c>
      <c r="J1352">
        <v>402.29</v>
      </c>
      <c r="K1352" t="s">
        <v>401</v>
      </c>
    </row>
    <row r="1353" spans="1:11" x14ac:dyDescent="0.35">
      <c r="A1353" s="2">
        <v>45544</v>
      </c>
      <c r="B1353" t="s">
        <v>375</v>
      </c>
      <c r="C1353" t="s">
        <v>378</v>
      </c>
      <c r="D1353" t="s">
        <v>379</v>
      </c>
      <c r="E1353" t="s">
        <v>383</v>
      </c>
      <c r="F1353">
        <v>20</v>
      </c>
      <c r="G1353">
        <v>189.17</v>
      </c>
      <c r="H1353">
        <v>3783.4</v>
      </c>
      <c r="I1353">
        <v>2880.07</v>
      </c>
      <c r="J1353">
        <v>903.33</v>
      </c>
      <c r="K1353" t="s">
        <v>401</v>
      </c>
    </row>
    <row r="1354" spans="1:11" x14ac:dyDescent="0.35">
      <c r="A1354" s="2">
        <v>45544</v>
      </c>
      <c r="B1354" t="s">
        <v>376</v>
      </c>
      <c r="C1354" t="s">
        <v>378</v>
      </c>
      <c r="D1354" t="s">
        <v>380</v>
      </c>
      <c r="E1354" t="s">
        <v>385</v>
      </c>
      <c r="F1354">
        <v>16</v>
      </c>
      <c r="G1354">
        <v>864.47</v>
      </c>
      <c r="H1354">
        <v>13831.52</v>
      </c>
      <c r="I1354">
        <v>10017.01</v>
      </c>
      <c r="J1354">
        <v>3814.51</v>
      </c>
      <c r="K1354" t="s">
        <v>401</v>
      </c>
    </row>
    <row r="1355" spans="1:11" x14ac:dyDescent="0.35">
      <c r="A1355" s="2">
        <v>45544</v>
      </c>
      <c r="B1355" t="s">
        <v>375</v>
      </c>
      <c r="C1355" t="s">
        <v>378</v>
      </c>
      <c r="D1355" t="s">
        <v>380</v>
      </c>
      <c r="E1355" t="s">
        <v>384</v>
      </c>
      <c r="F1355">
        <v>9</v>
      </c>
      <c r="G1355">
        <v>548.52</v>
      </c>
      <c r="H1355">
        <v>4936.68</v>
      </c>
      <c r="I1355">
        <v>3279.57</v>
      </c>
      <c r="J1355">
        <v>1657.11</v>
      </c>
      <c r="K1355" t="s">
        <v>401</v>
      </c>
    </row>
    <row r="1356" spans="1:11" x14ac:dyDescent="0.35">
      <c r="A1356" s="2">
        <v>45544</v>
      </c>
      <c r="B1356" t="s">
        <v>374</v>
      </c>
      <c r="C1356" t="s">
        <v>378</v>
      </c>
      <c r="D1356" t="s">
        <v>379</v>
      </c>
      <c r="E1356" t="s">
        <v>386</v>
      </c>
      <c r="F1356">
        <v>5</v>
      </c>
      <c r="G1356">
        <v>498.23</v>
      </c>
      <c r="H1356">
        <v>2491.15</v>
      </c>
      <c r="I1356">
        <v>1976.62</v>
      </c>
      <c r="J1356">
        <v>514.53</v>
      </c>
      <c r="K1356" t="s">
        <v>401</v>
      </c>
    </row>
    <row r="1357" spans="1:11" x14ac:dyDescent="0.35">
      <c r="A1357" s="2">
        <v>45544</v>
      </c>
      <c r="B1357" t="s">
        <v>375</v>
      </c>
      <c r="C1357" t="s">
        <v>378</v>
      </c>
      <c r="D1357" t="s">
        <v>379</v>
      </c>
      <c r="E1357" t="s">
        <v>383</v>
      </c>
      <c r="F1357">
        <v>14</v>
      </c>
      <c r="G1357">
        <v>667.75</v>
      </c>
      <c r="H1357">
        <v>9348.5</v>
      </c>
      <c r="I1357">
        <v>6572.85</v>
      </c>
      <c r="J1357">
        <v>2775.65</v>
      </c>
      <c r="K1357" t="s">
        <v>401</v>
      </c>
    </row>
    <row r="1358" spans="1:11" x14ac:dyDescent="0.35">
      <c r="A1358" s="2">
        <v>45544</v>
      </c>
      <c r="B1358" t="s">
        <v>373</v>
      </c>
      <c r="C1358" t="s">
        <v>377</v>
      </c>
      <c r="D1358" t="s">
        <v>379</v>
      </c>
      <c r="E1358" t="s">
        <v>387</v>
      </c>
      <c r="F1358">
        <v>11</v>
      </c>
      <c r="G1358">
        <v>297.2</v>
      </c>
      <c r="H1358">
        <v>3269.2</v>
      </c>
      <c r="I1358">
        <v>2852.84</v>
      </c>
      <c r="J1358">
        <v>416.36</v>
      </c>
      <c r="K1358" t="s">
        <v>401</v>
      </c>
    </row>
    <row r="1359" spans="1:11" x14ac:dyDescent="0.35">
      <c r="A1359" s="2">
        <v>45545</v>
      </c>
      <c r="B1359" t="s">
        <v>373</v>
      </c>
      <c r="C1359" t="s">
        <v>377</v>
      </c>
      <c r="D1359" t="s">
        <v>379</v>
      </c>
      <c r="E1359" t="s">
        <v>383</v>
      </c>
      <c r="F1359">
        <v>2</v>
      </c>
      <c r="G1359">
        <v>814.43</v>
      </c>
      <c r="H1359">
        <v>1628.86</v>
      </c>
      <c r="I1359">
        <v>1289.3</v>
      </c>
      <c r="J1359">
        <v>339.56</v>
      </c>
      <c r="K1359" t="s">
        <v>401</v>
      </c>
    </row>
    <row r="1360" spans="1:11" x14ac:dyDescent="0.35">
      <c r="A1360" s="2">
        <v>45545</v>
      </c>
      <c r="B1360" t="s">
        <v>374</v>
      </c>
      <c r="C1360" t="s">
        <v>378</v>
      </c>
      <c r="D1360" t="s">
        <v>379</v>
      </c>
      <c r="E1360" t="s">
        <v>384</v>
      </c>
      <c r="F1360">
        <v>10</v>
      </c>
      <c r="G1360">
        <v>378.9</v>
      </c>
      <c r="H1360">
        <v>3789</v>
      </c>
      <c r="I1360">
        <v>2289.48</v>
      </c>
      <c r="J1360">
        <v>1499.52</v>
      </c>
      <c r="K1360" t="s">
        <v>401</v>
      </c>
    </row>
    <row r="1361" spans="1:11" x14ac:dyDescent="0.35">
      <c r="A1361" s="2">
        <v>45545</v>
      </c>
      <c r="B1361" t="s">
        <v>389</v>
      </c>
      <c r="C1361" t="s">
        <v>377</v>
      </c>
      <c r="D1361" t="s">
        <v>380</v>
      </c>
      <c r="E1361" t="s">
        <v>383</v>
      </c>
      <c r="F1361">
        <v>9</v>
      </c>
      <c r="G1361">
        <v>888.98</v>
      </c>
      <c r="H1361">
        <v>8000.82</v>
      </c>
      <c r="I1361">
        <v>5662.64</v>
      </c>
      <c r="J1361">
        <v>2338.1799999999998</v>
      </c>
      <c r="K1361" t="s">
        <v>401</v>
      </c>
    </row>
    <row r="1362" spans="1:11" x14ac:dyDescent="0.35">
      <c r="A1362" s="2">
        <v>45545</v>
      </c>
      <c r="B1362" t="s">
        <v>375</v>
      </c>
      <c r="C1362" t="s">
        <v>378</v>
      </c>
      <c r="D1362" t="s">
        <v>380</v>
      </c>
      <c r="E1362" t="s">
        <v>383</v>
      </c>
      <c r="F1362">
        <v>14</v>
      </c>
      <c r="G1362">
        <v>799.92</v>
      </c>
      <c r="H1362">
        <v>11198.88</v>
      </c>
      <c r="I1362">
        <v>7053.44</v>
      </c>
      <c r="J1362">
        <v>4145.4399999999996</v>
      </c>
      <c r="K1362" t="s">
        <v>401</v>
      </c>
    </row>
    <row r="1363" spans="1:11" x14ac:dyDescent="0.35">
      <c r="A1363" s="2">
        <v>45545</v>
      </c>
      <c r="B1363" t="s">
        <v>376</v>
      </c>
      <c r="C1363" t="s">
        <v>378</v>
      </c>
      <c r="D1363" t="s">
        <v>381</v>
      </c>
      <c r="E1363" t="s">
        <v>386</v>
      </c>
      <c r="F1363">
        <v>4</v>
      </c>
      <c r="G1363">
        <v>180.07</v>
      </c>
      <c r="H1363">
        <v>720.28</v>
      </c>
      <c r="I1363">
        <v>573.69000000000005</v>
      </c>
      <c r="J1363">
        <v>146.59</v>
      </c>
      <c r="K1363" t="s">
        <v>401</v>
      </c>
    </row>
    <row r="1364" spans="1:11" x14ac:dyDescent="0.35">
      <c r="A1364" s="2">
        <v>45545</v>
      </c>
      <c r="B1364" t="s">
        <v>389</v>
      </c>
      <c r="C1364" t="s">
        <v>377</v>
      </c>
      <c r="D1364" t="s">
        <v>380</v>
      </c>
      <c r="E1364" t="s">
        <v>384</v>
      </c>
      <c r="F1364">
        <v>5</v>
      </c>
      <c r="G1364">
        <v>475.75</v>
      </c>
      <c r="H1364">
        <v>2378.75</v>
      </c>
      <c r="I1364">
        <v>1577.04</v>
      </c>
      <c r="J1364">
        <v>801.71</v>
      </c>
      <c r="K1364" t="s">
        <v>401</v>
      </c>
    </row>
    <row r="1365" spans="1:11" x14ac:dyDescent="0.35">
      <c r="A1365" s="2">
        <v>45546</v>
      </c>
      <c r="B1365" t="s">
        <v>373</v>
      </c>
      <c r="C1365" t="s">
        <v>377</v>
      </c>
      <c r="D1365" t="s">
        <v>379</v>
      </c>
      <c r="E1365" t="s">
        <v>386</v>
      </c>
      <c r="F1365">
        <v>15</v>
      </c>
      <c r="G1365">
        <v>976.55</v>
      </c>
      <c r="H1365">
        <v>14648.25</v>
      </c>
      <c r="I1365">
        <v>13163.31</v>
      </c>
      <c r="J1365">
        <v>1484.94</v>
      </c>
      <c r="K1365" t="s">
        <v>401</v>
      </c>
    </row>
    <row r="1366" spans="1:11" x14ac:dyDescent="0.35">
      <c r="A1366" s="2">
        <v>45546</v>
      </c>
      <c r="B1366" t="s">
        <v>389</v>
      </c>
      <c r="C1366" t="s">
        <v>377</v>
      </c>
      <c r="D1366" t="s">
        <v>379</v>
      </c>
      <c r="E1366" t="s">
        <v>384</v>
      </c>
      <c r="F1366">
        <v>17</v>
      </c>
      <c r="G1366">
        <v>990.19</v>
      </c>
      <c r="H1366">
        <v>16833.23</v>
      </c>
      <c r="I1366">
        <v>11292.62</v>
      </c>
      <c r="J1366">
        <v>5540.61</v>
      </c>
      <c r="K1366" t="s">
        <v>401</v>
      </c>
    </row>
    <row r="1367" spans="1:11" x14ac:dyDescent="0.35">
      <c r="A1367" s="2">
        <v>45546</v>
      </c>
      <c r="B1367" t="s">
        <v>373</v>
      </c>
      <c r="C1367" t="s">
        <v>377</v>
      </c>
      <c r="D1367" t="s">
        <v>380</v>
      </c>
      <c r="E1367" t="s">
        <v>384</v>
      </c>
      <c r="F1367">
        <v>4</v>
      </c>
      <c r="G1367">
        <v>785.24</v>
      </c>
      <c r="H1367">
        <v>3140.96</v>
      </c>
      <c r="I1367">
        <v>2576.11</v>
      </c>
      <c r="J1367">
        <v>564.85</v>
      </c>
      <c r="K1367" t="s">
        <v>401</v>
      </c>
    </row>
    <row r="1368" spans="1:11" x14ac:dyDescent="0.35">
      <c r="A1368" s="2">
        <v>45547</v>
      </c>
      <c r="B1368" t="s">
        <v>374</v>
      </c>
      <c r="C1368" t="s">
        <v>378</v>
      </c>
      <c r="D1368" t="s">
        <v>379</v>
      </c>
      <c r="E1368" t="s">
        <v>386</v>
      </c>
      <c r="F1368">
        <v>14</v>
      </c>
      <c r="G1368">
        <v>222.87</v>
      </c>
      <c r="H1368">
        <v>3120.18</v>
      </c>
      <c r="I1368">
        <v>2618.9299999999998</v>
      </c>
      <c r="J1368">
        <v>501.25</v>
      </c>
      <c r="K1368" t="s">
        <v>401</v>
      </c>
    </row>
    <row r="1369" spans="1:11" x14ac:dyDescent="0.35">
      <c r="A1369" s="2">
        <v>45547</v>
      </c>
      <c r="B1369" t="s">
        <v>374</v>
      </c>
      <c r="C1369" t="s">
        <v>378</v>
      </c>
      <c r="D1369" t="s">
        <v>380</v>
      </c>
      <c r="E1369" t="s">
        <v>386</v>
      </c>
      <c r="F1369">
        <v>18</v>
      </c>
      <c r="G1369">
        <v>745.85</v>
      </c>
      <c r="H1369">
        <v>13425.3</v>
      </c>
      <c r="I1369">
        <v>11711.16</v>
      </c>
      <c r="J1369">
        <v>1714.14</v>
      </c>
      <c r="K1369" t="s">
        <v>401</v>
      </c>
    </row>
    <row r="1370" spans="1:11" x14ac:dyDescent="0.35">
      <c r="A1370" s="2">
        <v>45548</v>
      </c>
      <c r="B1370" t="s">
        <v>375</v>
      </c>
      <c r="C1370" t="s">
        <v>378</v>
      </c>
      <c r="D1370" t="s">
        <v>382</v>
      </c>
      <c r="E1370" t="s">
        <v>383</v>
      </c>
      <c r="F1370">
        <v>4</v>
      </c>
      <c r="G1370">
        <v>749.93</v>
      </c>
      <c r="H1370">
        <v>2999.72</v>
      </c>
      <c r="I1370">
        <v>1804.28</v>
      </c>
      <c r="J1370">
        <v>1195.44</v>
      </c>
      <c r="K1370" t="s">
        <v>401</v>
      </c>
    </row>
    <row r="1371" spans="1:11" x14ac:dyDescent="0.35">
      <c r="A1371" s="2">
        <v>45548</v>
      </c>
      <c r="B1371" t="s">
        <v>389</v>
      </c>
      <c r="C1371" t="s">
        <v>377</v>
      </c>
      <c r="D1371" t="s">
        <v>381</v>
      </c>
      <c r="E1371" t="s">
        <v>383</v>
      </c>
      <c r="F1371">
        <v>20</v>
      </c>
      <c r="G1371">
        <v>820.58</v>
      </c>
      <c r="H1371">
        <v>16411.599999999999</v>
      </c>
      <c r="I1371">
        <v>13954.09</v>
      </c>
      <c r="J1371">
        <v>2457.5100000000002</v>
      </c>
      <c r="K1371" t="s">
        <v>401</v>
      </c>
    </row>
    <row r="1372" spans="1:11" x14ac:dyDescent="0.35">
      <c r="A1372" s="2">
        <v>45548</v>
      </c>
      <c r="B1372" t="s">
        <v>389</v>
      </c>
      <c r="C1372" t="s">
        <v>377</v>
      </c>
      <c r="D1372" t="s">
        <v>379</v>
      </c>
      <c r="E1372" t="s">
        <v>384</v>
      </c>
      <c r="F1372">
        <v>10</v>
      </c>
      <c r="G1372">
        <v>440.41</v>
      </c>
      <c r="H1372">
        <v>4404.1000000000004</v>
      </c>
      <c r="I1372">
        <v>3773.25</v>
      </c>
      <c r="J1372">
        <v>630.85</v>
      </c>
      <c r="K1372" t="s">
        <v>401</v>
      </c>
    </row>
    <row r="1373" spans="1:11" x14ac:dyDescent="0.35">
      <c r="A1373" s="2">
        <v>45548</v>
      </c>
      <c r="B1373" t="s">
        <v>374</v>
      </c>
      <c r="C1373" t="s">
        <v>378</v>
      </c>
      <c r="D1373" t="s">
        <v>382</v>
      </c>
      <c r="E1373" t="s">
        <v>386</v>
      </c>
      <c r="F1373">
        <v>4</v>
      </c>
      <c r="G1373">
        <v>983.2</v>
      </c>
      <c r="H1373">
        <v>3932.8</v>
      </c>
      <c r="I1373">
        <v>3242.96</v>
      </c>
      <c r="J1373">
        <v>689.84</v>
      </c>
      <c r="K1373" t="s">
        <v>401</v>
      </c>
    </row>
    <row r="1374" spans="1:11" x14ac:dyDescent="0.35">
      <c r="A1374" s="2">
        <v>45548</v>
      </c>
      <c r="B1374" t="s">
        <v>376</v>
      </c>
      <c r="C1374" t="s">
        <v>378</v>
      </c>
      <c r="D1374" t="s">
        <v>380</v>
      </c>
      <c r="E1374" t="s">
        <v>386</v>
      </c>
      <c r="F1374">
        <v>9</v>
      </c>
      <c r="G1374">
        <v>424.22</v>
      </c>
      <c r="H1374">
        <v>3817.98</v>
      </c>
      <c r="I1374">
        <v>2844.82</v>
      </c>
      <c r="J1374">
        <v>973.16</v>
      </c>
      <c r="K1374" t="s">
        <v>401</v>
      </c>
    </row>
    <row r="1375" spans="1:11" x14ac:dyDescent="0.35">
      <c r="A1375" s="2">
        <v>45548</v>
      </c>
      <c r="B1375" t="s">
        <v>374</v>
      </c>
      <c r="C1375" t="s">
        <v>378</v>
      </c>
      <c r="D1375" t="s">
        <v>380</v>
      </c>
      <c r="E1375" t="s">
        <v>386</v>
      </c>
      <c r="F1375">
        <v>11</v>
      </c>
      <c r="G1375">
        <v>308.12</v>
      </c>
      <c r="H1375">
        <v>3389.32</v>
      </c>
      <c r="I1375">
        <v>2122.9</v>
      </c>
      <c r="J1375">
        <v>1266.42</v>
      </c>
      <c r="K1375" t="s">
        <v>401</v>
      </c>
    </row>
    <row r="1376" spans="1:11" x14ac:dyDescent="0.35">
      <c r="A1376" s="2">
        <v>45548</v>
      </c>
      <c r="B1376" t="s">
        <v>374</v>
      </c>
      <c r="C1376" t="s">
        <v>378</v>
      </c>
      <c r="D1376" t="s">
        <v>379</v>
      </c>
      <c r="E1376" t="s">
        <v>386</v>
      </c>
      <c r="F1376">
        <v>1</v>
      </c>
      <c r="G1376">
        <v>988.77</v>
      </c>
      <c r="H1376">
        <v>988.77</v>
      </c>
      <c r="I1376">
        <v>605.94000000000005</v>
      </c>
      <c r="J1376">
        <v>382.83</v>
      </c>
      <c r="K1376" t="s">
        <v>401</v>
      </c>
    </row>
    <row r="1377" spans="1:11" x14ac:dyDescent="0.35">
      <c r="A1377" s="2">
        <v>45549</v>
      </c>
      <c r="B1377" t="s">
        <v>389</v>
      </c>
      <c r="C1377" t="s">
        <v>377</v>
      </c>
      <c r="D1377" t="s">
        <v>381</v>
      </c>
      <c r="E1377" t="s">
        <v>383</v>
      </c>
      <c r="F1377">
        <v>19</v>
      </c>
      <c r="G1377">
        <v>433.3</v>
      </c>
      <c r="H1377">
        <v>8232.7000000000007</v>
      </c>
      <c r="I1377">
        <v>5851.53</v>
      </c>
      <c r="J1377">
        <v>2381.17</v>
      </c>
      <c r="K1377" t="s">
        <v>401</v>
      </c>
    </row>
    <row r="1378" spans="1:11" x14ac:dyDescent="0.35">
      <c r="A1378" s="2">
        <v>45550</v>
      </c>
      <c r="B1378" t="s">
        <v>389</v>
      </c>
      <c r="C1378" t="s">
        <v>377</v>
      </c>
      <c r="D1378" t="s">
        <v>382</v>
      </c>
      <c r="E1378" t="s">
        <v>387</v>
      </c>
      <c r="F1378">
        <v>7</v>
      </c>
      <c r="G1378">
        <v>503.97</v>
      </c>
      <c r="H1378">
        <v>3527.79</v>
      </c>
      <c r="I1378">
        <v>2151.61</v>
      </c>
      <c r="J1378">
        <v>1376.18</v>
      </c>
      <c r="K1378" t="s">
        <v>401</v>
      </c>
    </row>
    <row r="1379" spans="1:11" x14ac:dyDescent="0.35">
      <c r="A1379" s="2">
        <v>45550</v>
      </c>
      <c r="B1379" t="s">
        <v>375</v>
      </c>
      <c r="C1379" t="s">
        <v>378</v>
      </c>
      <c r="D1379" t="s">
        <v>379</v>
      </c>
      <c r="E1379" t="s">
        <v>387</v>
      </c>
      <c r="F1379">
        <v>11</v>
      </c>
      <c r="G1379">
        <v>431.99</v>
      </c>
      <c r="H1379">
        <v>4751.8900000000003</v>
      </c>
      <c r="I1379">
        <v>2873.2</v>
      </c>
      <c r="J1379">
        <v>1878.69</v>
      </c>
      <c r="K1379" t="s">
        <v>401</v>
      </c>
    </row>
    <row r="1380" spans="1:11" x14ac:dyDescent="0.35">
      <c r="A1380" s="2">
        <v>45550</v>
      </c>
      <c r="B1380" t="s">
        <v>389</v>
      </c>
      <c r="C1380" t="s">
        <v>377</v>
      </c>
      <c r="D1380" t="s">
        <v>380</v>
      </c>
      <c r="E1380" t="s">
        <v>384</v>
      </c>
      <c r="F1380">
        <v>17</v>
      </c>
      <c r="G1380">
        <v>729.23</v>
      </c>
      <c r="H1380">
        <v>12396.91</v>
      </c>
      <c r="I1380">
        <v>8630.2199999999993</v>
      </c>
      <c r="J1380">
        <v>3766.69</v>
      </c>
      <c r="K1380" t="s">
        <v>401</v>
      </c>
    </row>
    <row r="1381" spans="1:11" x14ac:dyDescent="0.35">
      <c r="A1381" s="2">
        <v>45550</v>
      </c>
      <c r="B1381" t="s">
        <v>389</v>
      </c>
      <c r="C1381" t="s">
        <v>377</v>
      </c>
      <c r="D1381" t="s">
        <v>382</v>
      </c>
      <c r="E1381" t="s">
        <v>387</v>
      </c>
      <c r="F1381">
        <v>4</v>
      </c>
      <c r="G1381">
        <v>353.78</v>
      </c>
      <c r="H1381">
        <v>1415.12</v>
      </c>
      <c r="I1381">
        <v>1246.03</v>
      </c>
      <c r="J1381">
        <v>169.09</v>
      </c>
      <c r="K1381" t="s">
        <v>401</v>
      </c>
    </row>
    <row r="1382" spans="1:11" x14ac:dyDescent="0.35">
      <c r="A1382" s="2">
        <v>45550</v>
      </c>
      <c r="B1382" t="s">
        <v>376</v>
      </c>
      <c r="C1382" t="s">
        <v>378</v>
      </c>
      <c r="D1382" t="s">
        <v>382</v>
      </c>
      <c r="E1382" t="s">
        <v>386</v>
      </c>
      <c r="F1382">
        <v>18</v>
      </c>
      <c r="G1382">
        <v>334.72</v>
      </c>
      <c r="H1382">
        <v>6024.96</v>
      </c>
      <c r="I1382">
        <v>4220.74</v>
      </c>
      <c r="J1382">
        <v>1804.22</v>
      </c>
      <c r="K1382" t="s">
        <v>401</v>
      </c>
    </row>
    <row r="1383" spans="1:11" x14ac:dyDescent="0.35">
      <c r="A1383" s="2">
        <v>45550</v>
      </c>
      <c r="B1383" t="s">
        <v>375</v>
      </c>
      <c r="C1383" t="s">
        <v>378</v>
      </c>
      <c r="D1383" t="s">
        <v>379</v>
      </c>
      <c r="E1383" t="s">
        <v>385</v>
      </c>
      <c r="F1383">
        <v>3</v>
      </c>
      <c r="G1383">
        <v>470.72</v>
      </c>
      <c r="H1383">
        <v>1412.16</v>
      </c>
      <c r="I1383">
        <v>865.22</v>
      </c>
      <c r="J1383">
        <v>546.94000000000005</v>
      </c>
      <c r="K1383" t="s">
        <v>401</v>
      </c>
    </row>
    <row r="1384" spans="1:11" x14ac:dyDescent="0.35">
      <c r="A1384" s="2">
        <v>45550</v>
      </c>
      <c r="B1384" t="s">
        <v>375</v>
      </c>
      <c r="C1384" t="s">
        <v>378</v>
      </c>
      <c r="D1384" t="s">
        <v>382</v>
      </c>
      <c r="E1384" t="s">
        <v>384</v>
      </c>
      <c r="F1384">
        <v>7</v>
      </c>
      <c r="G1384">
        <v>333.22</v>
      </c>
      <c r="H1384">
        <v>2332.54</v>
      </c>
      <c r="I1384">
        <v>1849.55</v>
      </c>
      <c r="J1384">
        <v>482.99</v>
      </c>
      <c r="K1384" t="s">
        <v>401</v>
      </c>
    </row>
    <row r="1385" spans="1:11" x14ac:dyDescent="0.35">
      <c r="A1385" s="2">
        <v>45551</v>
      </c>
      <c r="B1385" t="s">
        <v>375</v>
      </c>
      <c r="C1385" t="s">
        <v>378</v>
      </c>
      <c r="D1385" t="s">
        <v>381</v>
      </c>
      <c r="E1385" t="s">
        <v>385</v>
      </c>
      <c r="F1385">
        <v>14</v>
      </c>
      <c r="G1385">
        <v>706.42</v>
      </c>
      <c r="H1385">
        <v>9889.8799999999992</v>
      </c>
      <c r="I1385">
        <v>6738.64</v>
      </c>
      <c r="J1385">
        <v>3151.24</v>
      </c>
      <c r="K1385" t="s">
        <v>401</v>
      </c>
    </row>
    <row r="1386" spans="1:11" x14ac:dyDescent="0.35">
      <c r="A1386" s="2">
        <v>45551</v>
      </c>
      <c r="B1386" t="s">
        <v>389</v>
      </c>
      <c r="C1386" t="s">
        <v>377</v>
      </c>
      <c r="D1386" t="s">
        <v>382</v>
      </c>
      <c r="E1386" t="s">
        <v>384</v>
      </c>
      <c r="F1386">
        <v>19</v>
      </c>
      <c r="G1386">
        <v>105.14</v>
      </c>
      <c r="H1386">
        <v>1997.66</v>
      </c>
      <c r="I1386">
        <v>1769.7</v>
      </c>
      <c r="J1386">
        <v>227.96</v>
      </c>
      <c r="K1386" t="s">
        <v>401</v>
      </c>
    </row>
    <row r="1387" spans="1:11" x14ac:dyDescent="0.35">
      <c r="A1387" s="2">
        <v>45551</v>
      </c>
      <c r="B1387" t="s">
        <v>376</v>
      </c>
      <c r="C1387" t="s">
        <v>378</v>
      </c>
      <c r="D1387" t="s">
        <v>381</v>
      </c>
      <c r="E1387" t="s">
        <v>383</v>
      </c>
      <c r="F1387">
        <v>20</v>
      </c>
      <c r="G1387">
        <v>221.47</v>
      </c>
      <c r="H1387">
        <v>4429.3999999999996</v>
      </c>
      <c r="I1387">
        <v>3954.75</v>
      </c>
      <c r="J1387">
        <v>474.65</v>
      </c>
      <c r="K1387" t="s">
        <v>401</v>
      </c>
    </row>
    <row r="1388" spans="1:11" x14ac:dyDescent="0.35">
      <c r="A1388" s="2">
        <v>45552</v>
      </c>
      <c r="B1388" t="s">
        <v>389</v>
      </c>
      <c r="C1388" t="s">
        <v>377</v>
      </c>
      <c r="D1388" t="s">
        <v>379</v>
      </c>
      <c r="E1388" t="s">
        <v>386</v>
      </c>
      <c r="F1388">
        <v>1</v>
      </c>
      <c r="G1388">
        <v>880.88</v>
      </c>
      <c r="H1388">
        <v>880.88</v>
      </c>
      <c r="I1388">
        <v>737.3</v>
      </c>
      <c r="J1388">
        <v>143.58000000000001</v>
      </c>
      <c r="K1388" t="s">
        <v>401</v>
      </c>
    </row>
    <row r="1389" spans="1:11" x14ac:dyDescent="0.35">
      <c r="A1389" s="2">
        <v>45552</v>
      </c>
      <c r="B1389" t="s">
        <v>374</v>
      </c>
      <c r="C1389" t="s">
        <v>378</v>
      </c>
      <c r="D1389" t="s">
        <v>380</v>
      </c>
      <c r="E1389" t="s">
        <v>384</v>
      </c>
      <c r="F1389">
        <v>14</v>
      </c>
      <c r="G1389">
        <v>346.35</v>
      </c>
      <c r="H1389">
        <v>4848.8999999999996</v>
      </c>
      <c r="I1389">
        <v>3645.11</v>
      </c>
      <c r="J1389">
        <v>1203.79</v>
      </c>
      <c r="K1389" t="s">
        <v>401</v>
      </c>
    </row>
    <row r="1390" spans="1:11" x14ac:dyDescent="0.35">
      <c r="A1390" s="2">
        <v>45552</v>
      </c>
      <c r="B1390" t="s">
        <v>389</v>
      </c>
      <c r="C1390" t="s">
        <v>377</v>
      </c>
      <c r="D1390" t="s">
        <v>382</v>
      </c>
      <c r="E1390" t="s">
        <v>385</v>
      </c>
      <c r="F1390">
        <v>16</v>
      </c>
      <c r="G1390">
        <v>130.09</v>
      </c>
      <c r="H1390">
        <v>2081.44</v>
      </c>
      <c r="I1390">
        <v>1679.71</v>
      </c>
      <c r="J1390">
        <v>401.73</v>
      </c>
      <c r="K1390" t="s">
        <v>401</v>
      </c>
    </row>
    <row r="1391" spans="1:11" x14ac:dyDescent="0.35">
      <c r="A1391" s="2">
        <v>45552</v>
      </c>
      <c r="B1391" t="s">
        <v>374</v>
      </c>
      <c r="C1391" t="s">
        <v>378</v>
      </c>
      <c r="D1391" t="s">
        <v>382</v>
      </c>
      <c r="E1391" t="s">
        <v>386</v>
      </c>
      <c r="F1391">
        <v>4</v>
      </c>
      <c r="G1391">
        <v>673.38</v>
      </c>
      <c r="H1391">
        <v>2693.52</v>
      </c>
      <c r="I1391">
        <v>1978.49</v>
      </c>
      <c r="J1391">
        <v>715.03</v>
      </c>
      <c r="K1391" t="s">
        <v>401</v>
      </c>
    </row>
    <row r="1392" spans="1:11" x14ac:dyDescent="0.35">
      <c r="A1392" s="2">
        <v>45553</v>
      </c>
      <c r="B1392" t="s">
        <v>376</v>
      </c>
      <c r="C1392" t="s">
        <v>378</v>
      </c>
      <c r="D1392" t="s">
        <v>382</v>
      </c>
      <c r="E1392" t="s">
        <v>385</v>
      </c>
      <c r="F1392">
        <v>20</v>
      </c>
      <c r="G1392">
        <v>320.64999999999998</v>
      </c>
      <c r="H1392">
        <v>6413</v>
      </c>
      <c r="I1392">
        <v>4894.72</v>
      </c>
      <c r="J1392">
        <v>1518.28</v>
      </c>
      <c r="K1392" t="s">
        <v>401</v>
      </c>
    </row>
    <row r="1393" spans="1:11" x14ac:dyDescent="0.35">
      <c r="A1393" s="2">
        <v>45554</v>
      </c>
      <c r="B1393" t="s">
        <v>374</v>
      </c>
      <c r="C1393" t="s">
        <v>378</v>
      </c>
      <c r="D1393" t="s">
        <v>379</v>
      </c>
      <c r="E1393" t="s">
        <v>385</v>
      </c>
      <c r="F1393">
        <v>13</v>
      </c>
      <c r="G1393">
        <v>395.71</v>
      </c>
      <c r="H1393">
        <v>5144.2299999999996</v>
      </c>
      <c r="I1393">
        <v>3695.17</v>
      </c>
      <c r="J1393">
        <v>1449.06</v>
      </c>
      <c r="K1393" t="s">
        <v>401</v>
      </c>
    </row>
    <row r="1394" spans="1:11" x14ac:dyDescent="0.35">
      <c r="A1394" s="2">
        <v>45554</v>
      </c>
      <c r="B1394" t="s">
        <v>373</v>
      </c>
      <c r="C1394" t="s">
        <v>377</v>
      </c>
      <c r="D1394" t="s">
        <v>379</v>
      </c>
      <c r="E1394" t="s">
        <v>385</v>
      </c>
      <c r="F1394">
        <v>16</v>
      </c>
      <c r="G1394">
        <v>257.56</v>
      </c>
      <c r="H1394">
        <v>4120.96</v>
      </c>
      <c r="I1394">
        <v>2629.64</v>
      </c>
      <c r="J1394">
        <v>1491.32</v>
      </c>
      <c r="K1394" t="s">
        <v>401</v>
      </c>
    </row>
    <row r="1395" spans="1:11" x14ac:dyDescent="0.35">
      <c r="A1395" s="2">
        <v>45554</v>
      </c>
      <c r="B1395" t="s">
        <v>374</v>
      </c>
      <c r="C1395" t="s">
        <v>378</v>
      </c>
      <c r="D1395" t="s">
        <v>382</v>
      </c>
      <c r="E1395" t="s">
        <v>387</v>
      </c>
      <c r="F1395">
        <v>6</v>
      </c>
      <c r="G1395">
        <v>157.72</v>
      </c>
      <c r="H1395">
        <v>946.32</v>
      </c>
      <c r="I1395">
        <v>669.41</v>
      </c>
      <c r="J1395">
        <v>276.91000000000003</v>
      </c>
      <c r="K1395" t="s">
        <v>401</v>
      </c>
    </row>
    <row r="1396" spans="1:11" x14ac:dyDescent="0.35">
      <c r="A1396" s="2">
        <v>45554</v>
      </c>
      <c r="B1396" t="s">
        <v>376</v>
      </c>
      <c r="C1396" t="s">
        <v>378</v>
      </c>
      <c r="D1396" t="s">
        <v>379</v>
      </c>
      <c r="E1396" t="s">
        <v>384</v>
      </c>
      <c r="F1396">
        <v>14</v>
      </c>
      <c r="G1396">
        <v>961.05</v>
      </c>
      <c r="H1396">
        <v>13454.7</v>
      </c>
      <c r="I1396">
        <v>10026.49</v>
      </c>
      <c r="J1396">
        <v>3428.21</v>
      </c>
      <c r="K1396" t="s">
        <v>401</v>
      </c>
    </row>
    <row r="1397" spans="1:11" x14ac:dyDescent="0.35">
      <c r="A1397" s="2">
        <v>45554</v>
      </c>
      <c r="B1397" t="s">
        <v>373</v>
      </c>
      <c r="C1397" t="s">
        <v>377</v>
      </c>
      <c r="D1397" t="s">
        <v>382</v>
      </c>
      <c r="E1397" t="s">
        <v>385</v>
      </c>
      <c r="F1397">
        <v>2</v>
      </c>
      <c r="G1397">
        <v>899.51</v>
      </c>
      <c r="H1397">
        <v>1799.02</v>
      </c>
      <c r="I1397">
        <v>1274</v>
      </c>
      <c r="J1397">
        <v>525.02</v>
      </c>
      <c r="K1397" t="s">
        <v>401</v>
      </c>
    </row>
    <row r="1398" spans="1:11" x14ac:dyDescent="0.35">
      <c r="A1398" s="2">
        <v>45554</v>
      </c>
      <c r="B1398" t="s">
        <v>376</v>
      </c>
      <c r="C1398" t="s">
        <v>378</v>
      </c>
      <c r="D1398" t="s">
        <v>379</v>
      </c>
      <c r="E1398" t="s">
        <v>384</v>
      </c>
      <c r="F1398">
        <v>11</v>
      </c>
      <c r="G1398">
        <v>496.57</v>
      </c>
      <c r="H1398">
        <v>5462.27</v>
      </c>
      <c r="I1398">
        <v>3883.24</v>
      </c>
      <c r="J1398">
        <v>1579.03</v>
      </c>
      <c r="K1398" t="s">
        <v>401</v>
      </c>
    </row>
    <row r="1399" spans="1:11" x14ac:dyDescent="0.35">
      <c r="A1399" s="2">
        <v>45554</v>
      </c>
      <c r="B1399" t="s">
        <v>376</v>
      </c>
      <c r="C1399" t="s">
        <v>378</v>
      </c>
      <c r="D1399" t="s">
        <v>382</v>
      </c>
      <c r="E1399" t="s">
        <v>387</v>
      </c>
      <c r="F1399">
        <v>18</v>
      </c>
      <c r="G1399">
        <v>540.74</v>
      </c>
      <c r="H1399">
        <v>9733.32</v>
      </c>
      <c r="I1399">
        <v>6885.55</v>
      </c>
      <c r="J1399">
        <v>2847.77</v>
      </c>
      <c r="K1399" t="s">
        <v>401</v>
      </c>
    </row>
    <row r="1400" spans="1:11" x14ac:dyDescent="0.35">
      <c r="A1400" s="2">
        <v>45554</v>
      </c>
      <c r="B1400" t="s">
        <v>376</v>
      </c>
      <c r="C1400" t="s">
        <v>378</v>
      </c>
      <c r="D1400" t="s">
        <v>379</v>
      </c>
      <c r="E1400" t="s">
        <v>385</v>
      </c>
      <c r="F1400">
        <v>20</v>
      </c>
      <c r="G1400">
        <v>606.05999999999995</v>
      </c>
      <c r="H1400">
        <v>12121.2</v>
      </c>
      <c r="I1400">
        <v>7467.5</v>
      </c>
      <c r="J1400">
        <v>4653.7</v>
      </c>
      <c r="K1400" t="s">
        <v>401</v>
      </c>
    </row>
    <row r="1401" spans="1:11" x14ac:dyDescent="0.35">
      <c r="A1401" s="2">
        <v>45554</v>
      </c>
      <c r="B1401" t="s">
        <v>375</v>
      </c>
      <c r="C1401" t="s">
        <v>378</v>
      </c>
      <c r="D1401" t="s">
        <v>380</v>
      </c>
      <c r="E1401" t="s">
        <v>387</v>
      </c>
      <c r="F1401">
        <v>7</v>
      </c>
      <c r="G1401">
        <v>506.81</v>
      </c>
      <c r="H1401">
        <v>3547.67</v>
      </c>
      <c r="I1401">
        <v>2876.57</v>
      </c>
      <c r="J1401">
        <v>671.1</v>
      </c>
      <c r="K1401" t="s">
        <v>401</v>
      </c>
    </row>
    <row r="1402" spans="1:11" x14ac:dyDescent="0.35">
      <c r="A1402" s="2">
        <v>45554</v>
      </c>
      <c r="B1402" t="s">
        <v>374</v>
      </c>
      <c r="C1402" t="s">
        <v>378</v>
      </c>
      <c r="D1402" t="s">
        <v>382</v>
      </c>
      <c r="E1402" t="s">
        <v>385</v>
      </c>
      <c r="F1402">
        <v>1</v>
      </c>
      <c r="G1402">
        <v>289.49</v>
      </c>
      <c r="H1402">
        <v>289.49</v>
      </c>
      <c r="I1402">
        <v>224.09</v>
      </c>
      <c r="J1402">
        <v>65.400000000000006</v>
      </c>
      <c r="K1402" t="s">
        <v>401</v>
      </c>
    </row>
    <row r="1403" spans="1:11" x14ac:dyDescent="0.35">
      <c r="A1403" s="2">
        <v>45554</v>
      </c>
      <c r="B1403" t="s">
        <v>375</v>
      </c>
      <c r="C1403" t="s">
        <v>378</v>
      </c>
      <c r="D1403" t="s">
        <v>380</v>
      </c>
      <c r="E1403" t="s">
        <v>386</v>
      </c>
      <c r="F1403">
        <v>3</v>
      </c>
      <c r="G1403">
        <v>439.4</v>
      </c>
      <c r="H1403">
        <v>1318.2</v>
      </c>
      <c r="I1403">
        <v>802.23</v>
      </c>
      <c r="J1403">
        <v>515.97</v>
      </c>
      <c r="K1403" t="s">
        <v>401</v>
      </c>
    </row>
    <row r="1404" spans="1:11" x14ac:dyDescent="0.35">
      <c r="A1404" s="2">
        <v>45555</v>
      </c>
      <c r="B1404" t="s">
        <v>375</v>
      </c>
      <c r="C1404" t="s">
        <v>378</v>
      </c>
      <c r="D1404" t="s">
        <v>381</v>
      </c>
      <c r="E1404" t="s">
        <v>384</v>
      </c>
      <c r="F1404">
        <v>19</v>
      </c>
      <c r="G1404">
        <v>316.54000000000002</v>
      </c>
      <c r="H1404">
        <v>6014.26</v>
      </c>
      <c r="I1404">
        <v>5062.99</v>
      </c>
      <c r="J1404">
        <v>951.27</v>
      </c>
      <c r="K1404" t="s">
        <v>401</v>
      </c>
    </row>
    <row r="1405" spans="1:11" x14ac:dyDescent="0.35">
      <c r="A1405" s="2">
        <v>45555</v>
      </c>
      <c r="B1405" t="s">
        <v>376</v>
      </c>
      <c r="C1405" t="s">
        <v>378</v>
      </c>
      <c r="D1405" t="s">
        <v>380</v>
      </c>
      <c r="E1405" t="s">
        <v>385</v>
      </c>
      <c r="F1405">
        <v>6</v>
      </c>
      <c r="G1405">
        <v>987.13</v>
      </c>
      <c r="H1405">
        <v>5922.78</v>
      </c>
      <c r="I1405">
        <v>3728.44</v>
      </c>
      <c r="J1405">
        <v>2194.34</v>
      </c>
      <c r="K1405" t="s">
        <v>401</v>
      </c>
    </row>
    <row r="1406" spans="1:11" x14ac:dyDescent="0.35">
      <c r="A1406" s="2">
        <v>45555</v>
      </c>
      <c r="B1406" t="s">
        <v>373</v>
      </c>
      <c r="C1406" t="s">
        <v>377</v>
      </c>
      <c r="D1406" t="s">
        <v>380</v>
      </c>
      <c r="E1406" t="s">
        <v>387</v>
      </c>
      <c r="F1406">
        <v>9</v>
      </c>
      <c r="G1406">
        <v>331.43</v>
      </c>
      <c r="H1406">
        <v>2982.87</v>
      </c>
      <c r="I1406">
        <v>1850.11</v>
      </c>
      <c r="J1406">
        <v>1132.76</v>
      </c>
      <c r="K1406" t="s">
        <v>401</v>
      </c>
    </row>
    <row r="1407" spans="1:11" x14ac:dyDescent="0.35">
      <c r="A1407" s="2">
        <v>45555</v>
      </c>
      <c r="B1407" t="s">
        <v>373</v>
      </c>
      <c r="C1407" t="s">
        <v>377</v>
      </c>
      <c r="D1407" t="s">
        <v>380</v>
      </c>
      <c r="E1407" t="s">
        <v>387</v>
      </c>
      <c r="F1407">
        <v>15</v>
      </c>
      <c r="G1407">
        <v>971.49</v>
      </c>
      <c r="H1407">
        <v>14572.35</v>
      </c>
      <c r="I1407">
        <v>10039.89</v>
      </c>
      <c r="J1407">
        <v>4532.46</v>
      </c>
      <c r="K1407" t="s">
        <v>401</v>
      </c>
    </row>
    <row r="1408" spans="1:11" x14ac:dyDescent="0.35">
      <c r="A1408" s="2">
        <v>45556</v>
      </c>
      <c r="B1408" t="s">
        <v>376</v>
      </c>
      <c r="C1408" t="s">
        <v>378</v>
      </c>
      <c r="D1408" t="s">
        <v>380</v>
      </c>
      <c r="E1408" t="s">
        <v>384</v>
      </c>
      <c r="F1408">
        <v>16</v>
      </c>
      <c r="G1408">
        <v>743.45</v>
      </c>
      <c r="H1408">
        <v>11895.2</v>
      </c>
      <c r="I1408">
        <v>10296.719999999999</v>
      </c>
      <c r="J1408">
        <v>1598.48</v>
      </c>
      <c r="K1408" t="s">
        <v>401</v>
      </c>
    </row>
    <row r="1409" spans="1:11" x14ac:dyDescent="0.35">
      <c r="A1409" s="2">
        <v>45556</v>
      </c>
      <c r="B1409" t="s">
        <v>376</v>
      </c>
      <c r="C1409" t="s">
        <v>378</v>
      </c>
      <c r="D1409" t="s">
        <v>382</v>
      </c>
      <c r="E1409" t="s">
        <v>387</v>
      </c>
      <c r="F1409">
        <v>13</v>
      </c>
      <c r="G1409">
        <v>410.58</v>
      </c>
      <c r="H1409">
        <v>5337.54</v>
      </c>
      <c r="I1409">
        <v>4245.08</v>
      </c>
      <c r="J1409">
        <v>1092.46</v>
      </c>
      <c r="K1409" t="s">
        <v>401</v>
      </c>
    </row>
    <row r="1410" spans="1:11" x14ac:dyDescent="0.35">
      <c r="A1410" s="2">
        <v>45556</v>
      </c>
      <c r="B1410" t="s">
        <v>389</v>
      </c>
      <c r="C1410" t="s">
        <v>377</v>
      </c>
      <c r="D1410" t="s">
        <v>382</v>
      </c>
      <c r="E1410" t="s">
        <v>384</v>
      </c>
      <c r="F1410">
        <v>2</v>
      </c>
      <c r="G1410">
        <v>920.23</v>
      </c>
      <c r="H1410">
        <v>1840.46</v>
      </c>
      <c r="I1410">
        <v>1474.93</v>
      </c>
      <c r="J1410">
        <v>365.53</v>
      </c>
      <c r="K1410" t="s">
        <v>401</v>
      </c>
    </row>
    <row r="1411" spans="1:11" x14ac:dyDescent="0.35">
      <c r="A1411" s="2">
        <v>45556</v>
      </c>
      <c r="B1411" t="s">
        <v>373</v>
      </c>
      <c r="C1411" t="s">
        <v>377</v>
      </c>
      <c r="D1411" t="s">
        <v>379</v>
      </c>
      <c r="E1411" t="s">
        <v>387</v>
      </c>
      <c r="F1411">
        <v>15</v>
      </c>
      <c r="G1411">
        <v>408.58</v>
      </c>
      <c r="H1411">
        <v>6128.7</v>
      </c>
      <c r="I1411">
        <v>4278.1400000000003</v>
      </c>
      <c r="J1411">
        <v>1850.56</v>
      </c>
      <c r="K1411" t="s">
        <v>401</v>
      </c>
    </row>
    <row r="1412" spans="1:11" x14ac:dyDescent="0.35">
      <c r="A1412" s="2">
        <v>45556</v>
      </c>
      <c r="B1412" t="s">
        <v>389</v>
      </c>
      <c r="C1412" t="s">
        <v>377</v>
      </c>
      <c r="D1412" t="s">
        <v>380</v>
      </c>
      <c r="E1412" t="s">
        <v>383</v>
      </c>
      <c r="F1412">
        <v>18</v>
      </c>
      <c r="G1412">
        <v>762.09</v>
      </c>
      <c r="H1412">
        <v>13717.62</v>
      </c>
      <c r="I1412">
        <v>9454.81</v>
      </c>
      <c r="J1412">
        <v>4262.8100000000004</v>
      </c>
      <c r="K1412" t="s">
        <v>401</v>
      </c>
    </row>
    <row r="1413" spans="1:11" x14ac:dyDescent="0.35">
      <c r="A1413" s="2">
        <v>45557</v>
      </c>
      <c r="B1413" t="s">
        <v>375</v>
      </c>
      <c r="C1413" t="s">
        <v>378</v>
      </c>
      <c r="D1413" t="s">
        <v>380</v>
      </c>
      <c r="E1413" t="s">
        <v>386</v>
      </c>
      <c r="F1413">
        <v>13</v>
      </c>
      <c r="G1413">
        <v>329.95</v>
      </c>
      <c r="H1413">
        <v>4289.3500000000004</v>
      </c>
      <c r="I1413">
        <v>3519.16</v>
      </c>
      <c r="J1413">
        <v>770.19</v>
      </c>
      <c r="K1413" t="s">
        <v>401</v>
      </c>
    </row>
    <row r="1414" spans="1:11" x14ac:dyDescent="0.35">
      <c r="A1414" s="2">
        <v>45557</v>
      </c>
      <c r="B1414" t="s">
        <v>374</v>
      </c>
      <c r="C1414" t="s">
        <v>378</v>
      </c>
      <c r="D1414" t="s">
        <v>381</v>
      </c>
      <c r="E1414" t="s">
        <v>383</v>
      </c>
      <c r="F1414">
        <v>13</v>
      </c>
      <c r="G1414">
        <v>572.02</v>
      </c>
      <c r="H1414">
        <v>7436.26</v>
      </c>
      <c r="I1414">
        <v>4892.97</v>
      </c>
      <c r="J1414">
        <v>2543.29</v>
      </c>
      <c r="K1414" t="s">
        <v>401</v>
      </c>
    </row>
    <row r="1415" spans="1:11" x14ac:dyDescent="0.35">
      <c r="A1415" s="2">
        <v>45557</v>
      </c>
      <c r="B1415" t="s">
        <v>389</v>
      </c>
      <c r="C1415" t="s">
        <v>377</v>
      </c>
      <c r="D1415" t="s">
        <v>382</v>
      </c>
      <c r="E1415" t="s">
        <v>383</v>
      </c>
      <c r="F1415">
        <v>10</v>
      </c>
      <c r="G1415">
        <v>328.7</v>
      </c>
      <c r="H1415">
        <v>3287</v>
      </c>
      <c r="I1415">
        <v>2248.9499999999998</v>
      </c>
      <c r="J1415">
        <v>1038.05</v>
      </c>
      <c r="K1415" t="s">
        <v>401</v>
      </c>
    </row>
    <row r="1416" spans="1:11" x14ac:dyDescent="0.35">
      <c r="A1416" s="2">
        <v>45557</v>
      </c>
      <c r="B1416" t="s">
        <v>376</v>
      </c>
      <c r="C1416" t="s">
        <v>378</v>
      </c>
      <c r="D1416" t="s">
        <v>380</v>
      </c>
      <c r="E1416" t="s">
        <v>387</v>
      </c>
      <c r="F1416">
        <v>4</v>
      </c>
      <c r="G1416">
        <v>881.04</v>
      </c>
      <c r="H1416">
        <v>3524.16</v>
      </c>
      <c r="I1416">
        <v>2852.12</v>
      </c>
      <c r="J1416">
        <v>672.04</v>
      </c>
      <c r="K1416" t="s">
        <v>401</v>
      </c>
    </row>
    <row r="1417" spans="1:11" x14ac:dyDescent="0.35">
      <c r="A1417" s="2">
        <v>45558</v>
      </c>
      <c r="B1417" t="s">
        <v>373</v>
      </c>
      <c r="C1417" t="s">
        <v>377</v>
      </c>
      <c r="D1417" t="s">
        <v>380</v>
      </c>
      <c r="E1417" t="s">
        <v>386</v>
      </c>
      <c r="F1417">
        <v>6</v>
      </c>
      <c r="G1417">
        <v>821.08</v>
      </c>
      <c r="H1417">
        <v>4926.4799999999996</v>
      </c>
      <c r="I1417">
        <v>3940.37</v>
      </c>
      <c r="J1417">
        <v>986.11</v>
      </c>
      <c r="K1417" t="s">
        <v>401</v>
      </c>
    </row>
    <row r="1418" spans="1:11" x14ac:dyDescent="0.35">
      <c r="A1418" s="2">
        <v>45558</v>
      </c>
      <c r="B1418" t="s">
        <v>374</v>
      </c>
      <c r="C1418" t="s">
        <v>378</v>
      </c>
      <c r="D1418" t="s">
        <v>380</v>
      </c>
      <c r="E1418" t="s">
        <v>386</v>
      </c>
      <c r="F1418">
        <v>12</v>
      </c>
      <c r="G1418">
        <v>757.57</v>
      </c>
      <c r="H1418">
        <v>9090.84</v>
      </c>
      <c r="I1418">
        <v>7642.89</v>
      </c>
      <c r="J1418">
        <v>1447.95</v>
      </c>
      <c r="K1418" t="s">
        <v>401</v>
      </c>
    </row>
    <row r="1419" spans="1:11" x14ac:dyDescent="0.35">
      <c r="A1419" s="2">
        <v>45558</v>
      </c>
      <c r="B1419" t="s">
        <v>373</v>
      </c>
      <c r="C1419" t="s">
        <v>377</v>
      </c>
      <c r="D1419" t="s">
        <v>380</v>
      </c>
      <c r="E1419" t="s">
        <v>385</v>
      </c>
      <c r="F1419">
        <v>12</v>
      </c>
      <c r="G1419">
        <v>543.97</v>
      </c>
      <c r="H1419">
        <v>6527.64</v>
      </c>
      <c r="I1419">
        <v>5755.84</v>
      </c>
      <c r="J1419">
        <v>771.8</v>
      </c>
      <c r="K1419" t="s">
        <v>401</v>
      </c>
    </row>
    <row r="1420" spans="1:11" x14ac:dyDescent="0.35">
      <c r="A1420" s="2">
        <v>45558</v>
      </c>
      <c r="B1420" t="s">
        <v>373</v>
      </c>
      <c r="C1420" t="s">
        <v>377</v>
      </c>
      <c r="D1420" t="s">
        <v>380</v>
      </c>
      <c r="E1420" t="s">
        <v>383</v>
      </c>
      <c r="F1420">
        <v>2</v>
      </c>
      <c r="G1420">
        <v>739.73</v>
      </c>
      <c r="H1420">
        <v>1479.46</v>
      </c>
      <c r="I1420">
        <v>1115.72</v>
      </c>
      <c r="J1420">
        <v>363.74</v>
      </c>
      <c r="K1420" t="s">
        <v>401</v>
      </c>
    </row>
    <row r="1421" spans="1:11" x14ac:dyDescent="0.35">
      <c r="A1421" s="2">
        <v>45558</v>
      </c>
      <c r="B1421" t="s">
        <v>373</v>
      </c>
      <c r="C1421" t="s">
        <v>377</v>
      </c>
      <c r="D1421" t="s">
        <v>379</v>
      </c>
      <c r="E1421" t="s">
        <v>384</v>
      </c>
      <c r="F1421">
        <v>2</v>
      </c>
      <c r="G1421">
        <v>398.32</v>
      </c>
      <c r="H1421">
        <v>796.64</v>
      </c>
      <c r="I1421">
        <v>594.66999999999996</v>
      </c>
      <c r="J1421">
        <v>201.97</v>
      </c>
      <c r="K1421" t="s">
        <v>401</v>
      </c>
    </row>
    <row r="1422" spans="1:11" x14ac:dyDescent="0.35">
      <c r="A1422" s="2">
        <v>45558</v>
      </c>
      <c r="B1422" t="s">
        <v>376</v>
      </c>
      <c r="C1422" t="s">
        <v>378</v>
      </c>
      <c r="D1422" t="s">
        <v>379</v>
      </c>
      <c r="E1422" t="s">
        <v>387</v>
      </c>
      <c r="F1422">
        <v>18</v>
      </c>
      <c r="G1422">
        <v>250</v>
      </c>
      <c r="H1422">
        <v>4500</v>
      </c>
      <c r="I1422">
        <v>3167.51</v>
      </c>
      <c r="J1422">
        <v>1332.49</v>
      </c>
      <c r="K1422" t="s">
        <v>401</v>
      </c>
    </row>
    <row r="1423" spans="1:11" x14ac:dyDescent="0.35">
      <c r="A1423" s="2">
        <v>45558</v>
      </c>
      <c r="B1423" t="s">
        <v>373</v>
      </c>
      <c r="C1423" t="s">
        <v>377</v>
      </c>
      <c r="D1423" t="s">
        <v>380</v>
      </c>
      <c r="E1423" t="s">
        <v>383</v>
      </c>
      <c r="F1423">
        <v>19</v>
      </c>
      <c r="G1423">
        <v>745.96</v>
      </c>
      <c r="H1423">
        <v>14173.24</v>
      </c>
      <c r="I1423">
        <v>10590.7</v>
      </c>
      <c r="J1423">
        <v>3582.54</v>
      </c>
      <c r="K1423" t="s">
        <v>401</v>
      </c>
    </row>
    <row r="1424" spans="1:11" x14ac:dyDescent="0.35">
      <c r="A1424" s="2">
        <v>45558</v>
      </c>
      <c r="B1424" t="s">
        <v>373</v>
      </c>
      <c r="C1424" t="s">
        <v>377</v>
      </c>
      <c r="D1424" t="s">
        <v>381</v>
      </c>
      <c r="E1424" t="s">
        <v>386</v>
      </c>
      <c r="F1424">
        <v>2</v>
      </c>
      <c r="G1424">
        <v>184.54</v>
      </c>
      <c r="H1424">
        <v>369.08</v>
      </c>
      <c r="I1424">
        <v>286.02999999999997</v>
      </c>
      <c r="J1424">
        <v>83.05</v>
      </c>
      <c r="K1424" t="s">
        <v>401</v>
      </c>
    </row>
    <row r="1425" spans="1:11" x14ac:dyDescent="0.35">
      <c r="A1425" s="2">
        <v>45558</v>
      </c>
      <c r="B1425" t="s">
        <v>374</v>
      </c>
      <c r="C1425" t="s">
        <v>378</v>
      </c>
      <c r="D1425" t="s">
        <v>382</v>
      </c>
      <c r="E1425" t="s">
        <v>386</v>
      </c>
      <c r="F1425">
        <v>15</v>
      </c>
      <c r="G1425">
        <v>459.12</v>
      </c>
      <c r="H1425">
        <v>6886.8</v>
      </c>
      <c r="I1425">
        <v>4253.7</v>
      </c>
      <c r="J1425">
        <v>2633.1</v>
      </c>
      <c r="K1425" t="s">
        <v>401</v>
      </c>
    </row>
    <row r="1426" spans="1:11" x14ac:dyDescent="0.35">
      <c r="A1426" s="2">
        <v>45559</v>
      </c>
      <c r="B1426" t="s">
        <v>373</v>
      </c>
      <c r="C1426" t="s">
        <v>377</v>
      </c>
      <c r="D1426" t="s">
        <v>379</v>
      </c>
      <c r="E1426" t="s">
        <v>387</v>
      </c>
      <c r="F1426">
        <v>1</v>
      </c>
      <c r="G1426">
        <v>431.19</v>
      </c>
      <c r="H1426">
        <v>431.19</v>
      </c>
      <c r="I1426">
        <v>342.76</v>
      </c>
      <c r="J1426">
        <v>88.43</v>
      </c>
      <c r="K1426" t="s">
        <v>401</v>
      </c>
    </row>
    <row r="1427" spans="1:11" x14ac:dyDescent="0.35">
      <c r="A1427" s="2">
        <v>45559</v>
      </c>
      <c r="B1427" t="s">
        <v>375</v>
      </c>
      <c r="C1427" t="s">
        <v>378</v>
      </c>
      <c r="D1427" t="s">
        <v>379</v>
      </c>
      <c r="E1427" t="s">
        <v>384</v>
      </c>
      <c r="F1427">
        <v>13</v>
      </c>
      <c r="G1427">
        <v>303.73</v>
      </c>
      <c r="H1427">
        <v>3948.49</v>
      </c>
      <c r="I1427">
        <v>3219.59</v>
      </c>
      <c r="J1427">
        <v>728.9</v>
      </c>
      <c r="K1427" t="s">
        <v>401</v>
      </c>
    </row>
    <row r="1428" spans="1:11" x14ac:dyDescent="0.35">
      <c r="A1428" s="2">
        <v>45559</v>
      </c>
      <c r="B1428" t="s">
        <v>373</v>
      </c>
      <c r="C1428" t="s">
        <v>377</v>
      </c>
      <c r="D1428" t="s">
        <v>380</v>
      </c>
      <c r="E1428" t="s">
        <v>387</v>
      </c>
      <c r="F1428">
        <v>2</v>
      </c>
      <c r="G1428">
        <v>495.78</v>
      </c>
      <c r="H1428">
        <v>991.56</v>
      </c>
      <c r="I1428">
        <v>663.65</v>
      </c>
      <c r="J1428">
        <v>327.91</v>
      </c>
      <c r="K1428" t="s">
        <v>401</v>
      </c>
    </row>
    <row r="1429" spans="1:11" x14ac:dyDescent="0.35">
      <c r="A1429" s="2">
        <v>45559</v>
      </c>
      <c r="B1429" t="s">
        <v>389</v>
      </c>
      <c r="C1429" t="s">
        <v>377</v>
      </c>
      <c r="D1429" t="s">
        <v>382</v>
      </c>
      <c r="E1429" t="s">
        <v>386</v>
      </c>
      <c r="F1429">
        <v>3</v>
      </c>
      <c r="G1429">
        <v>423.57</v>
      </c>
      <c r="H1429">
        <v>1270.71</v>
      </c>
      <c r="I1429">
        <v>768.66</v>
      </c>
      <c r="J1429">
        <v>502.05</v>
      </c>
      <c r="K1429" t="s">
        <v>401</v>
      </c>
    </row>
    <row r="1430" spans="1:11" x14ac:dyDescent="0.35">
      <c r="A1430" s="2">
        <v>45559</v>
      </c>
      <c r="B1430" t="s">
        <v>374</v>
      </c>
      <c r="C1430" t="s">
        <v>378</v>
      </c>
      <c r="D1430" t="s">
        <v>379</v>
      </c>
      <c r="E1430" t="s">
        <v>386</v>
      </c>
      <c r="F1430">
        <v>17</v>
      </c>
      <c r="G1430">
        <v>485.78</v>
      </c>
      <c r="H1430">
        <v>8258.26</v>
      </c>
      <c r="I1430">
        <v>5917.4</v>
      </c>
      <c r="J1430">
        <v>2340.86</v>
      </c>
      <c r="K1430" t="s">
        <v>401</v>
      </c>
    </row>
    <row r="1431" spans="1:11" x14ac:dyDescent="0.35">
      <c r="A1431" s="2">
        <v>45559</v>
      </c>
      <c r="B1431" t="s">
        <v>375</v>
      </c>
      <c r="C1431" t="s">
        <v>378</v>
      </c>
      <c r="D1431" t="s">
        <v>381</v>
      </c>
      <c r="E1431" t="s">
        <v>386</v>
      </c>
      <c r="F1431">
        <v>3</v>
      </c>
      <c r="G1431">
        <v>701.2</v>
      </c>
      <c r="H1431">
        <v>2103.6</v>
      </c>
      <c r="I1431">
        <v>1313.91</v>
      </c>
      <c r="J1431">
        <v>789.69</v>
      </c>
      <c r="K1431" t="s">
        <v>401</v>
      </c>
    </row>
    <row r="1432" spans="1:11" x14ac:dyDescent="0.35">
      <c r="A1432" s="2">
        <v>45560</v>
      </c>
      <c r="B1432" t="s">
        <v>389</v>
      </c>
      <c r="C1432" t="s">
        <v>377</v>
      </c>
      <c r="D1432" t="s">
        <v>379</v>
      </c>
      <c r="E1432" t="s">
        <v>387</v>
      </c>
      <c r="F1432">
        <v>9</v>
      </c>
      <c r="G1432">
        <v>213.57</v>
      </c>
      <c r="H1432">
        <v>1922.13</v>
      </c>
      <c r="I1432">
        <v>1190.52</v>
      </c>
      <c r="J1432">
        <v>731.61</v>
      </c>
      <c r="K1432" t="s">
        <v>401</v>
      </c>
    </row>
    <row r="1433" spans="1:11" x14ac:dyDescent="0.35">
      <c r="A1433" s="2">
        <v>45560</v>
      </c>
      <c r="B1433" t="s">
        <v>373</v>
      </c>
      <c r="C1433" t="s">
        <v>377</v>
      </c>
      <c r="D1433" t="s">
        <v>382</v>
      </c>
      <c r="E1433" t="s">
        <v>385</v>
      </c>
      <c r="F1433">
        <v>13</v>
      </c>
      <c r="G1433">
        <v>600.15</v>
      </c>
      <c r="H1433">
        <v>7801.95</v>
      </c>
      <c r="I1433">
        <v>4968.32</v>
      </c>
      <c r="J1433">
        <v>2833.63</v>
      </c>
      <c r="K1433" t="s">
        <v>401</v>
      </c>
    </row>
    <row r="1434" spans="1:11" x14ac:dyDescent="0.35">
      <c r="A1434" s="2">
        <v>45560</v>
      </c>
      <c r="B1434" t="s">
        <v>374</v>
      </c>
      <c r="C1434" t="s">
        <v>378</v>
      </c>
      <c r="D1434" t="s">
        <v>379</v>
      </c>
      <c r="E1434" t="s">
        <v>387</v>
      </c>
      <c r="F1434">
        <v>16</v>
      </c>
      <c r="G1434">
        <v>548.08000000000004</v>
      </c>
      <c r="H1434">
        <v>8769.2800000000007</v>
      </c>
      <c r="I1434">
        <v>7795.43</v>
      </c>
      <c r="J1434">
        <v>973.85</v>
      </c>
      <c r="K1434" t="s">
        <v>401</v>
      </c>
    </row>
    <row r="1435" spans="1:11" x14ac:dyDescent="0.35">
      <c r="A1435" s="2">
        <v>45560</v>
      </c>
      <c r="B1435" t="s">
        <v>389</v>
      </c>
      <c r="C1435" t="s">
        <v>377</v>
      </c>
      <c r="D1435" t="s">
        <v>381</v>
      </c>
      <c r="E1435" t="s">
        <v>385</v>
      </c>
      <c r="F1435">
        <v>17</v>
      </c>
      <c r="G1435">
        <v>894.2</v>
      </c>
      <c r="H1435">
        <v>15201.4</v>
      </c>
      <c r="I1435">
        <v>9670.44</v>
      </c>
      <c r="J1435">
        <v>5530.96</v>
      </c>
      <c r="K1435" t="s">
        <v>401</v>
      </c>
    </row>
    <row r="1436" spans="1:11" x14ac:dyDescent="0.35">
      <c r="A1436" s="2">
        <v>45560</v>
      </c>
      <c r="B1436" t="s">
        <v>375</v>
      </c>
      <c r="C1436" t="s">
        <v>378</v>
      </c>
      <c r="D1436" t="s">
        <v>379</v>
      </c>
      <c r="E1436" t="s">
        <v>384</v>
      </c>
      <c r="F1436">
        <v>3</v>
      </c>
      <c r="G1436">
        <v>220.19</v>
      </c>
      <c r="H1436">
        <v>660.57</v>
      </c>
      <c r="I1436">
        <v>422.13</v>
      </c>
      <c r="J1436">
        <v>238.44</v>
      </c>
      <c r="K1436" t="s">
        <v>401</v>
      </c>
    </row>
    <row r="1437" spans="1:11" x14ac:dyDescent="0.35">
      <c r="A1437" s="2">
        <v>45560</v>
      </c>
      <c r="B1437" t="s">
        <v>389</v>
      </c>
      <c r="C1437" t="s">
        <v>377</v>
      </c>
      <c r="D1437" t="s">
        <v>382</v>
      </c>
      <c r="E1437" t="s">
        <v>384</v>
      </c>
      <c r="F1437">
        <v>1</v>
      </c>
      <c r="G1437">
        <v>899.42</v>
      </c>
      <c r="H1437">
        <v>899.42</v>
      </c>
      <c r="I1437">
        <v>729.63</v>
      </c>
      <c r="J1437">
        <v>169.79</v>
      </c>
      <c r="K1437" t="s">
        <v>401</v>
      </c>
    </row>
    <row r="1438" spans="1:11" x14ac:dyDescent="0.35">
      <c r="A1438" s="2">
        <v>45561</v>
      </c>
      <c r="B1438" t="s">
        <v>373</v>
      </c>
      <c r="C1438" t="s">
        <v>377</v>
      </c>
      <c r="D1438" t="s">
        <v>381</v>
      </c>
      <c r="E1438" t="s">
        <v>383</v>
      </c>
      <c r="F1438">
        <v>9</v>
      </c>
      <c r="G1438">
        <v>258.68</v>
      </c>
      <c r="H1438">
        <v>2328.12</v>
      </c>
      <c r="I1438">
        <v>1570.35</v>
      </c>
      <c r="J1438">
        <v>757.77</v>
      </c>
      <c r="K1438" t="s">
        <v>401</v>
      </c>
    </row>
    <row r="1439" spans="1:11" x14ac:dyDescent="0.35">
      <c r="A1439" s="2">
        <v>45561</v>
      </c>
      <c r="B1439" t="s">
        <v>389</v>
      </c>
      <c r="C1439" t="s">
        <v>377</v>
      </c>
      <c r="D1439" t="s">
        <v>380</v>
      </c>
      <c r="E1439" t="s">
        <v>384</v>
      </c>
      <c r="F1439">
        <v>1</v>
      </c>
      <c r="G1439">
        <v>406.01</v>
      </c>
      <c r="H1439">
        <v>406.01</v>
      </c>
      <c r="I1439">
        <v>363.53</v>
      </c>
      <c r="J1439">
        <v>42.48</v>
      </c>
      <c r="K1439" t="s">
        <v>401</v>
      </c>
    </row>
    <row r="1440" spans="1:11" x14ac:dyDescent="0.35">
      <c r="A1440" s="2">
        <v>45562</v>
      </c>
      <c r="B1440" t="s">
        <v>374</v>
      </c>
      <c r="C1440" t="s">
        <v>378</v>
      </c>
      <c r="D1440" t="s">
        <v>382</v>
      </c>
      <c r="E1440" t="s">
        <v>383</v>
      </c>
      <c r="F1440">
        <v>11</v>
      </c>
      <c r="G1440">
        <v>806.57</v>
      </c>
      <c r="H1440">
        <v>8872.27</v>
      </c>
      <c r="I1440">
        <v>6130.58</v>
      </c>
      <c r="J1440">
        <v>2741.69</v>
      </c>
      <c r="K1440" t="s">
        <v>401</v>
      </c>
    </row>
    <row r="1441" spans="1:11" x14ac:dyDescent="0.35">
      <c r="A1441" s="2">
        <v>45562</v>
      </c>
      <c r="B1441" t="s">
        <v>373</v>
      </c>
      <c r="C1441" t="s">
        <v>377</v>
      </c>
      <c r="D1441" t="s">
        <v>380</v>
      </c>
      <c r="E1441" t="s">
        <v>384</v>
      </c>
      <c r="F1441">
        <v>20</v>
      </c>
      <c r="G1441">
        <v>487.78</v>
      </c>
      <c r="H1441">
        <v>9755.6</v>
      </c>
      <c r="I1441">
        <v>6896.07</v>
      </c>
      <c r="J1441">
        <v>2859.53</v>
      </c>
      <c r="K1441" t="s">
        <v>401</v>
      </c>
    </row>
    <row r="1442" spans="1:11" x14ac:dyDescent="0.35">
      <c r="A1442" s="2">
        <v>45562</v>
      </c>
      <c r="B1442" t="s">
        <v>373</v>
      </c>
      <c r="C1442" t="s">
        <v>377</v>
      </c>
      <c r="D1442" t="s">
        <v>381</v>
      </c>
      <c r="E1442" t="s">
        <v>386</v>
      </c>
      <c r="F1442">
        <v>4</v>
      </c>
      <c r="G1442">
        <v>389.93</v>
      </c>
      <c r="H1442">
        <v>1559.72</v>
      </c>
      <c r="I1442">
        <v>1343.66</v>
      </c>
      <c r="J1442">
        <v>216.06</v>
      </c>
      <c r="K1442" t="s">
        <v>401</v>
      </c>
    </row>
    <row r="1443" spans="1:11" x14ac:dyDescent="0.35">
      <c r="A1443" s="2">
        <v>45562</v>
      </c>
      <c r="B1443" t="s">
        <v>374</v>
      </c>
      <c r="C1443" t="s">
        <v>378</v>
      </c>
      <c r="D1443" t="s">
        <v>382</v>
      </c>
      <c r="E1443" t="s">
        <v>384</v>
      </c>
      <c r="F1443">
        <v>3</v>
      </c>
      <c r="G1443">
        <v>437.63</v>
      </c>
      <c r="H1443">
        <v>1312.89</v>
      </c>
      <c r="I1443">
        <v>921.67</v>
      </c>
      <c r="J1443">
        <v>391.22</v>
      </c>
      <c r="K1443" t="s">
        <v>401</v>
      </c>
    </row>
    <row r="1444" spans="1:11" x14ac:dyDescent="0.35">
      <c r="A1444" s="2">
        <v>45562</v>
      </c>
      <c r="B1444" t="s">
        <v>389</v>
      </c>
      <c r="C1444" t="s">
        <v>377</v>
      </c>
      <c r="D1444" t="s">
        <v>380</v>
      </c>
      <c r="E1444" t="s">
        <v>386</v>
      </c>
      <c r="F1444">
        <v>1</v>
      </c>
      <c r="G1444">
        <v>162.02000000000001</v>
      </c>
      <c r="H1444">
        <v>162.02000000000001</v>
      </c>
      <c r="I1444">
        <v>103.51</v>
      </c>
      <c r="J1444">
        <v>58.51</v>
      </c>
      <c r="K1444" t="s">
        <v>401</v>
      </c>
    </row>
    <row r="1445" spans="1:11" x14ac:dyDescent="0.35">
      <c r="A1445" s="2">
        <v>45562</v>
      </c>
      <c r="B1445" t="s">
        <v>376</v>
      </c>
      <c r="C1445" t="s">
        <v>378</v>
      </c>
      <c r="D1445" t="s">
        <v>379</v>
      </c>
      <c r="E1445" t="s">
        <v>385</v>
      </c>
      <c r="F1445">
        <v>16</v>
      </c>
      <c r="G1445">
        <v>926.9</v>
      </c>
      <c r="H1445">
        <v>14830.4</v>
      </c>
      <c r="I1445">
        <v>13264.4</v>
      </c>
      <c r="J1445">
        <v>1566</v>
      </c>
      <c r="K1445" t="s">
        <v>401</v>
      </c>
    </row>
    <row r="1446" spans="1:11" x14ac:dyDescent="0.35">
      <c r="A1446" s="2">
        <v>45562</v>
      </c>
      <c r="B1446" t="s">
        <v>376</v>
      </c>
      <c r="C1446" t="s">
        <v>378</v>
      </c>
      <c r="D1446" t="s">
        <v>382</v>
      </c>
      <c r="E1446" t="s">
        <v>387</v>
      </c>
      <c r="F1446">
        <v>19</v>
      </c>
      <c r="G1446">
        <v>995.51</v>
      </c>
      <c r="H1446">
        <v>18914.689999999999</v>
      </c>
      <c r="I1446">
        <v>15859.12</v>
      </c>
      <c r="J1446">
        <v>3055.57</v>
      </c>
      <c r="K1446" t="s">
        <v>401</v>
      </c>
    </row>
    <row r="1447" spans="1:11" x14ac:dyDescent="0.35">
      <c r="A1447" s="2">
        <v>45563</v>
      </c>
      <c r="B1447" t="s">
        <v>376</v>
      </c>
      <c r="C1447" t="s">
        <v>378</v>
      </c>
      <c r="D1447" t="s">
        <v>379</v>
      </c>
      <c r="E1447" t="s">
        <v>383</v>
      </c>
      <c r="F1447">
        <v>16</v>
      </c>
      <c r="G1447">
        <v>212.61</v>
      </c>
      <c r="H1447">
        <v>3401.76</v>
      </c>
      <c r="I1447">
        <v>2324.65</v>
      </c>
      <c r="J1447">
        <v>1077.1099999999999</v>
      </c>
      <c r="K1447" t="s">
        <v>401</v>
      </c>
    </row>
    <row r="1448" spans="1:11" x14ac:dyDescent="0.35">
      <c r="A1448" s="2">
        <v>45563</v>
      </c>
      <c r="B1448" t="s">
        <v>373</v>
      </c>
      <c r="C1448" t="s">
        <v>377</v>
      </c>
      <c r="D1448" t="s">
        <v>381</v>
      </c>
      <c r="E1448" t="s">
        <v>384</v>
      </c>
      <c r="F1448">
        <v>4</v>
      </c>
      <c r="G1448">
        <v>234.42</v>
      </c>
      <c r="H1448">
        <v>937.68</v>
      </c>
      <c r="I1448">
        <v>810.5</v>
      </c>
      <c r="J1448">
        <v>127.18</v>
      </c>
      <c r="K1448" t="s">
        <v>401</v>
      </c>
    </row>
    <row r="1449" spans="1:11" x14ac:dyDescent="0.35">
      <c r="A1449" s="2">
        <v>45563</v>
      </c>
      <c r="B1449" t="s">
        <v>375</v>
      </c>
      <c r="C1449" t="s">
        <v>378</v>
      </c>
      <c r="D1449" t="s">
        <v>379</v>
      </c>
      <c r="E1449" t="s">
        <v>387</v>
      </c>
      <c r="F1449">
        <v>18</v>
      </c>
      <c r="G1449">
        <v>665.82</v>
      </c>
      <c r="H1449">
        <v>11984.76</v>
      </c>
      <c r="I1449">
        <v>8800.08</v>
      </c>
      <c r="J1449">
        <v>3184.68</v>
      </c>
      <c r="K1449" t="s">
        <v>401</v>
      </c>
    </row>
    <row r="1450" spans="1:11" x14ac:dyDescent="0.35">
      <c r="A1450" s="2">
        <v>45563</v>
      </c>
      <c r="B1450" t="s">
        <v>389</v>
      </c>
      <c r="C1450" t="s">
        <v>377</v>
      </c>
      <c r="D1450" t="s">
        <v>380</v>
      </c>
      <c r="E1450" t="s">
        <v>386</v>
      </c>
      <c r="F1450">
        <v>12</v>
      </c>
      <c r="G1450">
        <v>280.98</v>
      </c>
      <c r="H1450">
        <v>3371.76</v>
      </c>
      <c r="I1450">
        <v>2208.88</v>
      </c>
      <c r="J1450">
        <v>1162.8800000000001</v>
      </c>
      <c r="K1450" t="s">
        <v>401</v>
      </c>
    </row>
    <row r="1451" spans="1:11" x14ac:dyDescent="0.35">
      <c r="A1451" s="2">
        <v>45563</v>
      </c>
      <c r="B1451" t="s">
        <v>374</v>
      </c>
      <c r="C1451" t="s">
        <v>378</v>
      </c>
      <c r="D1451" t="s">
        <v>379</v>
      </c>
      <c r="E1451" t="s">
        <v>383</v>
      </c>
      <c r="F1451">
        <v>6</v>
      </c>
      <c r="G1451">
        <v>813.76</v>
      </c>
      <c r="H1451">
        <v>4882.5600000000004</v>
      </c>
      <c r="I1451">
        <v>3986.23</v>
      </c>
      <c r="J1451">
        <v>896.33</v>
      </c>
      <c r="K1451" t="s">
        <v>401</v>
      </c>
    </row>
    <row r="1452" spans="1:11" x14ac:dyDescent="0.35">
      <c r="A1452" s="2">
        <v>45563</v>
      </c>
      <c r="B1452" t="s">
        <v>374</v>
      </c>
      <c r="C1452" t="s">
        <v>378</v>
      </c>
      <c r="D1452" t="s">
        <v>381</v>
      </c>
      <c r="E1452" t="s">
        <v>383</v>
      </c>
      <c r="F1452">
        <v>18</v>
      </c>
      <c r="G1452">
        <v>983.29</v>
      </c>
      <c r="H1452">
        <v>17699.22</v>
      </c>
      <c r="I1452">
        <v>13446.61</v>
      </c>
      <c r="J1452">
        <v>4252.6099999999997</v>
      </c>
      <c r="K1452" t="s">
        <v>401</v>
      </c>
    </row>
    <row r="1453" spans="1:11" x14ac:dyDescent="0.35">
      <c r="A1453" s="2">
        <v>45563</v>
      </c>
      <c r="B1453" t="s">
        <v>375</v>
      </c>
      <c r="C1453" t="s">
        <v>378</v>
      </c>
      <c r="D1453" t="s">
        <v>380</v>
      </c>
      <c r="E1453" t="s">
        <v>386</v>
      </c>
      <c r="F1453">
        <v>17</v>
      </c>
      <c r="G1453">
        <v>209.52</v>
      </c>
      <c r="H1453">
        <v>3561.84</v>
      </c>
      <c r="I1453">
        <v>3077.95</v>
      </c>
      <c r="J1453">
        <v>483.89</v>
      </c>
      <c r="K1453" t="s">
        <v>401</v>
      </c>
    </row>
    <row r="1454" spans="1:11" x14ac:dyDescent="0.35">
      <c r="A1454" s="2">
        <v>45564</v>
      </c>
      <c r="B1454" t="s">
        <v>375</v>
      </c>
      <c r="C1454" t="s">
        <v>378</v>
      </c>
      <c r="D1454" t="s">
        <v>379</v>
      </c>
      <c r="E1454" t="s">
        <v>384</v>
      </c>
      <c r="F1454">
        <v>5</v>
      </c>
      <c r="G1454">
        <v>519.27</v>
      </c>
      <c r="H1454">
        <v>2596.35</v>
      </c>
      <c r="I1454">
        <v>1784.41</v>
      </c>
      <c r="J1454">
        <v>811.94</v>
      </c>
      <c r="K1454" t="s">
        <v>401</v>
      </c>
    </row>
    <row r="1455" spans="1:11" x14ac:dyDescent="0.35">
      <c r="A1455" s="2">
        <v>45565</v>
      </c>
      <c r="B1455" t="s">
        <v>374</v>
      </c>
      <c r="C1455" t="s">
        <v>378</v>
      </c>
      <c r="D1455" t="s">
        <v>380</v>
      </c>
      <c r="E1455" t="s">
        <v>386</v>
      </c>
      <c r="F1455">
        <v>20</v>
      </c>
      <c r="G1455">
        <v>244.92</v>
      </c>
      <c r="H1455">
        <v>4898.3999999999996</v>
      </c>
      <c r="I1455">
        <v>4014.95</v>
      </c>
      <c r="J1455">
        <v>883.45</v>
      </c>
      <c r="K1455" t="s">
        <v>401</v>
      </c>
    </row>
    <row r="1456" spans="1:11" x14ac:dyDescent="0.35">
      <c r="A1456" s="2">
        <v>45565</v>
      </c>
      <c r="B1456" t="s">
        <v>389</v>
      </c>
      <c r="C1456" t="s">
        <v>377</v>
      </c>
      <c r="D1456" t="s">
        <v>382</v>
      </c>
      <c r="E1456" t="s">
        <v>386</v>
      </c>
      <c r="F1456">
        <v>14</v>
      </c>
      <c r="G1456">
        <v>828.09</v>
      </c>
      <c r="H1456">
        <v>11593.26</v>
      </c>
      <c r="I1456">
        <v>8897.49</v>
      </c>
      <c r="J1456">
        <v>2695.77</v>
      </c>
      <c r="K1456" t="s">
        <v>401</v>
      </c>
    </row>
    <row r="1457" spans="1:11" x14ac:dyDescent="0.35">
      <c r="A1457" s="2">
        <v>45565</v>
      </c>
      <c r="B1457" t="s">
        <v>373</v>
      </c>
      <c r="C1457" t="s">
        <v>377</v>
      </c>
      <c r="D1457" t="s">
        <v>379</v>
      </c>
      <c r="E1457" t="s">
        <v>383</v>
      </c>
      <c r="F1457">
        <v>14</v>
      </c>
      <c r="G1457">
        <v>166.22</v>
      </c>
      <c r="H1457">
        <v>2327.08</v>
      </c>
      <c r="I1457">
        <v>2012.63</v>
      </c>
      <c r="J1457">
        <v>314.45</v>
      </c>
      <c r="K1457" t="s">
        <v>401</v>
      </c>
    </row>
    <row r="1458" spans="1:11" x14ac:dyDescent="0.35">
      <c r="A1458" s="2">
        <v>45565</v>
      </c>
      <c r="B1458" t="s">
        <v>389</v>
      </c>
      <c r="C1458" t="s">
        <v>377</v>
      </c>
      <c r="D1458" t="s">
        <v>380</v>
      </c>
      <c r="E1458" t="s">
        <v>383</v>
      </c>
      <c r="F1458">
        <v>20</v>
      </c>
      <c r="G1458">
        <v>831.51</v>
      </c>
      <c r="H1458">
        <v>16630.2</v>
      </c>
      <c r="I1458">
        <v>11335.33</v>
      </c>
      <c r="J1458">
        <v>5294.87</v>
      </c>
      <c r="K1458" t="s">
        <v>401</v>
      </c>
    </row>
    <row r="1459" spans="1:11" x14ac:dyDescent="0.35">
      <c r="A1459" s="2">
        <v>45565</v>
      </c>
      <c r="B1459" t="s">
        <v>374</v>
      </c>
      <c r="C1459" t="s">
        <v>378</v>
      </c>
      <c r="D1459" t="s">
        <v>380</v>
      </c>
      <c r="E1459" t="s">
        <v>385</v>
      </c>
      <c r="F1459">
        <v>3</v>
      </c>
      <c r="G1459">
        <v>586.54999999999995</v>
      </c>
      <c r="H1459">
        <v>1759.65</v>
      </c>
      <c r="I1459">
        <v>1471.06</v>
      </c>
      <c r="J1459">
        <v>288.58999999999997</v>
      </c>
      <c r="K1459" t="s">
        <v>401</v>
      </c>
    </row>
    <row r="1460" spans="1:11" x14ac:dyDescent="0.35">
      <c r="A1460" s="2">
        <v>45565</v>
      </c>
      <c r="B1460" t="s">
        <v>373</v>
      </c>
      <c r="C1460" t="s">
        <v>377</v>
      </c>
      <c r="D1460" t="s">
        <v>381</v>
      </c>
      <c r="E1460" t="s">
        <v>385</v>
      </c>
      <c r="F1460">
        <v>19</v>
      </c>
      <c r="G1460">
        <v>828.91</v>
      </c>
      <c r="H1460">
        <v>15749.29</v>
      </c>
      <c r="I1460">
        <v>12753.87</v>
      </c>
      <c r="J1460">
        <v>2995.42</v>
      </c>
      <c r="K1460" t="s">
        <v>401</v>
      </c>
    </row>
    <row r="1461" spans="1:11" x14ac:dyDescent="0.35">
      <c r="A1461" s="2">
        <v>45565</v>
      </c>
      <c r="B1461" t="s">
        <v>374</v>
      </c>
      <c r="C1461" t="s">
        <v>378</v>
      </c>
      <c r="D1461" t="s">
        <v>380</v>
      </c>
      <c r="E1461" t="s">
        <v>384</v>
      </c>
      <c r="F1461">
        <v>18</v>
      </c>
      <c r="G1461">
        <v>456.51</v>
      </c>
      <c r="H1461">
        <v>8217.18</v>
      </c>
      <c r="I1461">
        <v>6714.54</v>
      </c>
      <c r="J1461">
        <v>1502.64</v>
      </c>
      <c r="K1461" t="s">
        <v>401</v>
      </c>
    </row>
    <row r="1462" spans="1:11" x14ac:dyDescent="0.35">
      <c r="A1462" s="2">
        <v>45565</v>
      </c>
      <c r="B1462" t="s">
        <v>375</v>
      </c>
      <c r="C1462" t="s">
        <v>378</v>
      </c>
      <c r="D1462" t="s">
        <v>379</v>
      </c>
      <c r="E1462" t="s">
        <v>386</v>
      </c>
      <c r="F1462">
        <v>20</v>
      </c>
      <c r="G1462">
        <v>823.75</v>
      </c>
      <c r="H1462">
        <v>16475</v>
      </c>
      <c r="I1462">
        <v>10639.57</v>
      </c>
      <c r="J1462">
        <v>5835.43</v>
      </c>
      <c r="K1462" t="s">
        <v>401</v>
      </c>
    </row>
    <row r="1463" spans="1:11" x14ac:dyDescent="0.35">
      <c r="A1463" s="2">
        <v>45565</v>
      </c>
      <c r="B1463" t="s">
        <v>375</v>
      </c>
      <c r="C1463" t="s">
        <v>378</v>
      </c>
      <c r="D1463" t="s">
        <v>379</v>
      </c>
      <c r="E1463" t="s">
        <v>384</v>
      </c>
      <c r="F1463">
        <v>10</v>
      </c>
      <c r="G1463">
        <v>902.1</v>
      </c>
      <c r="H1463">
        <v>9021</v>
      </c>
      <c r="I1463">
        <v>7663.81</v>
      </c>
      <c r="J1463">
        <v>1357.19</v>
      </c>
      <c r="K1463" t="s">
        <v>401</v>
      </c>
    </row>
    <row r="1464" spans="1:11" x14ac:dyDescent="0.35">
      <c r="A1464" s="2">
        <v>45566</v>
      </c>
      <c r="B1464" t="s">
        <v>376</v>
      </c>
      <c r="C1464" t="s">
        <v>378</v>
      </c>
      <c r="D1464" t="s">
        <v>381</v>
      </c>
      <c r="E1464" t="s">
        <v>386</v>
      </c>
      <c r="F1464">
        <v>3</v>
      </c>
      <c r="G1464">
        <v>972.47</v>
      </c>
      <c r="H1464">
        <v>2917.41</v>
      </c>
      <c r="I1464">
        <v>2116.7399999999998</v>
      </c>
      <c r="J1464">
        <v>800.67</v>
      </c>
      <c r="K1464" t="s">
        <v>402</v>
      </c>
    </row>
    <row r="1465" spans="1:11" x14ac:dyDescent="0.35">
      <c r="A1465" s="2">
        <v>45566</v>
      </c>
      <c r="B1465" t="s">
        <v>389</v>
      </c>
      <c r="C1465" t="s">
        <v>377</v>
      </c>
      <c r="D1465" t="s">
        <v>380</v>
      </c>
      <c r="E1465" t="s">
        <v>387</v>
      </c>
      <c r="F1465">
        <v>2</v>
      </c>
      <c r="G1465">
        <v>697.35</v>
      </c>
      <c r="H1465">
        <v>1394.7</v>
      </c>
      <c r="I1465">
        <v>972.54</v>
      </c>
      <c r="J1465">
        <v>422.16</v>
      </c>
      <c r="K1465" t="s">
        <v>402</v>
      </c>
    </row>
    <row r="1466" spans="1:11" x14ac:dyDescent="0.35">
      <c r="A1466" s="2">
        <v>45566</v>
      </c>
      <c r="B1466" t="s">
        <v>389</v>
      </c>
      <c r="C1466" t="s">
        <v>377</v>
      </c>
      <c r="D1466" t="s">
        <v>379</v>
      </c>
      <c r="E1466" t="s">
        <v>384</v>
      </c>
      <c r="F1466">
        <v>20</v>
      </c>
      <c r="G1466">
        <v>184.44</v>
      </c>
      <c r="H1466">
        <v>3688.8</v>
      </c>
      <c r="I1466">
        <v>2427.23</v>
      </c>
      <c r="J1466">
        <v>1261.57</v>
      </c>
      <c r="K1466" t="s">
        <v>402</v>
      </c>
    </row>
    <row r="1467" spans="1:11" x14ac:dyDescent="0.35">
      <c r="A1467" s="2">
        <v>45566</v>
      </c>
      <c r="B1467" t="s">
        <v>373</v>
      </c>
      <c r="C1467" t="s">
        <v>377</v>
      </c>
      <c r="D1467" t="s">
        <v>379</v>
      </c>
      <c r="E1467" t="s">
        <v>386</v>
      </c>
      <c r="F1467">
        <v>13</v>
      </c>
      <c r="G1467">
        <v>156.53</v>
      </c>
      <c r="H1467">
        <v>2034.89</v>
      </c>
      <c r="I1467">
        <v>1375.08</v>
      </c>
      <c r="J1467">
        <v>659.81</v>
      </c>
      <c r="K1467" t="s">
        <v>402</v>
      </c>
    </row>
    <row r="1468" spans="1:11" x14ac:dyDescent="0.35">
      <c r="A1468" s="2">
        <v>45566</v>
      </c>
      <c r="B1468" t="s">
        <v>373</v>
      </c>
      <c r="C1468" t="s">
        <v>377</v>
      </c>
      <c r="D1468" t="s">
        <v>382</v>
      </c>
      <c r="E1468" t="s">
        <v>383</v>
      </c>
      <c r="F1468">
        <v>12</v>
      </c>
      <c r="G1468">
        <v>738.47</v>
      </c>
      <c r="H1468">
        <v>8861.64</v>
      </c>
      <c r="I1468">
        <v>5966.98</v>
      </c>
      <c r="J1468">
        <v>2894.66</v>
      </c>
      <c r="K1468" t="s">
        <v>402</v>
      </c>
    </row>
    <row r="1469" spans="1:11" x14ac:dyDescent="0.35">
      <c r="A1469" s="2">
        <v>45566</v>
      </c>
      <c r="B1469" t="s">
        <v>373</v>
      </c>
      <c r="C1469" t="s">
        <v>377</v>
      </c>
      <c r="D1469" t="s">
        <v>381</v>
      </c>
      <c r="E1469" t="s">
        <v>385</v>
      </c>
      <c r="F1469">
        <v>11</v>
      </c>
      <c r="G1469">
        <v>216.04</v>
      </c>
      <c r="H1469">
        <v>2376.44</v>
      </c>
      <c r="I1469">
        <v>1965.87</v>
      </c>
      <c r="J1469">
        <v>410.57</v>
      </c>
      <c r="K1469" t="s">
        <v>402</v>
      </c>
    </row>
    <row r="1470" spans="1:11" x14ac:dyDescent="0.35">
      <c r="A1470" s="2">
        <v>45566</v>
      </c>
      <c r="B1470" t="s">
        <v>376</v>
      </c>
      <c r="C1470" t="s">
        <v>378</v>
      </c>
      <c r="D1470" t="s">
        <v>381</v>
      </c>
      <c r="E1470" t="s">
        <v>386</v>
      </c>
      <c r="F1470">
        <v>16</v>
      </c>
      <c r="G1470">
        <v>494.89</v>
      </c>
      <c r="H1470">
        <v>7918.24</v>
      </c>
      <c r="I1470">
        <v>5899.78</v>
      </c>
      <c r="J1470">
        <v>2018.46</v>
      </c>
      <c r="K1470" t="s">
        <v>402</v>
      </c>
    </row>
    <row r="1471" spans="1:11" x14ac:dyDescent="0.35">
      <c r="A1471" s="2">
        <v>45567</v>
      </c>
      <c r="B1471" t="s">
        <v>373</v>
      </c>
      <c r="C1471" t="s">
        <v>377</v>
      </c>
      <c r="D1471" t="s">
        <v>382</v>
      </c>
      <c r="E1471" t="s">
        <v>386</v>
      </c>
      <c r="F1471">
        <v>1</v>
      </c>
      <c r="G1471">
        <v>261.14999999999998</v>
      </c>
      <c r="H1471">
        <v>261.14999999999998</v>
      </c>
      <c r="I1471">
        <v>166.31</v>
      </c>
      <c r="J1471">
        <v>94.84</v>
      </c>
      <c r="K1471" t="s">
        <v>402</v>
      </c>
    </row>
    <row r="1472" spans="1:11" x14ac:dyDescent="0.35">
      <c r="A1472" s="2">
        <v>45567</v>
      </c>
      <c r="B1472" t="s">
        <v>376</v>
      </c>
      <c r="C1472" t="s">
        <v>378</v>
      </c>
      <c r="D1472" t="s">
        <v>381</v>
      </c>
      <c r="E1472" t="s">
        <v>386</v>
      </c>
      <c r="F1472">
        <v>7</v>
      </c>
      <c r="G1472">
        <v>477.02</v>
      </c>
      <c r="H1472">
        <v>3339.14</v>
      </c>
      <c r="I1472">
        <v>2397.98</v>
      </c>
      <c r="J1472">
        <v>941.16</v>
      </c>
      <c r="K1472" t="s">
        <v>402</v>
      </c>
    </row>
    <row r="1473" spans="1:11" x14ac:dyDescent="0.35">
      <c r="A1473" s="2">
        <v>45567</v>
      </c>
      <c r="B1473" t="s">
        <v>374</v>
      </c>
      <c r="C1473" t="s">
        <v>378</v>
      </c>
      <c r="D1473" t="s">
        <v>382</v>
      </c>
      <c r="E1473" t="s">
        <v>383</v>
      </c>
      <c r="F1473">
        <v>17</v>
      </c>
      <c r="G1473">
        <v>223.37</v>
      </c>
      <c r="H1473">
        <v>3797.29</v>
      </c>
      <c r="I1473">
        <v>2722.76</v>
      </c>
      <c r="J1473">
        <v>1074.53</v>
      </c>
      <c r="K1473" t="s">
        <v>402</v>
      </c>
    </row>
    <row r="1474" spans="1:11" x14ac:dyDescent="0.35">
      <c r="A1474" s="2">
        <v>45567</v>
      </c>
      <c r="B1474" t="s">
        <v>374</v>
      </c>
      <c r="C1474" t="s">
        <v>378</v>
      </c>
      <c r="D1474" t="s">
        <v>379</v>
      </c>
      <c r="E1474" t="s">
        <v>386</v>
      </c>
      <c r="F1474">
        <v>14</v>
      </c>
      <c r="G1474">
        <v>626.64</v>
      </c>
      <c r="H1474">
        <v>8772.9599999999991</v>
      </c>
      <c r="I1474">
        <v>5485.42</v>
      </c>
      <c r="J1474">
        <v>3287.54</v>
      </c>
      <c r="K1474" t="s">
        <v>402</v>
      </c>
    </row>
    <row r="1475" spans="1:11" x14ac:dyDescent="0.35">
      <c r="A1475" s="2">
        <v>45567</v>
      </c>
      <c r="B1475" t="s">
        <v>375</v>
      </c>
      <c r="C1475" t="s">
        <v>378</v>
      </c>
      <c r="D1475" t="s">
        <v>379</v>
      </c>
      <c r="E1475" t="s">
        <v>384</v>
      </c>
      <c r="F1475">
        <v>13</v>
      </c>
      <c r="G1475">
        <v>749.55</v>
      </c>
      <c r="H1475">
        <v>9744.15</v>
      </c>
      <c r="I1475">
        <v>8671.33</v>
      </c>
      <c r="J1475">
        <v>1072.82</v>
      </c>
      <c r="K1475" t="s">
        <v>402</v>
      </c>
    </row>
    <row r="1476" spans="1:11" x14ac:dyDescent="0.35">
      <c r="A1476" s="2">
        <v>45567</v>
      </c>
      <c r="B1476" t="s">
        <v>376</v>
      </c>
      <c r="C1476" t="s">
        <v>378</v>
      </c>
      <c r="D1476" t="s">
        <v>379</v>
      </c>
      <c r="E1476" t="s">
        <v>387</v>
      </c>
      <c r="F1476">
        <v>5</v>
      </c>
      <c r="G1476">
        <v>851.68</v>
      </c>
      <c r="H1476">
        <v>4258.3999999999996</v>
      </c>
      <c r="I1476">
        <v>2821.42</v>
      </c>
      <c r="J1476">
        <v>1436.98</v>
      </c>
      <c r="K1476" t="s">
        <v>402</v>
      </c>
    </row>
    <row r="1477" spans="1:11" x14ac:dyDescent="0.35">
      <c r="A1477" s="2">
        <v>45567</v>
      </c>
      <c r="B1477" t="s">
        <v>374</v>
      </c>
      <c r="C1477" t="s">
        <v>378</v>
      </c>
      <c r="D1477" t="s">
        <v>382</v>
      </c>
      <c r="E1477" t="s">
        <v>383</v>
      </c>
      <c r="F1477">
        <v>4</v>
      </c>
      <c r="G1477">
        <v>790.88</v>
      </c>
      <c r="H1477">
        <v>3163.52</v>
      </c>
      <c r="I1477">
        <v>2166.23</v>
      </c>
      <c r="J1477">
        <v>997.29</v>
      </c>
      <c r="K1477" t="s">
        <v>402</v>
      </c>
    </row>
    <row r="1478" spans="1:11" x14ac:dyDescent="0.35">
      <c r="A1478" s="2">
        <v>45568</v>
      </c>
      <c r="B1478" t="s">
        <v>389</v>
      </c>
      <c r="C1478" t="s">
        <v>377</v>
      </c>
      <c r="D1478" t="s">
        <v>382</v>
      </c>
      <c r="E1478" t="s">
        <v>385</v>
      </c>
      <c r="F1478">
        <v>9</v>
      </c>
      <c r="G1478">
        <v>161.24</v>
      </c>
      <c r="H1478">
        <v>1451.16</v>
      </c>
      <c r="I1478">
        <v>1058.1300000000001</v>
      </c>
      <c r="J1478">
        <v>393.03</v>
      </c>
      <c r="K1478" t="s">
        <v>402</v>
      </c>
    </row>
    <row r="1479" spans="1:11" x14ac:dyDescent="0.35">
      <c r="A1479" s="2">
        <v>45568</v>
      </c>
      <c r="B1479" t="s">
        <v>373</v>
      </c>
      <c r="C1479" t="s">
        <v>377</v>
      </c>
      <c r="D1479" t="s">
        <v>380</v>
      </c>
      <c r="E1479" t="s">
        <v>386</v>
      </c>
      <c r="F1479">
        <v>14</v>
      </c>
      <c r="G1479">
        <v>871.4</v>
      </c>
      <c r="H1479">
        <v>12199.6</v>
      </c>
      <c r="I1479">
        <v>8394.3799999999992</v>
      </c>
      <c r="J1479">
        <v>3805.22</v>
      </c>
      <c r="K1479" t="s">
        <v>402</v>
      </c>
    </row>
    <row r="1480" spans="1:11" x14ac:dyDescent="0.35">
      <c r="A1480" s="2">
        <v>45568</v>
      </c>
      <c r="B1480" t="s">
        <v>374</v>
      </c>
      <c r="C1480" t="s">
        <v>378</v>
      </c>
      <c r="D1480" t="s">
        <v>380</v>
      </c>
      <c r="E1480" t="s">
        <v>383</v>
      </c>
      <c r="F1480">
        <v>16</v>
      </c>
      <c r="G1480">
        <v>781.92</v>
      </c>
      <c r="H1480">
        <v>12510.72</v>
      </c>
      <c r="I1480">
        <v>9111.74</v>
      </c>
      <c r="J1480">
        <v>3398.98</v>
      </c>
      <c r="K1480" t="s">
        <v>402</v>
      </c>
    </row>
    <row r="1481" spans="1:11" x14ac:dyDescent="0.35">
      <c r="A1481" s="2">
        <v>45568</v>
      </c>
      <c r="B1481" t="s">
        <v>389</v>
      </c>
      <c r="C1481" t="s">
        <v>377</v>
      </c>
      <c r="D1481" t="s">
        <v>379</v>
      </c>
      <c r="E1481" t="s">
        <v>384</v>
      </c>
      <c r="F1481">
        <v>8</v>
      </c>
      <c r="G1481">
        <v>906.42</v>
      </c>
      <c r="H1481">
        <v>7251.36</v>
      </c>
      <c r="I1481">
        <v>6260.14</v>
      </c>
      <c r="J1481">
        <v>991.22</v>
      </c>
      <c r="K1481" t="s">
        <v>402</v>
      </c>
    </row>
    <row r="1482" spans="1:11" x14ac:dyDescent="0.35">
      <c r="A1482" s="2">
        <v>45568</v>
      </c>
      <c r="B1482" t="s">
        <v>389</v>
      </c>
      <c r="C1482" t="s">
        <v>377</v>
      </c>
      <c r="D1482" t="s">
        <v>382</v>
      </c>
      <c r="E1482" t="s">
        <v>384</v>
      </c>
      <c r="F1482">
        <v>1</v>
      </c>
      <c r="G1482">
        <v>430.4</v>
      </c>
      <c r="H1482">
        <v>430.4</v>
      </c>
      <c r="I1482">
        <v>271.86</v>
      </c>
      <c r="J1482">
        <v>158.54</v>
      </c>
      <c r="K1482" t="s">
        <v>402</v>
      </c>
    </row>
    <row r="1483" spans="1:11" x14ac:dyDescent="0.35">
      <c r="A1483" s="2">
        <v>45568</v>
      </c>
      <c r="B1483" t="s">
        <v>389</v>
      </c>
      <c r="C1483" t="s">
        <v>377</v>
      </c>
      <c r="D1483" t="s">
        <v>382</v>
      </c>
      <c r="E1483" t="s">
        <v>386</v>
      </c>
      <c r="F1483">
        <v>2</v>
      </c>
      <c r="G1483">
        <v>183.45</v>
      </c>
      <c r="H1483">
        <v>366.9</v>
      </c>
      <c r="I1483">
        <v>270.39999999999998</v>
      </c>
      <c r="J1483">
        <v>96.5</v>
      </c>
      <c r="K1483" t="s">
        <v>402</v>
      </c>
    </row>
    <row r="1484" spans="1:11" x14ac:dyDescent="0.35">
      <c r="A1484" s="2">
        <v>45568</v>
      </c>
      <c r="B1484" t="s">
        <v>373</v>
      </c>
      <c r="C1484" t="s">
        <v>377</v>
      </c>
      <c r="D1484" t="s">
        <v>382</v>
      </c>
      <c r="E1484" t="s">
        <v>387</v>
      </c>
      <c r="F1484">
        <v>15</v>
      </c>
      <c r="G1484">
        <v>167.79</v>
      </c>
      <c r="H1484">
        <v>2516.85</v>
      </c>
      <c r="I1484">
        <v>1980.84</v>
      </c>
      <c r="J1484">
        <v>536.01</v>
      </c>
      <c r="K1484" t="s">
        <v>402</v>
      </c>
    </row>
    <row r="1485" spans="1:11" x14ac:dyDescent="0.35">
      <c r="A1485" s="2">
        <v>45568</v>
      </c>
      <c r="B1485" t="s">
        <v>389</v>
      </c>
      <c r="C1485" t="s">
        <v>377</v>
      </c>
      <c r="D1485" t="s">
        <v>379</v>
      </c>
      <c r="E1485" t="s">
        <v>387</v>
      </c>
      <c r="F1485">
        <v>1</v>
      </c>
      <c r="G1485">
        <v>518.29999999999995</v>
      </c>
      <c r="H1485">
        <v>518.29999999999995</v>
      </c>
      <c r="I1485">
        <v>438.07</v>
      </c>
      <c r="J1485">
        <v>80.23</v>
      </c>
      <c r="K1485" t="s">
        <v>402</v>
      </c>
    </row>
    <row r="1486" spans="1:11" x14ac:dyDescent="0.35">
      <c r="A1486" s="2">
        <v>45568</v>
      </c>
      <c r="B1486" t="s">
        <v>374</v>
      </c>
      <c r="C1486" t="s">
        <v>378</v>
      </c>
      <c r="D1486" t="s">
        <v>382</v>
      </c>
      <c r="E1486" t="s">
        <v>384</v>
      </c>
      <c r="F1486">
        <v>18</v>
      </c>
      <c r="G1486">
        <v>305.52</v>
      </c>
      <c r="H1486">
        <v>5499.36</v>
      </c>
      <c r="I1486">
        <v>3881.76</v>
      </c>
      <c r="J1486">
        <v>1617.6</v>
      </c>
      <c r="K1486" t="s">
        <v>402</v>
      </c>
    </row>
    <row r="1487" spans="1:11" x14ac:dyDescent="0.35">
      <c r="A1487" s="2">
        <v>45568</v>
      </c>
      <c r="B1487" t="s">
        <v>376</v>
      </c>
      <c r="C1487" t="s">
        <v>378</v>
      </c>
      <c r="D1487" t="s">
        <v>380</v>
      </c>
      <c r="E1487" t="s">
        <v>384</v>
      </c>
      <c r="F1487">
        <v>8</v>
      </c>
      <c r="G1487">
        <v>789.52</v>
      </c>
      <c r="H1487">
        <v>6316.16</v>
      </c>
      <c r="I1487">
        <v>3921.59</v>
      </c>
      <c r="J1487">
        <v>2394.5700000000002</v>
      </c>
      <c r="K1487" t="s">
        <v>402</v>
      </c>
    </row>
    <row r="1488" spans="1:11" x14ac:dyDescent="0.35">
      <c r="A1488" s="2">
        <v>45569</v>
      </c>
      <c r="B1488" t="s">
        <v>374</v>
      </c>
      <c r="C1488" t="s">
        <v>378</v>
      </c>
      <c r="D1488" t="s">
        <v>380</v>
      </c>
      <c r="E1488" t="s">
        <v>383</v>
      </c>
      <c r="F1488">
        <v>19</v>
      </c>
      <c r="G1488">
        <v>898.31</v>
      </c>
      <c r="H1488">
        <v>17067.89</v>
      </c>
      <c r="I1488">
        <v>10978.26</v>
      </c>
      <c r="J1488">
        <v>6089.63</v>
      </c>
      <c r="K1488" t="s">
        <v>402</v>
      </c>
    </row>
    <row r="1489" spans="1:11" x14ac:dyDescent="0.35">
      <c r="A1489" s="2">
        <v>45569</v>
      </c>
      <c r="B1489" t="s">
        <v>376</v>
      </c>
      <c r="C1489" t="s">
        <v>378</v>
      </c>
      <c r="D1489" t="s">
        <v>381</v>
      </c>
      <c r="E1489" t="s">
        <v>384</v>
      </c>
      <c r="F1489">
        <v>2</v>
      </c>
      <c r="G1489">
        <v>572.82000000000005</v>
      </c>
      <c r="H1489">
        <v>1145.6400000000001</v>
      </c>
      <c r="I1489">
        <v>841.19</v>
      </c>
      <c r="J1489">
        <v>304.45</v>
      </c>
      <c r="K1489" t="s">
        <v>402</v>
      </c>
    </row>
    <row r="1490" spans="1:11" x14ac:dyDescent="0.35">
      <c r="A1490" s="2">
        <v>45569</v>
      </c>
      <c r="B1490" t="s">
        <v>389</v>
      </c>
      <c r="C1490" t="s">
        <v>377</v>
      </c>
      <c r="D1490" t="s">
        <v>382</v>
      </c>
      <c r="E1490" t="s">
        <v>383</v>
      </c>
      <c r="F1490">
        <v>15</v>
      </c>
      <c r="G1490">
        <v>910.39</v>
      </c>
      <c r="H1490">
        <v>13655.85</v>
      </c>
      <c r="I1490">
        <v>10375.01</v>
      </c>
      <c r="J1490">
        <v>3280.84</v>
      </c>
      <c r="K1490" t="s">
        <v>402</v>
      </c>
    </row>
    <row r="1491" spans="1:11" x14ac:dyDescent="0.35">
      <c r="A1491" s="2">
        <v>45569</v>
      </c>
      <c r="B1491" t="s">
        <v>376</v>
      </c>
      <c r="C1491" t="s">
        <v>378</v>
      </c>
      <c r="D1491" t="s">
        <v>381</v>
      </c>
      <c r="E1491" t="s">
        <v>383</v>
      </c>
      <c r="F1491">
        <v>3</v>
      </c>
      <c r="G1491">
        <v>826.77</v>
      </c>
      <c r="H1491">
        <v>2480.31</v>
      </c>
      <c r="I1491">
        <v>1552.37</v>
      </c>
      <c r="J1491">
        <v>927.94</v>
      </c>
      <c r="K1491" t="s">
        <v>402</v>
      </c>
    </row>
    <row r="1492" spans="1:11" x14ac:dyDescent="0.35">
      <c r="A1492" s="2">
        <v>45569</v>
      </c>
      <c r="B1492" t="s">
        <v>375</v>
      </c>
      <c r="C1492" t="s">
        <v>378</v>
      </c>
      <c r="D1492" t="s">
        <v>379</v>
      </c>
      <c r="E1492" t="s">
        <v>387</v>
      </c>
      <c r="F1492">
        <v>18</v>
      </c>
      <c r="G1492">
        <v>728.26</v>
      </c>
      <c r="H1492">
        <v>13108.68</v>
      </c>
      <c r="I1492">
        <v>10777.41</v>
      </c>
      <c r="J1492">
        <v>2331.27</v>
      </c>
      <c r="K1492" t="s">
        <v>402</v>
      </c>
    </row>
    <row r="1493" spans="1:11" x14ac:dyDescent="0.35">
      <c r="A1493" s="2">
        <v>45569</v>
      </c>
      <c r="B1493" t="s">
        <v>374</v>
      </c>
      <c r="C1493" t="s">
        <v>378</v>
      </c>
      <c r="D1493" t="s">
        <v>379</v>
      </c>
      <c r="E1493" t="s">
        <v>385</v>
      </c>
      <c r="F1493">
        <v>2</v>
      </c>
      <c r="G1493">
        <v>596.79999999999995</v>
      </c>
      <c r="H1493">
        <v>1193.5999999999999</v>
      </c>
      <c r="I1493">
        <v>718.16</v>
      </c>
      <c r="J1493">
        <v>475.44</v>
      </c>
      <c r="K1493" t="s">
        <v>402</v>
      </c>
    </row>
    <row r="1494" spans="1:11" x14ac:dyDescent="0.35">
      <c r="A1494" s="2">
        <v>45569</v>
      </c>
      <c r="B1494" t="s">
        <v>373</v>
      </c>
      <c r="C1494" t="s">
        <v>377</v>
      </c>
      <c r="D1494" t="s">
        <v>380</v>
      </c>
      <c r="E1494" t="s">
        <v>386</v>
      </c>
      <c r="F1494">
        <v>5</v>
      </c>
      <c r="G1494">
        <v>883.66</v>
      </c>
      <c r="H1494">
        <v>4418.3</v>
      </c>
      <c r="I1494">
        <v>3687.87</v>
      </c>
      <c r="J1494">
        <v>730.43</v>
      </c>
      <c r="K1494" t="s">
        <v>402</v>
      </c>
    </row>
    <row r="1495" spans="1:11" x14ac:dyDescent="0.35">
      <c r="A1495" s="2">
        <v>45569</v>
      </c>
      <c r="B1495" t="s">
        <v>389</v>
      </c>
      <c r="C1495" t="s">
        <v>377</v>
      </c>
      <c r="D1495" t="s">
        <v>380</v>
      </c>
      <c r="E1495" t="s">
        <v>386</v>
      </c>
      <c r="F1495">
        <v>15</v>
      </c>
      <c r="G1495">
        <v>869.02</v>
      </c>
      <c r="H1495">
        <v>13035.3</v>
      </c>
      <c r="I1495">
        <v>10176.07</v>
      </c>
      <c r="J1495">
        <v>2859.23</v>
      </c>
      <c r="K1495" t="s">
        <v>402</v>
      </c>
    </row>
    <row r="1496" spans="1:11" x14ac:dyDescent="0.35">
      <c r="A1496" s="2">
        <v>45569</v>
      </c>
      <c r="B1496" t="s">
        <v>375</v>
      </c>
      <c r="C1496" t="s">
        <v>378</v>
      </c>
      <c r="D1496" t="s">
        <v>380</v>
      </c>
      <c r="E1496" t="s">
        <v>386</v>
      </c>
      <c r="F1496">
        <v>13</v>
      </c>
      <c r="G1496">
        <v>108.43</v>
      </c>
      <c r="H1496">
        <v>1409.59</v>
      </c>
      <c r="I1496">
        <v>1222.22</v>
      </c>
      <c r="J1496">
        <v>187.37</v>
      </c>
      <c r="K1496" t="s">
        <v>402</v>
      </c>
    </row>
    <row r="1497" spans="1:11" x14ac:dyDescent="0.35">
      <c r="A1497" s="2">
        <v>45570</v>
      </c>
      <c r="B1497" t="s">
        <v>374</v>
      </c>
      <c r="C1497" t="s">
        <v>378</v>
      </c>
      <c r="D1497" t="s">
        <v>381</v>
      </c>
      <c r="E1497" t="s">
        <v>386</v>
      </c>
      <c r="F1497">
        <v>18</v>
      </c>
      <c r="G1497">
        <v>191.64</v>
      </c>
      <c r="H1497">
        <v>3449.52</v>
      </c>
      <c r="I1497">
        <v>2617.1799999999998</v>
      </c>
      <c r="J1497">
        <v>832.34</v>
      </c>
      <c r="K1497" t="s">
        <v>402</v>
      </c>
    </row>
    <row r="1498" spans="1:11" x14ac:dyDescent="0.35">
      <c r="A1498" s="2">
        <v>45570</v>
      </c>
      <c r="B1498" t="s">
        <v>373</v>
      </c>
      <c r="C1498" t="s">
        <v>377</v>
      </c>
      <c r="D1498" t="s">
        <v>379</v>
      </c>
      <c r="E1498" t="s">
        <v>387</v>
      </c>
      <c r="F1498">
        <v>6</v>
      </c>
      <c r="G1498">
        <v>508.37</v>
      </c>
      <c r="H1498">
        <v>3050.22</v>
      </c>
      <c r="I1498">
        <v>2652.07</v>
      </c>
      <c r="J1498">
        <v>398.15</v>
      </c>
      <c r="K1498" t="s">
        <v>402</v>
      </c>
    </row>
    <row r="1499" spans="1:11" x14ac:dyDescent="0.35">
      <c r="A1499" s="2">
        <v>45570</v>
      </c>
      <c r="B1499" t="s">
        <v>376</v>
      </c>
      <c r="C1499" t="s">
        <v>378</v>
      </c>
      <c r="D1499" t="s">
        <v>381</v>
      </c>
      <c r="E1499" t="s">
        <v>383</v>
      </c>
      <c r="F1499">
        <v>3</v>
      </c>
      <c r="G1499">
        <v>583.92999999999995</v>
      </c>
      <c r="H1499">
        <v>1751.79</v>
      </c>
      <c r="I1499">
        <v>1217.49</v>
      </c>
      <c r="J1499">
        <v>534.29999999999995</v>
      </c>
      <c r="K1499" t="s">
        <v>402</v>
      </c>
    </row>
    <row r="1500" spans="1:11" x14ac:dyDescent="0.35">
      <c r="A1500" s="2">
        <v>45570</v>
      </c>
      <c r="B1500" t="s">
        <v>373</v>
      </c>
      <c r="C1500" t="s">
        <v>377</v>
      </c>
      <c r="D1500" t="s">
        <v>379</v>
      </c>
      <c r="E1500" t="s">
        <v>387</v>
      </c>
      <c r="F1500">
        <v>2</v>
      </c>
      <c r="G1500">
        <v>795.55</v>
      </c>
      <c r="H1500">
        <v>1591.1</v>
      </c>
      <c r="I1500">
        <v>1428.69</v>
      </c>
      <c r="J1500">
        <v>162.41</v>
      </c>
      <c r="K1500" t="s">
        <v>402</v>
      </c>
    </row>
    <row r="1501" spans="1:11" x14ac:dyDescent="0.35">
      <c r="A1501" s="2">
        <v>45570</v>
      </c>
      <c r="B1501" t="s">
        <v>376</v>
      </c>
      <c r="C1501" t="s">
        <v>378</v>
      </c>
      <c r="D1501" t="s">
        <v>381</v>
      </c>
      <c r="E1501" t="s">
        <v>386</v>
      </c>
      <c r="F1501">
        <v>12</v>
      </c>
      <c r="G1501">
        <v>746.26</v>
      </c>
      <c r="H1501">
        <v>8955.1200000000008</v>
      </c>
      <c r="I1501">
        <v>6467.15</v>
      </c>
      <c r="J1501">
        <v>2487.9699999999998</v>
      </c>
      <c r="K1501" t="s">
        <v>402</v>
      </c>
    </row>
    <row r="1502" spans="1:11" x14ac:dyDescent="0.35">
      <c r="A1502" s="2">
        <v>45571</v>
      </c>
      <c r="B1502" t="s">
        <v>376</v>
      </c>
      <c r="C1502" t="s">
        <v>378</v>
      </c>
      <c r="D1502" t="s">
        <v>379</v>
      </c>
      <c r="E1502" t="s">
        <v>385</v>
      </c>
      <c r="F1502">
        <v>5</v>
      </c>
      <c r="G1502">
        <v>473.73</v>
      </c>
      <c r="H1502">
        <v>2368.65</v>
      </c>
      <c r="I1502">
        <v>1459.74</v>
      </c>
      <c r="J1502">
        <v>908.91</v>
      </c>
      <c r="K1502" t="s">
        <v>402</v>
      </c>
    </row>
    <row r="1503" spans="1:11" x14ac:dyDescent="0.35">
      <c r="A1503" s="2">
        <v>45571</v>
      </c>
      <c r="B1503" t="s">
        <v>373</v>
      </c>
      <c r="C1503" t="s">
        <v>377</v>
      </c>
      <c r="D1503" t="s">
        <v>382</v>
      </c>
      <c r="E1503" t="s">
        <v>384</v>
      </c>
      <c r="F1503">
        <v>4</v>
      </c>
      <c r="G1503">
        <v>373.31</v>
      </c>
      <c r="H1503">
        <v>1493.24</v>
      </c>
      <c r="I1503">
        <v>1276.44</v>
      </c>
      <c r="J1503">
        <v>216.8</v>
      </c>
      <c r="K1503" t="s">
        <v>402</v>
      </c>
    </row>
    <row r="1504" spans="1:11" x14ac:dyDescent="0.35">
      <c r="A1504" s="2">
        <v>45571</v>
      </c>
      <c r="B1504" t="s">
        <v>375</v>
      </c>
      <c r="C1504" t="s">
        <v>378</v>
      </c>
      <c r="D1504" t="s">
        <v>382</v>
      </c>
      <c r="E1504" t="s">
        <v>385</v>
      </c>
      <c r="F1504">
        <v>13</v>
      </c>
      <c r="G1504">
        <v>747.48</v>
      </c>
      <c r="H1504">
        <v>9717.24</v>
      </c>
      <c r="I1504">
        <v>7843.64</v>
      </c>
      <c r="J1504">
        <v>1873.6</v>
      </c>
      <c r="K1504" t="s">
        <v>402</v>
      </c>
    </row>
    <row r="1505" spans="1:11" x14ac:dyDescent="0.35">
      <c r="A1505" s="2">
        <v>45571</v>
      </c>
      <c r="B1505" t="s">
        <v>375</v>
      </c>
      <c r="C1505" t="s">
        <v>378</v>
      </c>
      <c r="D1505" t="s">
        <v>381</v>
      </c>
      <c r="E1505" t="s">
        <v>383</v>
      </c>
      <c r="F1505">
        <v>14</v>
      </c>
      <c r="G1505">
        <v>791.78</v>
      </c>
      <c r="H1505">
        <v>11084.92</v>
      </c>
      <c r="I1505">
        <v>6880</v>
      </c>
      <c r="J1505">
        <v>4204.92</v>
      </c>
      <c r="K1505" t="s">
        <v>402</v>
      </c>
    </row>
    <row r="1506" spans="1:11" x14ac:dyDescent="0.35">
      <c r="A1506" s="2">
        <v>45572</v>
      </c>
      <c r="B1506" t="s">
        <v>389</v>
      </c>
      <c r="C1506" t="s">
        <v>377</v>
      </c>
      <c r="D1506" t="s">
        <v>379</v>
      </c>
      <c r="E1506" t="s">
        <v>386</v>
      </c>
      <c r="F1506">
        <v>13</v>
      </c>
      <c r="G1506">
        <v>146.52000000000001</v>
      </c>
      <c r="H1506">
        <v>1904.76</v>
      </c>
      <c r="I1506">
        <v>1656.76</v>
      </c>
      <c r="J1506">
        <v>248</v>
      </c>
      <c r="K1506" t="s">
        <v>402</v>
      </c>
    </row>
    <row r="1507" spans="1:11" x14ac:dyDescent="0.35">
      <c r="A1507" s="2">
        <v>45572</v>
      </c>
      <c r="B1507" t="s">
        <v>389</v>
      </c>
      <c r="C1507" t="s">
        <v>377</v>
      </c>
      <c r="D1507" t="s">
        <v>382</v>
      </c>
      <c r="E1507" t="s">
        <v>385</v>
      </c>
      <c r="F1507">
        <v>11</v>
      </c>
      <c r="G1507">
        <v>449.51</v>
      </c>
      <c r="H1507">
        <v>4944.6099999999997</v>
      </c>
      <c r="I1507">
        <v>3305.89</v>
      </c>
      <c r="J1507">
        <v>1638.72</v>
      </c>
      <c r="K1507" t="s">
        <v>402</v>
      </c>
    </row>
    <row r="1508" spans="1:11" x14ac:dyDescent="0.35">
      <c r="A1508" s="2">
        <v>45572</v>
      </c>
      <c r="B1508" t="s">
        <v>376</v>
      </c>
      <c r="C1508" t="s">
        <v>378</v>
      </c>
      <c r="D1508" t="s">
        <v>381</v>
      </c>
      <c r="E1508" t="s">
        <v>387</v>
      </c>
      <c r="F1508">
        <v>16</v>
      </c>
      <c r="G1508">
        <v>363.55</v>
      </c>
      <c r="H1508">
        <v>5816.8</v>
      </c>
      <c r="I1508">
        <v>4395.1899999999996</v>
      </c>
      <c r="J1508">
        <v>1421.61</v>
      </c>
      <c r="K1508" t="s">
        <v>402</v>
      </c>
    </row>
    <row r="1509" spans="1:11" x14ac:dyDescent="0.35">
      <c r="A1509" s="2">
        <v>45572</v>
      </c>
      <c r="B1509" t="s">
        <v>389</v>
      </c>
      <c r="C1509" t="s">
        <v>377</v>
      </c>
      <c r="D1509" t="s">
        <v>380</v>
      </c>
      <c r="E1509" t="s">
        <v>386</v>
      </c>
      <c r="F1509">
        <v>4</v>
      </c>
      <c r="G1509">
        <v>407.98</v>
      </c>
      <c r="H1509">
        <v>1631.92</v>
      </c>
      <c r="I1509">
        <v>1369.36</v>
      </c>
      <c r="J1509">
        <v>262.56</v>
      </c>
      <c r="K1509" t="s">
        <v>402</v>
      </c>
    </row>
    <row r="1510" spans="1:11" x14ac:dyDescent="0.35">
      <c r="A1510" s="2">
        <v>45572</v>
      </c>
      <c r="B1510" t="s">
        <v>375</v>
      </c>
      <c r="C1510" t="s">
        <v>378</v>
      </c>
      <c r="D1510" t="s">
        <v>382</v>
      </c>
      <c r="E1510" t="s">
        <v>385</v>
      </c>
      <c r="F1510">
        <v>4</v>
      </c>
      <c r="G1510">
        <v>787.43</v>
      </c>
      <c r="H1510">
        <v>3149.72</v>
      </c>
      <c r="I1510">
        <v>2551.0700000000002</v>
      </c>
      <c r="J1510">
        <v>598.65</v>
      </c>
      <c r="K1510" t="s">
        <v>402</v>
      </c>
    </row>
    <row r="1511" spans="1:11" x14ac:dyDescent="0.35">
      <c r="A1511" s="2">
        <v>45572</v>
      </c>
      <c r="B1511" t="s">
        <v>373</v>
      </c>
      <c r="C1511" t="s">
        <v>377</v>
      </c>
      <c r="D1511" t="s">
        <v>382</v>
      </c>
      <c r="E1511" t="s">
        <v>385</v>
      </c>
      <c r="F1511">
        <v>2</v>
      </c>
      <c r="G1511">
        <v>297.45</v>
      </c>
      <c r="H1511">
        <v>594.9</v>
      </c>
      <c r="I1511">
        <v>438.52</v>
      </c>
      <c r="J1511">
        <v>156.38</v>
      </c>
      <c r="K1511" t="s">
        <v>402</v>
      </c>
    </row>
    <row r="1512" spans="1:11" x14ac:dyDescent="0.35">
      <c r="A1512" s="2">
        <v>45572</v>
      </c>
      <c r="B1512" t="s">
        <v>374</v>
      </c>
      <c r="C1512" t="s">
        <v>378</v>
      </c>
      <c r="D1512" t="s">
        <v>381</v>
      </c>
      <c r="E1512" t="s">
        <v>385</v>
      </c>
      <c r="F1512">
        <v>20</v>
      </c>
      <c r="G1512">
        <v>557.58000000000004</v>
      </c>
      <c r="H1512">
        <v>11151.6</v>
      </c>
      <c r="I1512">
        <v>9725.41</v>
      </c>
      <c r="J1512">
        <v>1426.19</v>
      </c>
      <c r="K1512" t="s">
        <v>402</v>
      </c>
    </row>
    <row r="1513" spans="1:11" x14ac:dyDescent="0.35">
      <c r="A1513" s="2">
        <v>45572</v>
      </c>
      <c r="B1513" t="s">
        <v>374</v>
      </c>
      <c r="C1513" t="s">
        <v>378</v>
      </c>
      <c r="D1513" t="s">
        <v>381</v>
      </c>
      <c r="E1513" t="s">
        <v>386</v>
      </c>
      <c r="F1513">
        <v>16</v>
      </c>
      <c r="G1513">
        <v>640.04999999999995</v>
      </c>
      <c r="H1513">
        <v>10240.799999999999</v>
      </c>
      <c r="I1513">
        <v>7124.02</v>
      </c>
      <c r="J1513">
        <v>3116.78</v>
      </c>
      <c r="K1513" t="s">
        <v>402</v>
      </c>
    </row>
    <row r="1514" spans="1:11" x14ac:dyDescent="0.35">
      <c r="A1514" s="2">
        <v>45572</v>
      </c>
      <c r="B1514" t="s">
        <v>373</v>
      </c>
      <c r="C1514" t="s">
        <v>377</v>
      </c>
      <c r="D1514" t="s">
        <v>382</v>
      </c>
      <c r="E1514" t="s">
        <v>383</v>
      </c>
      <c r="F1514">
        <v>10</v>
      </c>
      <c r="G1514">
        <v>650.92999999999995</v>
      </c>
      <c r="H1514">
        <v>6509.3</v>
      </c>
      <c r="I1514">
        <v>4882.78</v>
      </c>
      <c r="J1514">
        <v>1626.52</v>
      </c>
      <c r="K1514" t="s">
        <v>402</v>
      </c>
    </row>
    <row r="1515" spans="1:11" x14ac:dyDescent="0.35">
      <c r="A1515" s="2">
        <v>45573</v>
      </c>
      <c r="B1515" t="s">
        <v>376</v>
      </c>
      <c r="C1515" t="s">
        <v>378</v>
      </c>
      <c r="D1515" t="s">
        <v>382</v>
      </c>
      <c r="E1515" t="s">
        <v>384</v>
      </c>
      <c r="F1515">
        <v>20</v>
      </c>
      <c r="G1515">
        <v>211.2</v>
      </c>
      <c r="H1515">
        <v>4224</v>
      </c>
      <c r="I1515">
        <v>3367.5</v>
      </c>
      <c r="J1515">
        <v>856.5</v>
      </c>
      <c r="K1515" t="s">
        <v>402</v>
      </c>
    </row>
    <row r="1516" spans="1:11" x14ac:dyDescent="0.35">
      <c r="A1516" s="2">
        <v>45573</v>
      </c>
      <c r="B1516" t="s">
        <v>374</v>
      </c>
      <c r="C1516" t="s">
        <v>378</v>
      </c>
      <c r="D1516" t="s">
        <v>382</v>
      </c>
      <c r="E1516" t="s">
        <v>386</v>
      </c>
      <c r="F1516">
        <v>20</v>
      </c>
      <c r="G1516">
        <v>278.42</v>
      </c>
      <c r="H1516">
        <v>5568.4</v>
      </c>
      <c r="I1516">
        <v>4507.49</v>
      </c>
      <c r="J1516">
        <v>1060.9100000000001</v>
      </c>
      <c r="K1516" t="s">
        <v>402</v>
      </c>
    </row>
    <row r="1517" spans="1:11" x14ac:dyDescent="0.35">
      <c r="A1517" s="2">
        <v>45574</v>
      </c>
      <c r="B1517" t="s">
        <v>376</v>
      </c>
      <c r="C1517" t="s">
        <v>378</v>
      </c>
      <c r="D1517" t="s">
        <v>380</v>
      </c>
      <c r="E1517" t="s">
        <v>384</v>
      </c>
      <c r="F1517">
        <v>15</v>
      </c>
      <c r="G1517">
        <v>471.43</v>
      </c>
      <c r="H1517">
        <v>7071.45</v>
      </c>
      <c r="I1517">
        <v>4611.97</v>
      </c>
      <c r="J1517">
        <v>2459.48</v>
      </c>
      <c r="K1517" t="s">
        <v>402</v>
      </c>
    </row>
    <row r="1518" spans="1:11" x14ac:dyDescent="0.35">
      <c r="A1518" s="2">
        <v>45574</v>
      </c>
      <c r="B1518" t="s">
        <v>373</v>
      </c>
      <c r="C1518" t="s">
        <v>377</v>
      </c>
      <c r="D1518" t="s">
        <v>381</v>
      </c>
      <c r="E1518" t="s">
        <v>386</v>
      </c>
      <c r="F1518">
        <v>15</v>
      </c>
      <c r="G1518">
        <v>781.1</v>
      </c>
      <c r="H1518">
        <v>11716.5</v>
      </c>
      <c r="I1518">
        <v>8142.76</v>
      </c>
      <c r="J1518">
        <v>3573.74</v>
      </c>
      <c r="K1518" t="s">
        <v>402</v>
      </c>
    </row>
    <row r="1519" spans="1:11" x14ac:dyDescent="0.35">
      <c r="A1519" s="2">
        <v>45574</v>
      </c>
      <c r="B1519" t="s">
        <v>375</v>
      </c>
      <c r="C1519" t="s">
        <v>378</v>
      </c>
      <c r="D1519" t="s">
        <v>379</v>
      </c>
      <c r="E1519" t="s">
        <v>387</v>
      </c>
      <c r="F1519">
        <v>12</v>
      </c>
      <c r="G1519">
        <v>442.91</v>
      </c>
      <c r="H1519">
        <v>5314.92</v>
      </c>
      <c r="I1519">
        <v>4663.29</v>
      </c>
      <c r="J1519">
        <v>651.63</v>
      </c>
      <c r="K1519" t="s">
        <v>402</v>
      </c>
    </row>
    <row r="1520" spans="1:11" x14ac:dyDescent="0.35">
      <c r="A1520" s="2">
        <v>45575</v>
      </c>
      <c r="B1520" t="s">
        <v>389</v>
      </c>
      <c r="C1520" t="s">
        <v>377</v>
      </c>
      <c r="D1520" t="s">
        <v>381</v>
      </c>
      <c r="E1520" t="s">
        <v>385</v>
      </c>
      <c r="F1520">
        <v>13</v>
      </c>
      <c r="G1520">
        <v>995.36</v>
      </c>
      <c r="H1520">
        <v>12939.68</v>
      </c>
      <c r="I1520">
        <v>8858.91</v>
      </c>
      <c r="J1520">
        <v>4080.77</v>
      </c>
      <c r="K1520" t="s">
        <v>402</v>
      </c>
    </row>
    <row r="1521" spans="1:11" x14ac:dyDescent="0.35">
      <c r="A1521" s="2">
        <v>45575</v>
      </c>
      <c r="B1521" t="s">
        <v>376</v>
      </c>
      <c r="C1521" t="s">
        <v>378</v>
      </c>
      <c r="D1521" t="s">
        <v>381</v>
      </c>
      <c r="E1521" t="s">
        <v>383</v>
      </c>
      <c r="F1521">
        <v>3</v>
      </c>
      <c r="G1521">
        <v>389.24</v>
      </c>
      <c r="H1521">
        <v>1167.72</v>
      </c>
      <c r="I1521">
        <v>811.96</v>
      </c>
      <c r="J1521">
        <v>355.76</v>
      </c>
      <c r="K1521" t="s">
        <v>402</v>
      </c>
    </row>
    <row r="1522" spans="1:11" x14ac:dyDescent="0.35">
      <c r="A1522" s="2">
        <v>45575</v>
      </c>
      <c r="B1522" t="s">
        <v>373</v>
      </c>
      <c r="C1522" t="s">
        <v>377</v>
      </c>
      <c r="D1522" t="s">
        <v>379</v>
      </c>
      <c r="E1522" t="s">
        <v>383</v>
      </c>
      <c r="F1522">
        <v>4</v>
      </c>
      <c r="G1522">
        <v>741.84</v>
      </c>
      <c r="H1522">
        <v>2967.36</v>
      </c>
      <c r="I1522">
        <v>2050.06</v>
      </c>
      <c r="J1522">
        <v>917.3</v>
      </c>
      <c r="K1522" t="s">
        <v>402</v>
      </c>
    </row>
    <row r="1523" spans="1:11" x14ac:dyDescent="0.35">
      <c r="A1523" s="2">
        <v>45575</v>
      </c>
      <c r="B1523" t="s">
        <v>374</v>
      </c>
      <c r="C1523" t="s">
        <v>378</v>
      </c>
      <c r="D1523" t="s">
        <v>382</v>
      </c>
      <c r="E1523" t="s">
        <v>383</v>
      </c>
      <c r="F1523">
        <v>11</v>
      </c>
      <c r="G1523">
        <v>452.05</v>
      </c>
      <c r="H1523">
        <v>4972.55</v>
      </c>
      <c r="I1523">
        <v>3779.14</v>
      </c>
      <c r="J1523">
        <v>1193.4100000000001</v>
      </c>
      <c r="K1523" t="s">
        <v>402</v>
      </c>
    </row>
    <row r="1524" spans="1:11" x14ac:dyDescent="0.35">
      <c r="A1524" s="2">
        <v>45575</v>
      </c>
      <c r="B1524" t="s">
        <v>374</v>
      </c>
      <c r="C1524" t="s">
        <v>378</v>
      </c>
      <c r="D1524" t="s">
        <v>382</v>
      </c>
      <c r="E1524" t="s">
        <v>384</v>
      </c>
      <c r="F1524">
        <v>1</v>
      </c>
      <c r="G1524">
        <v>114.31</v>
      </c>
      <c r="H1524">
        <v>114.31</v>
      </c>
      <c r="I1524">
        <v>85.51</v>
      </c>
      <c r="J1524">
        <v>28.8</v>
      </c>
      <c r="K1524" t="s">
        <v>402</v>
      </c>
    </row>
    <row r="1525" spans="1:11" x14ac:dyDescent="0.35">
      <c r="A1525" s="2">
        <v>45575</v>
      </c>
      <c r="B1525" t="s">
        <v>389</v>
      </c>
      <c r="C1525" t="s">
        <v>377</v>
      </c>
      <c r="D1525" t="s">
        <v>381</v>
      </c>
      <c r="E1525" t="s">
        <v>385</v>
      </c>
      <c r="F1525">
        <v>11</v>
      </c>
      <c r="G1525">
        <v>561.91</v>
      </c>
      <c r="H1525">
        <v>6181.01</v>
      </c>
      <c r="I1525">
        <v>5374.61</v>
      </c>
      <c r="J1525">
        <v>806.4</v>
      </c>
      <c r="K1525" t="s">
        <v>402</v>
      </c>
    </row>
    <row r="1526" spans="1:11" x14ac:dyDescent="0.35">
      <c r="A1526" s="2">
        <v>45575</v>
      </c>
      <c r="B1526" t="s">
        <v>375</v>
      </c>
      <c r="C1526" t="s">
        <v>378</v>
      </c>
      <c r="D1526" t="s">
        <v>380</v>
      </c>
      <c r="E1526" t="s">
        <v>387</v>
      </c>
      <c r="F1526">
        <v>9</v>
      </c>
      <c r="G1526">
        <v>648.55999999999995</v>
      </c>
      <c r="H1526">
        <v>5837.04</v>
      </c>
      <c r="I1526">
        <v>3831.24</v>
      </c>
      <c r="J1526">
        <v>2005.8</v>
      </c>
      <c r="K1526" t="s">
        <v>402</v>
      </c>
    </row>
    <row r="1527" spans="1:11" x14ac:dyDescent="0.35">
      <c r="A1527" s="2">
        <v>45576</v>
      </c>
      <c r="B1527" t="s">
        <v>374</v>
      </c>
      <c r="C1527" t="s">
        <v>378</v>
      </c>
      <c r="D1527" t="s">
        <v>380</v>
      </c>
      <c r="E1527" t="s">
        <v>383</v>
      </c>
      <c r="F1527">
        <v>19</v>
      </c>
      <c r="G1527">
        <v>570.16999999999996</v>
      </c>
      <c r="H1527">
        <v>10833.23</v>
      </c>
      <c r="I1527">
        <v>7209.48</v>
      </c>
      <c r="J1527">
        <v>3623.75</v>
      </c>
      <c r="K1527" t="s">
        <v>402</v>
      </c>
    </row>
    <row r="1528" spans="1:11" x14ac:dyDescent="0.35">
      <c r="A1528" s="2">
        <v>45576</v>
      </c>
      <c r="B1528" t="s">
        <v>373</v>
      </c>
      <c r="C1528" t="s">
        <v>377</v>
      </c>
      <c r="D1528" t="s">
        <v>381</v>
      </c>
      <c r="E1528" t="s">
        <v>387</v>
      </c>
      <c r="F1528">
        <v>5</v>
      </c>
      <c r="G1528">
        <v>950.86</v>
      </c>
      <c r="H1528">
        <v>4754.3</v>
      </c>
      <c r="I1528">
        <v>3096.41</v>
      </c>
      <c r="J1528">
        <v>1657.89</v>
      </c>
      <c r="K1528" t="s">
        <v>402</v>
      </c>
    </row>
    <row r="1529" spans="1:11" x14ac:dyDescent="0.35">
      <c r="A1529" s="2">
        <v>45576</v>
      </c>
      <c r="B1529" t="s">
        <v>374</v>
      </c>
      <c r="C1529" t="s">
        <v>378</v>
      </c>
      <c r="D1529" t="s">
        <v>380</v>
      </c>
      <c r="E1529" t="s">
        <v>386</v>
      </c>
      <c r="F1529">
        <v>13</v>
      </c>
      <c r="G1529">
        <v>578.27</v>
      </c>
      <c r="H1529">
        <v>7517.51</v>
      </c>
      <c r="I1529">
        <v>4526.59</v>
      </c>
      <c r="J1529">
        <v>2990.92</v>
      </c>
      <c r="K1529" t="s">
        <v>402</v>
      </c>
    </row>
    <row r="1530" spans="1:11" x14ac:dyDescent="0.35">
      <c r="A1530" s="2">
        <v>45576</v>
      </c>
      <c r="B1530" t="s">
        <v>376</v>
      </c>
      <c r="C1530" t="s">
        <v>378</v>
      </c>
      <c r="D1530" t="s">
        <v>382</v>
      </c>
      <c r="E1530" t="s">
        <v>384</v>
      </c>
      <c r="F1530">
        <v>15</v>
      </c>
      <c r="G1530">
        <v>421.22</v>
      </c>
      <c r="H1530">
        <v>6318.3</v>
      </c>
      <c r="I1530">
        <v>4290.46</v>
      </c>
      <c r="J1530">
        <v>2027.84</v>
      </c>
      <c r="K1530" t="s">
        <v>402</v>
      </c>
    </row>
    <row r="1531" spans="1:11" x14ac:dyDescent="0.35">
      <c r="A1531" s="2">
        <v>45576</v>
      </c>
      <c r="B1531" t="s">
        <v>389</v>
      </c>
      <c r="C1531" t="s">
        <v>377</v>
      </c>
      <c r="D1531" t="s">
        <v>379</v>
      </c>
      <c r="E1531" t="s">
        <v>383</v>
      </c>
      <c r="F1531">
        <v>19</v>
      </c>
      <c r="G1531">
        <v>259.95999999999998</v>
      </c>
      <c r="H1531">
        <v>4939.24</v>
      </c>
      <c r="I1531">
        <v>3479.08</v>
      </c>
      <c r="J1531">
        <v>1460.16</v>
      </c>
      <c r="K1531" t="s">
        <v>402</v>
      </c>
    </row>
    <row r="1532" spans="1:11" x14ac:dyDescent="0.35">
      <c r="A1532" s="2">
        <v>45576</v>
      </c>
      <c r="B1532" t="s">
        <v>375</v>
      </c>
      <c r="C1532" t="s">
        <v>378</v>
      </c>
      <c r="D1532" t="s">
        <v>381</v>
      </c>
      <c r="E1532" t="s">
        <v>386</v>
      </c>
      <c r="F1532">
        <v>8</v>
      </c>
      <c r="G1532">
        <v>491.6</v>
      </c>
      <c r="H1532">
        <v>3932.8</v>
      </c>
      <c r="I1532">
        <v>2826.04</v>
      </c>
      <c r="J1532">
        <v>1106.76</v>
      </c>
      <c r="K1532" t="s">
        <v>402</v>
      </c>
    </row>
    <row r="1533" spans="1:11" x14ac:dyDescent="0.35">
      <c r="A1533" s="2">
        <v>45576</v>
      </c>
      <c r="B1533" t="s">
        <v>376</v>
      </c>
      <c r="C1533" t="s">
        <v>378</v>
      </c>
      <c r="D1533" t="s">
        <v>382</v>
      </c>
      <c r="E1533" t="s">
        <v>383</v>
      </c>
      <c r="F1533">
        <v>14</v>
      </c>
      <c r="G1533">
        <v>667.4</v>
      </c>
      <c r="H1533">
        <v>9343.6</v>
      </c>
      <c r="I1533">
        <v>7880.04</v>
      </c>
      <c r="J1533">
        <v>1463.56</v>
      </c>
      <c r="K1533" t="s">
        <v>402</v>
      </c>
    </row>
    <row r="1534" spans="1:11" x14ac:dyDescent="0.35">
      <c r="A1534" s="2">
        <v>45576</v>
      </c>
      <c r="B1534" t="s">
        <v>375</v>
      </c>
      <c r="C1534" t="s">
        <v>378</v>
      </c>
      <c r="D1534" t="s">
        <v>381</v>
      </c>
      <c r="E1534" t="s">
        <v>386</v>
      </c>
      <c r="F1534">
        <v>1</v>
      </c>
      <c r="G1534">
        <v>705.89</v>
      </c>
      <c r="H1534">
        <v>705.89</v>
      </c>
      <c r="I1534">
        <v>456.73</v>
      </c>
      <c r="J1534">
        <v>249.16</v>
      </c>
      <c r="K1534" t="s">
        <v>402</v>
      </c>
    </row>
    <row r="1535" spans="1:11" x14ac:dyDescent="0.35">
      <c r="A1535" s="2">
        <v>45576</v>
      </c>
      <c r="B1535" t="s">
        <v>376</v>
      </c>
      <c r="C1535" t="s">
        <v>378</v>
      </c>
      <c r="D1535" t="s">
        <v>380</v>
      </c>
      <c r="E1535" t="s">
        <v>386</v>
      </c>
      <c r="F1535">
        <v>4</v>
      </c>
      <c r="G1535">
        <v>829.91</v>
      </c>
      <c r="H1535">
        <v>3319.64</v>
      </c>
      <c r="I1535">
        <v>2487.46</v>
      </c>
      <c r="J1535">
        <v>832.18</v>
      </c>
      <c r="K1535" t="s">
        <v>402</v>
      </c>
    </row>
    <row r="1536" spans="1:11" x14ac:dyDescent="0.35">
      <c r="A1536" s="2">
        <v>45576</v>
      </c>
      <c r="B1536" t="s">
        <v>376</v>
      </c>
      <c r="C1536" t="s">
        <v>378</v>
      </c>
      <c r="D1536" t="s">
        <v>380</v>
      </c>
      <c r="E1536" t="s">
        <v>386</v>
      </c>
      <c r="F1536">
        <v>12</v>
      </c>
      <c r="G1536">
        <v>727.69</v>
      </c>
      <c r="H1536">
        <v>8732.2800000000007</v>
      </c>
      <c r="I1536">
        <v>6693.96</v>
      </c>
      <c r="J1536">
        <v>2038.32</v>
      </c>
      <c r="K1536" t="s">
        <v>402</v>
      </c>
    </row>
    <row r="1537" spans="1:11" x14ac:dyDescent="0.35">
      <c r="A1537" s="2">
        <v>45577</v>
      </c>
      <c r="B1537" t="s">
        <v>376</v>
      </c>
      <c r="C1537" t="s">
        <v>378</v>
      </c>
      <c r="D1537" t="s">
        <v>380</v>
      </c>
      <c r="E1537" t="s">
        <v>384</v>
      </c>
      <c r="F1537">
        <v>5</v>
      </c>
      <c r="G1537">
        <v>823</v>
      </c>
      <c r="H1537">
        <v>4115</v>
      </c>
      <c r="I1537">
        <v>2855.49</v>
      </c>
      <c r="J1537">
        <v>1259.51</v>
      </c>
      <c r="K1537" t="s">
        <v>402</v>
      </c>
    </row>
    <row r="1538" spans="1:11" x14ac:dyDescent="0.35">
      <c r="A1538" s="2">
        <v>45577</v>
      </c>
      <c r="B1538" t="s">
        <v>373</v>
      </c>
      <c r="C1538" t="s">
        <v>377</v>
      </c>
      <c r="D1538" t="s">
        <v>382</v>
      </c>
      <c r="E1538" t="s">
        <v>385</v>
      </c>
      <c r="F1538">
        <v>10</v>
      </c>
      <c r="G1538">
        <v>459.74</v>
      </c>
      <c r="H1538">
        <v>4597.3999999999996</v>
      </c>
      <c r="I1538">
        <v>3993.08</v>
      </c>
      <c r="J1538">
        <v>604.32000000000005</v>
      </c>
      <c r="K1538" t="s">
        <v>402</v>
      </c>
    </row>
    <row r="1539" spans="1:11" x14ac:dyDescent="0.35">
      <c r="A1539" s="2">
        <v>45577</v>
      </c>
      <c r="B1539" t="s">
        <v>376</v>
      </c>
      <c r="C1539" t="s">
        <v>378</v>
      </c>
      <c r="D1539" t="s">
        <v>380</v>
      </c>
      <c r="E1539" t="s">
        <v>383</v>
      </c>
      <c r="F1539">
        <v>12</v>
      </c>
      <c r="G1539">
        <v>926.79</v>
      </c>
      <c r="H1539">
        <v>11121.48</v>
      </c>
      <c r="I1539">
        <v>6724.91</v>
      </c>
      <c r="J1539">
        <v>4396.57</v>
      </c>
      <c r="K1539" t="s">
        <v>402</v>
      </c>
    </row>
    <row r="1540" spans="1:11" x14ac:dyDescent="0.35">
      <c r="A1540" s="2">
        <v>45577</v>
      </c>
      <c r="B1540" t="s">
        <v>374</v>
      </c>
      <c r="C1540" t="s">
        <v>378</v>
      </c>
      <c r="D1540" t="s">
        <v>379</v>
      </c>
      <c r="E1540" t="s">
        <v>383</v>
      </c>
      <c r="F1540">
        <v>14</v>
      </c>
      <c r="G1540">
        <v>516.46</v>
      </c>
      <c r="H1540">
        <v>7230.44</v>
      </c>
      <c r="I1540">
        <v>5920.56</v>
      </c>
      <c r="J1540">
        <v>1309.8800000000001</v>
      </c>
      <c r="K1540" t="s">
        <v>402</v>
      </c>
    </row>
    <row r="1541" spans="1:11" x14ac:dyDescent="0.35">
      <c r="A1541" s="2">
        <v>45577</v>
      </c>
      <c r="B1541" t="s">
        <v>373</v>
      </c>
      <c r="C1541" t="s">
        <v>377</v>
      </c>
      <c r="D1541" t="s">
        <v>379</v>
      </c>
      <c r="E1541" t="s">
        <v>383</v>
      </c>
      <c r="F1541">
        <v>15</v>
      </c>
      <c r="G1541">
        <v>820.26</v>
      </c>
      <c r="H1541">
        <v>12303.9</v>
      </c>
      <c r="I1541">
        <v>9035.5300000000007</v>
      </c>
      <c r="J1541">
        <v>3268.37</v>
      </c>
      <c r="K1541" t="s">
        <v>402</v>
      </c>
    </row>
    <row r="1542" spans="1:11" x14ac:dyDescent="0.35">
      <c r="A1542" s="2">
        <v>45578</v>
      </c>
      <c r="B1542" t="s">
        <v>373</v>
      </c>
      <c r="C1542" t="s">
        <v>377</v>
      </c>
      <c r="D1542" t="s">
        <v>380</v>
      </c>
      <c r="E1542" t="s">
        <v>383</v>
      </c>
      <c r="F1542">
        <v>8</v>
      </c>
      <c r="G1542">
        <v>761.85</v>
      </c>
      <c r="H1542">
        <v>6094.8</v>
      </c>
      <c r="I1542">
        <v>4722.74</v>
      </c>
      <c r="J1542">
        <v>1372.06</v>
      </c>
      <c r="K1542" t="s">
        <v>402</v>
      </c>
    </row>
    <row r="1543" spans="1:11" x14ac:dyDescent="0.35">
      <c r="A1543" s="2">
        <v>45578</v>
      </c>
      <c r="B1543" t="s">
        <v>375</v>
      </c>
      <c r="C1543" t="s">
        <v>378</v>
      </c>
      <c r="D1543" t="s">
        <v>381</v>
      </c>
      <c r="E1543" t="s">
        <v>387</v>
      </c>
      <c r="F1543">
        <v>7</v>
      </c>
      <c r="G1543">
        <v>693.69</v>
      </c>
      <c r="H1543">
        <v>4855.83</v>
      </c>
      <c r="I1543">
        <v>3652.65</v>
      </c>
      <c r="J1543">
        <v>1203.18</v>
      </c>
      <c r="K1543" t="s">
        <v>402</v>
      </c>
    </row>
    <row r="1544" spans="1:11" x14ac:dyDescent="0.35">
      <c r="A1544" s="2">
        <v>45578</v>
      </c>
      <c r="B1544" t="s">
        <v>373</v>
      </c>
      <c r="C1544" t="s">
        <v>377</v>
      </c>
      <c r="D1544" t="s">
        <v>380</v>
      </c>
      <c r="E1544" t="s">
        <v>386</v>
      </c>
      <c r="F1544">
        <v>15</v>
      </c>
      <c r="G1544">
        <v>461.09</v>
      </c>
      <c r="H1544">
        <v>6916.35</v>
      </c>
      <c r="I1544">
        <v>5044.46</v>
      </c>
      <c r="J1544">
        <v>1871.89</v>
      </c>
      <c r="K1544" t="s">
        <v>402</v>
      </c>
    </row>
    <row r="1545" spans="1:11" x14ac:dyDescent="0.35">
      <c r="A1545" s="2">
        <v>45578</v>
      </c>
      <c r="B1545" t="s">
        <v>373</v>
      </c>
      <c r="C1545" t="s">
        <v>377</v>
      </c>
      <c r="D1545" t="s">
        <v>379</v>
      </c>
      <c r="E1545" t="s">
        <v>385</v>
      </c>
      <c r="F1545">
        <v>1</v>
      </c>
      <c r="G1545">
        <v>759.97</v>
      </c>
      <c r="H1545">
        <v>759.97</v>
      </c>
      <c r="I1545">
        <v>542.72</v>
      </c>
      <c r="J1545">
        <v>217.25</v>
      </c>
      <c r="K1545" t="s">
        <v>402</v>
      </c>
    </row>
    <row r="1546" spans="1:11" x14ac:dyDescent="0.35">
      <c r="A1546" s="2">
        <v>45578</v>
      </c>
      <c r="B1546" t="s">
        <v>373</v>
      </c>
      <c r="C1546" t="s">
        <v>377</v>
      </c>
      <c r="D1546" t="s">
        <v>382</v>
      </c>
      <c r="E1546" t="s">
        <v>386</v>
      </c>
      <c r="F1546">
        <v>2</v>
      </c>
      <c r="G1546">
        <v>115.28</v>
      </c>
      <c r="H1546">
        <v>230.56</v>
      </c>
      <c r="I1546">
        <v>143.04</v>
      </c>
      <c r="J1546">
        <v>87.52</v>
      </c>
      <c r="K1546" t="s">
        <v>402</v>
      </c>
    </row>
    <row r="1547" spans="1:11" x14ac:dyDescent="0.35">
      <c r="A1547" s="2">
        <v>45578</v>
      </c>
      <c r="B1547" t="s">
        <v>376</v>
      </c>
      <c r="C1547" t="s">
        <v>378</v>
      </c>
      <c r="D1547" t="s">
        <v>382</v>
      </c>
      <c r="E1547" t="s">
        <v>386</v>
      </c>
      <c r="F1547">
        <v>11</v>
      </c>
      <c r="G1547">
        <v>587.95000000000005</v>
      </c>
      <c r="H1547">
        <v>6467.45</v>
      </c>
      <c r="I1547">
        <v>5715.28</v>
      </c>
      <c r="J1547">
        <v>752.17</v>
      </c>
      <c r="K1547" t="s">
        <v>402</v>
      </c>
    </row>
    <row r="1548" spans="1:11" x14ac:dyDescent="0.35">
      <c r="A1548" s="2">
        <v>45578</v>
      </c>
      <c r="B1548" t="s">
        <v>373</v>
      </c>
      <c r="C1548" t="s">
        <v>377</v>
      </c>
      <c r="D1548" t="s">
        <v>380</v>
      </c>
      <c r="E1548" t="s">
        <v>384</v>
      </c>
      <c r="F1548">
        <v>15</v>
      </c>
      <c r="G1548">
        <v>372.47</v>
      </c>
      <c r="H1548">
        <v>5587.05</v>
      </c>
      <c r="I1548">
        <v>3498.97</v>
      </c>
      <c r="J1548">
        <v>2088.08</v>
      </c>
      <c r="K1548" t="s">
        <v>402</v>
      </c>
    </row>
    <row r="1549" spans="1:11" x14ac:dyDescent="0.35">
      <c r="A1549" s="2">
        <v>45579</v>
      </c>
      <c r="B1549" t="s">
        <v>373</v>
      </c>
      <c r="C1549" t="s">
        <v>377</v>
      </c>
      <c r="D1549" t="s">
        <v>382</v>
      </c>
      <c r="E1549" t="s">
        <v>384</v>
      </c>
      <c r="F1549">
        <v>15</v>
      </c>
      <c r="G1549">
        <v>808.07</v>
      </c>
      <c r="H1549">
        <v>12121.05</v>
      </c>
      <c r="I1549">
        <v>8680.85</v>
      </c>
      <c r="J1549">
        <v>3440.2</v>
      </c>
      <c r="K1549" t="s">
        <v>402</v>
      </c>
    </row>
    <row r="1550" spans="1:11" x14ac:dyDescent="0.35">
      <c r="A1550" s="2">
        <v>45579</v>
      </c>
      <c r="B1550" t="s">
        <v>376</v>
      </c>
      <c r="C1550" t="s">
        <v>378</v>
      </c>
      <c r="D1550" t="s">
        <v>380</v>
      </c>
      <c r="E1550" t="s">
        <v>386</v>
      </c>
      <c r="F1550">
        <v>7</v>
      </c>
      <c r="G1550">
        <v>149.72999999999999</v>
      </c>
      <c r="H1550">
        <v>1048.1099999999999</v>
      </c>
      <c r="I1550">
        <v>829.15</v>
      </c>
      <c r="J1550">
        <v>218.96</v>
      </c>
      <c r="K1550" t="s">
        <v>402</v>
      </c>
    </row>
    <row r="1551" spans="1:11" x14ac:dyDescent="0.35">
      <c r="A1551" s="2">
        <v>45579</v>
      </c>
      <c r="B1551" t="s">
        <v>376</v>
      </c>
      <c r="C1551" t="s">
        <v>378</v>
      </c>
      <c r="D1551" t="s">
        <v>379</v>
      </c>
      <c r="E1551" t="s">
        <v>383</v>
      </c>
      <c r="F1551">
        <v>2</v>
      </c>
      <c r="G1551">
        <v>578.28</v>
      </c>
      <c r="H1551">
        <v>1156.56</v>
      </c>
      <c r="I1551">
        <v>968.61</v>
      </c>
      <c r="J1551">
        <v>187.95</v>
      </c>
      <c r="K1551" t="s">
        <v>402</v>
      </c>
    </row>
    <row r="1552" spans="1:11" x14ac:dyDescent="0.35">
      <c r="A1552" s="2">
        <v>45579</v>
      </c>
      <c r="B1552" t="s">
        <v>376</v>
      </c>
      <c r="C1552" t="s">
        <v>378</v>
      </c>
      <c r="D1552" t="s">
        <v>379</v>
      </c>
      <c r="E1552" t="s">
        <v>385</v>
      </c>
      <c r="F1552">
        <v>11</v>
      </c>
      <c r="G1552">
        <v>505.51</v>
      </c>
      <c r="H1552">
        <v>5560.61</v>
      </c>
      <c r="I1552">
        <v>4877.79</v>
      </c>
      <c r="J1552">
        <v>682.82</v>
      </c>
      <c r="K1552" t="s">
        <v>402</v>
      </c>
    </row>
    <row r="1553" spans="1:11" x14ac:dyDescent="0.35">
      <c r="A1553" s="2">
        <v>45579</v>
      </c>
      <c r="B1553" t="s">
        <v>373</v>
      </c>
      <c r="C1553" t="s">
        <v>377</v>
      </c>
      <c r="D1553" t="s">
        <v>379</v>
      </c>
      <c r="E1553" t="s">
        <v>387</v>
      </c>
      <c r="F1553">
        <v>14</v>
      </c>
      <c r="G1553">
        <v>858.3</v>
      </c>
      <c r="H1553">
        <v>12016.2</v>
      </c>
      <c r="I1553">
        <v>8820.2000000000007</v>
      </c>
      <c r="J1553">
        <v>3196</v>
      </c>
      <c r="K1553" t="s">
        <v>402</v>
      </c>
    </row>
    <row r="1554" spans="1:11" x14ac:dyDescent="0.35">
      <c r="A1554" s="2">
        <v>45580</v>
      </c>
      <c r="B1554" t="s">
        <v>389</v>
      </c>
      <c r="C1554" t="s">
        <v>377</v>
      </c>
      <c r="D1554" t="s">
        <v>379</v>
      </c>
      <c r="E1554" t="s">
        <v>387</v>
      </c>
      <c r="F1554">
        <v>10</v>
      </c>
      <c r="G1554">
        <v>214.95</v>
      </c>
      <c r="H1554">
        <v>2149.5</v>
      </c>
      <c r="I1554">
        <v>1792.21</v>
      </c>
      <c r="J1554">
        <v>357.29</v>
      </c>
      <c r="K1554" t="s">
        <v>402</v>
      </c>
    </row>
    <row r="1555" spans="1:11" x14ac:dyDescent="0.35">
      <c r="A1555" s="2">
        <v>45580</v>
      </c>
      <c r="B1555" t="s">
        <v>376</v>
      </c>
      <c r="C1555" t="s">
        <v>378</v>
      </c>
      <c r="D1555" t="s">
        <v>381</v>
      </c>
      <c r="E1555" t="s">
        <v>384</v>
      </c>
      <c r="F1555">
        <v>12</v>
      </c>
      <c r="G1555">
        <v>522.46</v>
      </c>
      <c r="H1555">
        <v>6269.52</v>
      </c>
      <c r="I1555">
        <v>4891.5600000000004</v>
      </c>
      <c r="J1555">
        <v>1377.96</v>
      </c>
      <c r="K1555" t="s">
        <v>402</v>
      </c>
    </row>
    <row r="1556" spans="1:11" x14ac:dyDescent="0.35">
      <c r="A1556" s="2">
        <v>45580</v>
      </c>
      <c r="B1556" t="s">
        <v>374</v>
      </c>
      <c r="C1556" t="s">
        <v>378</v>
      </c>
      <c r="D1556" t="s">
        <v>379</v>
      </c>
      <c r="E1556" t="s">
        <v>385</v>
      </c>
      <c r="F1556">
        <v>13</v>
      </c>
      <c r="G1556">
        <v>627.74</v>
      </c>
      <c r="H1556">
        <v>8160.62</v>
      </c>
      <c r="I1556">
        <v>6323.42</v>
      </c>
      <c r="J1556">
        <v>1837.2</v>
      </c>
      <c r="K1556" t="s">
        <v>402</v>
      </c>
    </row>
    <row r="1557" spans="1:11" x14ac:dyDescent="0.35">
      <c r="A1557" s="2">
        <v>45580</v>
      </c>
      <c r="B1557" t="s">
        <v>389</v>
      </c>
      <c r="C1557" t="s">
        <v>377</v>
      </c>
      <c r="D1557" t="s">
        <v>382</v>
      </c>
      <c r="E1557" t="s">
        <v>383</v>
      </c>
      <c r="F1557">
        <v>8</v>
      </c>
      <c r="G1557">
        <v>313.36</v>
      </c>
      <c r="H1557">
        <v>2506.88</v>
      </c>
      <c r="I1557">
        <v>1908.4</v>
      </c>
      <c r="J1557">
        <v>598.48</v>
      </c>
      <c r="K1557" t="s">
        <v>402</v>
      </c>
    </row>
    <row r="1558" spans="1:11" x14ac:dyDescent="0.35">
      <c r="A1558" s="2">
        <v>45580</v>
      </c>
      <c r="B1558" t="s">
        <v>375</v>
      </c>
      <c r="C1558" t="s">
        <v>378</v>
      </c>
      <c r="D1558" t="s">
        <v>379</v>
      </c>
      <c r="E1558" t="s">
        <v>385</v>
      </c>
      <c r="F1558">
        <v>10</v>
      </c>
      <c r="G1558">
        <v>621.46</v>
      </c>
      <c r="H1558">
        <v>6214.6</v>
      </c>
      <c r="I1558">
        <v>5559.44</v>
      </c>
      <c r="J1558">
        <v>655.16</v>
      </c>
      <c r="K1558" t="s">
        <v>402</v>
      </c>
    </row>
    <row r="1559" spans="1:11" x14ac:dyDescent="0.35">
      <c r="A1559" s="2">
        <v>45580</v>
      </c>
      <c r="B1559" t="s">
        <v>375</v>
      </c>
      <c r="C1559" t="s">
        <v>378</v>
      </c>
      <c r="D1559" t="s">
        <v>379</v>
      </c>
      <c r="E1559" t="s">
        <v>386</v>
      </c>
      <c r="F1559">
        <v>17</v>
      </c>
      <c r="G1559">
        <v>601.09</v>
      </c>
      <c r="H1559">
        <v>10218.530000000001</v>
      </c>
      <c r="I1559">
        <v>6896.79</v>
      </c>
      <c r="J1559">
        <v>3321.74</v>
      </c>
      <c r="K1559" t="s">
        <v>402</v>
      </c>
    </row>
    <row r="1560" spans="1:11" x14ac:dyDescent="0.35">
      <c r="A1560" s="2">
        <v>45580</v>
      </c>
      <c r="B1560" t="s">
        <v>375</v>
      </c>
      <c r="C1560" t="s">
        <v>378</v>
      </c>
      <c r="D1560" t="s">
        <v>381</v>
      </c>
      <c r="E1560" t="s">
        <v>385</v>
      </c>
      <c r="F1560">
        <v>7</v>
      </c>
      <c r="G1560">
        <v>618.01</v>
      </c>
      <c r="H1560">
        <v>4326.07</v>
      </c>
      <c r="I1560">
        <v>3483.66</v>
      </c>
      <c r="J1560">
        <v>842.41</v>
      </c>
      <c r="K1560" t="s">
        <v>402</v>
      </c>
    </row>
    <row r="1561" spans="1:11" x14ac:dyDescent="0.35">
      <c r="A1561" s="2">
        <v>45581</v>
      </c>
      <c r="B1561" t="s">
        <v>389</v>
      </c>
      <c r="C1561" t="s">
        <v>377</v>
      </c>
      <c r="D1561" t="s">
        <v>381</v>
      </c>
      <c r="E1561" t="s">
        <v>384</v>
      </c>
      <c r="F1561">
        <v>19</v>
      </c>
      <c r="G1561">
        <v>464.89</v>
      </c>
      <c r="H1561">
        <v>8832.91</v>
      </c>
      <c r="I1561">
        <v>6390.96</v>
      </c>
      <c r="J1561">
        <v>2441.9499999999998</v>
      </c>
      <c r="K1561" t="s">
        <v>402</v>
      </c>
    </row>
    <row r="1562" spans="1:11" x14ac:dyDescent="0.35">
      <c r="A1562" s="2">
        <v>45581</v>
      </c>
      <c r="B1562" t="s">
        <v>389</v>
      </c>
      <c r="C1562" t="s">
        <v>377</v>
      </c>
      <c r="D1562" t="s">
        <v>379</v>
      </c>
      <c r="E1562" t="s">
        <v>386</v>
      </c>
      <c r="F1562">
        <v>20</v>
      </c>
      <c r="G1562">
        <v>570.77</v>
      </c>
      <c r="H1562">
        <v>11415.4</v>
      </c>
      <c r="I1562">
        <v>7319.95</v>
      </c>
      <c r="J1562">
        <v>4095.45</v>
      </c>
      <c r="K1562" t="s">
        <v>402</v>
      </c>
    </row>
    <row r="1563" spans="1:11" x14ac:dyDescent="0.35">
      <c r="A1563" s="2">
        <v>45581</v>
      </c>
      <c r="B1563" t="s">
        <v>375</v>
      </c>
      <c r="C1563" t="s">
        <v>378</v>
      </c>
      <c r="D1563" t="s">
        <v>381</v>
      </c>
      <c r="E1563" t="s">
        <v>386</v>
      </c>
      <c r="F1563">
        <v>16</v>
      </c>
      <c r="G1563">
        <v>868.94</v>
      </c>
      <c r="H1563">
        <v>13903.04</v>
      </c>
      <c r="I1563">
        <v>9460.4699999999993</v>
      </c>
      <c r="J1563">
        <v>4442.57</v>
      </c>
      <c r="K1563" t="s">
        <v>402</v>
      </c>
    </row>
    <row r="1564" spans="1:11" x14ac:dyDescent="0.35">
      <c r="A1564" s="2">
        <v>45581</v>
      </c>
      <c r="B1564" t="s">
        <v>375</v>
      </c>
      <c r="C1564" t="s">
        <v>378</v>
      </c>
      <c r="D1564" t="s">
        <v>381</v>
      </c>
      <c r="E1564" t="s">
        <v>387</v>
      </c>
      <c r="F1564">
        <v>17</v>
      </c>
      <c r="G1564">
        <v>198.84</v>
      </c>
      <c r="H1564">
        <v>3380.28</v>
      </c>
      <c r="I1564">
        <v>2534.96</v>
      </c>
      <c r="J1564">
        <v>845.32</v>
      </c>
      <c r="K1564" t="s">
        <v>402</v>
      </c>
    </row>
    <row r="1565" spans="1:11" x14ac:dyDescent="0.35">
      <c r="A1565" s="2">
        <v>45581</v>
      </c>
      <c r="B1565" t="s">
        <v>389</v>
      </c>
      <c r="C1565" t="s">
        <v>377</v>
      </c>
      <c r="D1565" t="s">
        <v>380</v>
      </c>
      <c r="E1565" t="s">
        <v>383</v>
      </c>
      <c r="F1565">
        <v>15</v>
      </c>
      <c r="G1565">
        <v>432.14</v>
      </c>
      <c r="H1565">
        <v>6482.1</v>
      </c>
      <c r="I1565">
        <v>4783.8500000000004</v>
      </c>
      <c r="J1565">
        <v>1698.25</v>
      </c>
      <c r="K1565" t="s">
        <v>402</v>
      </c>
    </row>
    <row r="1566" spans="1:11" x14ac:dyDescent="0.35">
      <c r="A1566" s="2">
        <v>45581</v>
      </c>
      <c r="B1566" t="s">
        <v>376</v>
      </c>
      <c r="C1566" t="s">
        <v>378</v>
      </c>
      <c r="D1566" t="s">
        <v>379</v>
      </c>
      <c r="E1566" t="s">
        <v>385</v>
      </c>
      <c r="F1566">
        <v>13</v>
      </c>
      <c r="G1566">
        <v>530.77</v>
      </c>
      <c r="H1566">
        <v>6900.01</v>
      </c>
      <c r="I1566">
        <v>5302.35</v>
      </c>
      <c r="J1566">
        <v>1597.66</v>
      </c>
      <c r="K1566" t="s">
        <v>402</v>
      </c>
    </row>
    <row r="1567" spans="1:11" x14ac:dyDescent="0.35">
      <c r="A1567" s="2">
        <v>45582</v>
      </c>
      <c r="B1567" t="s">
        <v>389</v>
      </c>
      <c r="C1567" t="s">
        <v>377</v>
      </c>
      <c r="D1567" t="s">
        <v>380</v>
      </c>
      <c r="E1567" t="s">
        <v>383</v>
      </c>
      <c r="F1567">
        <v>14</v>
      </c>
      <c r="G1567">
        <v>659.91</v>
      </c>
      <c r="H1567">
        <v>9238.74</v>
      </c>
      <c r="I1567">
        <v>7064.22</v>
      </c>
      <c r="J1567">
        <v>2174.52</v>
      </c>
      <c r="K1567" t="s">
        <v>402</v>
      </c>
    </row>
    <row r="1568" spans="1:11" x14ac:dyDescent="0.35">
      <c r="A1568" s="2">
        <v>45582</v>
      </c>
      <c r="B1568" t="s">
        <v>389</v>
      </c>
      <c r="C1568" t="s">
        <v>377</v>
      </c>
      <c r="D1568" t="s">
        <v>382</v>
      </c>
      <c r="E1568" t="s">
        <v>384</v>
      </c>
      <c r="F1568">
        <v>19</v>
      </c>
      <c r="G1568">
        <v>847.14</v>
      </c>
      <c r="H1568">
        <v>16095.66</v>
      </c>
      <c r="I1568">
        <v>13357.88</v>
      </c>
      <c r="J1568">
        <v>2737.78</v>
      </c>
      <c r="K1568" t="s">
        <v>402</v>
      </c>
    </row>
    <row r="1569" spans="1:11" x14ac:dyDescent="0.35">
      <c r="A1569" s="2">
        <v>45582</v>
      </c>
      <c r="B1569" t="s">
        <v>389</v>
      </c>
      <c r="C1569" t="s">
        <v>377</v>
      </c>
      <c r="D1569" t="s">
        <v>380</v>
      </c>
      <c r="E1569" t="s">
        <v>385</v>
      </c>
      <c r="F1569">
        <v>9</v>
      </c>
      <c r="G1569">
        <v>152.19</v>
      </c>
      <c r="H1569">
        <v>1369.71</v>
      </c>
      <c r="I1569">
        <v>1082.48</v>
      </c>
      <c r="J1569">
        <v>287.23</v>
      </c>
      <c r="K1569" t="s">
        <v>402</v>
      </c>
    </row>
    <row r="1570" spans="1:11" x14ac:dyDescent="0.35">
      <c r="A1570" s="2">
        <v>45582</v>
      </c>
      <c r="B1570" t="s">
        <v>376</v>
      </c>
      <c r="C1570" t="s">
        <v>378</v>
      </c>
      <c r="D1570" t="s">
        <v>380</v>
      </c>
      <c r="E1570" t="s">
        <v>387</v>
      </c>
      <c r="F1570">
        <v>20</v>
      </c>
      <c r="G1570">
        <v>467.67</v>
      </c>
      <c r="H1570">
        <v>9353.4</v>
      </c>
      <c r="I1570">
        <v>7046.24</v>
      </c>
      <c r="J1570">
        <v>2307.16</v>
      </c>
      <c r="K1570" t="s">
        <v>402</v>
      </c>
    </row>
    <row r="1571" spans="1:11" x14ac:dyDescent="0.35">
      <c r="A1571" s="2">
        <v>45582</v>
      </c>
      <c r="B1571" t="s">
        <v>374</v>
      </c>
      <c r="C1571" t="s">
        <v>378</v>
      </c>
      <c r="D1571" t="s">
        <v>381</v>
      </c>
      <c r="E1571" t="s">
        <v>383</v>
      </c>
      <c r="F1571">
        <v>9</v>
      </c>
      <c r="G1571">
        <v>693.1</v>
      </c>
      <c r="H1571">
        <v>6237.9</v>
      </c>
      <c r="I1571">
        <v>5384.43</v>
      </c>
      <c r="J1571">
        <v>853.47</v>
      </c>
      <c r="K1571" t="s">
        <v>402</v>
      </c>
    </row>
    <row r="1572" spans="1:11" x14ac:dyDescent="0.35">
      <c r="A1572" s="2">
        <v>45582</v>
      </c>
      <c r="B1572" t="s">
        <v>376</v>
      </c>
      <c r="C1572" t="s">
        <v>378</v>
      </c>
      <c r="D1572" t="s">
        <v>382</v>
      </c>
      <c r="E1572" t="s">
        <v>387</v>
      </c>
      <c r="F1572">
        <v>3</v>
      </c>
      <c r="G1572">
        <v>119.69</v>
      </c>
      <c r="H1572">
        <v>359.07</v>
      </c>
      <c r="I1572">
        <v>320.92</v>
      </c>
      <c r="J1572">
        <v>38.15</v>
      </c>
      <c r="K1572" t="s">
        <v>402</v>
      </c>
    </row>
    <row r="1573" spans="1:11" x14ac:dyDescent="0.35">
      <c r="A1573" s="2">
        <v>45582</v>
      </c>
      <c r="B1573" t="s">
        <v>375</v>
      </c>
      <c r="C1573" t="s">
        <v>378</v>
      </c>
      <c r="D1573" t="s">
        <v>382</v>
      </c>
      <c r="E1573" t="s">
        <v>386</v>
      </c>
      <c r="F1573">
        <v>15</v>
      </c>
      <c r="G1573">
        <v>175.89</v>
      </c>
      <c r="H1573">
        <v>2638.35</v>
      </c>
      <c r="I1573">
        <v>2251.3200000000002</v>
      </c>
      <c r="J1573">
        <v>387.03</v>
      </c>
      <c r="K1573" t="s">
        <v>402</v>
      </c>
    </row>
    <row r="1574" spans="1:11" x14ac:dyDescent="0.35">
      <c r="A1574" s="2">
        <v>45582</v>
      </c>
      <c r="B1574" t="s">
        <v>376</v>
      </c>
      <c r="C1574" t="s">
        <v>378</v>
      </c>
      <c r="D1574" t="s">
        <v>382</v>
      </c>
      <c r="E1574" t="s">
        <v>386</v>
      </c>
      <c r="F1574">
        <v>15</v>
      </c>
      <c r="G1574">
        <v>136.56</v>
      </c>
      <c r="H1574">
        <v>2048.4</v>
      </c>
      <c r="I1574">
        <v>1298.5</v>
      </c>
      <c r="J1574">
        <v>749.9</v>
      </c>
      <c r="K1574" t="s">
        <v>402</v>
      </c>
    </row>
    <row r="1575" spans="1:11" x14ac:dyDescent="0.35">
      <c r="A1575" s="2">
        <v>45582</v>
      </c>
      <c r="B1575" t="s">
        <v>373</v>
      </c>
      <c r="C1575" t="s">
        <v>377</v>
      </c>
      <c r="D1575" t="s">
        <v>379</v>
      </c>
      <c r="E1575" t="s">
        <v>387</v>
      </c>
      <c r="F1575">
        <v>12</v>
      </c>
      <c r="G1575">
        <v>881.47</v>
      </c>
      <c r="H1575">
        <v>10577.64</v>
      </c>
      <c r="I1575">
        <v>7139.31</v>
      </c>
      <c r="J1575">
        <v>3438.33</v>
      </c>
      <c r="K1575" t="s">
        <v>402</v>
      </c>
    </row>
    <row r="1576" spans="1:11" x14ac:dyDescent="0.35">
      <c r="A1576" s="2">
        <v>45582</v>
      </c>
      <c r="B1576" t="s">
        <v>375</v>
      </c>
      <c r="C1576" t="s">
        <v>378</v>
      </c>
      <c r="D1576" t="s">
        <v>382</v>
      </c>
      <c r="E1576" t="s">
        <v>383</v>
      </c>
      <c r="F1576">
        <v>5</v>
      </c>
      <c r="G1576">
        <v>450.93</v>
      </c>
      <c r="H1576">
        <v>2254.65</v>
      </c>
      <c r="I1576">
        <v>1667.1</v>
      </c>
      <c r="J1576">
        <v>587.54999999999995</v>
      </c>
      <c r="K1576" t="s">
        <v>402</v>
      </c>
    </row>
    <row r="1577" spans="1:11" x14ac:dyDescent="0.35">
      <c r="A1577" s="2">
        <v>45582</v>
      </c>
      <c r="B1577" t="s">
        <v>374</v>
      </c>
      <c r="C1577" t="s">
        <v>378</v>
      </c>
      <c r="D1577" t="s">
        <v>380</v>
      </c>
      <c r="E1577" t="s">
        <v>384</v>
      </c>
      <c r="F1577">
        <v>20</v>
      </c>
      <c r="G1577">
        <v>708.02</v>
      </c>
      <c r="H1577">
        <v>14160.4</v>
      </c>
      <c r="I1577">
        <v>10074.790000000001</v>
      </c>
      <c r="J1577">
        <v>4085.61</v>
      </c>
      <c r="K1577" t="s">
        <v>402</v>
      </c>
    </row>
    <row r="1578" spans="1:11" x14ac:dyDescent="0.35">
      <c r="A1578" s="2">
        <v>45583</v>
      </c>
      <c r="B1578" t="s">
        <v>376</v>
      </c>
      <c r="C1578" t="s">
        <v>378</v>
      </c>
      <c r="D1578" t="s">
        <v>380</v>
      </c>
      <c r="E1578" t="s">
        <v>383</v>
      </c>
      <c r="F1578">
        <v>18</v>
      </c>
      <c r="G1578">
        <v>687.12</v>
      </c>
      <c r="H1578">
        <v>12368.16</v>
      </c>
      <c r="I1578">
        <v>8209.52</v>
      </c>
      <c r="J1578">
        <v>4158.6400000000003</v>
      </c>
      <c r="K1578" t="s">
        <v>402</v>
      </c>
    </row>
    <row r="1579" spans="1:11" x14ac:dyDescent="0.35">
      <c r="A1579" s="2">
        <v>45583</v>
      </c>
      <c r="B1579" t="s">
        <v>376</v>
      </c>
      <c r="C1579" t="s">
        <v>378</v>
      </c>
      <c r="D1579" t="s">
        <v>381</v>
      </c>
      <c r="E1579" t="s">
        <v>384</v>
      </c>
      <c r="F1579">
        <v>11</v>
      </c>
      <c r="G1579">
        <v>468.74</v>
      </c>
      <c r="H1579">
        <v>5156.1400000000003</v>
      </c>
      <c r="I1579">
        <v>4620.3</v>
      </c>
      <c r="J1579">
        <v>535.84</v>
      </c>
      <c r="K1579" t="s">
        <v>402</v>
      </c>
    </row>
    <row r="1580" spans="1:11" x14ac:dyDescent="0.35">
      <c r="A1580" s="2">
        <v>45583</v>
      </c>
      <c r="B1580" t="s">
        <v>375</v>
      </c>
      <c r="C1580" t="s">
        <v>378</v>
      </c>
      <c r="D1580" t="s">
        <v>382</v>
      </c>
      <c r="E1580" t="s">
        <v>385</v>
      </c>
      <c r="F1580">
        <v>15</v>
      </c>
      <c r="G1580">
        <v>604.6</v>
      </c>
      <c r="H1580">
        <v>9069</v>
      </c>
      <c r="I1580">
        <v>7625.69</v>
      </c>
      <c r="J1580">
        <v>1443.31</v>
      </c>
      <c r="K1580" t="s">
        <v>402</v>
      </c>
    </row>
    <row r="1581" spans="1:11" x14ac:dyDescent="0.35">
      <c r="A1581" s="2">
        <v>45583</v>
      </c>
      <c r="B1581" t="s">
        <v>389</v>
      </c>
      <c r="C1581" t="s">
        <v>377</v>
      </c>
      <c r="D1581" t="s">
        <v>382</v>
      </c>
      <c r="E1581" t="s">
        <v>383</v>
      </c>
      <c r="F1581">
        <v>20</v>
      </c>
      <c r="G1581">
        <v>345.04</v>
      </c>
      <c r="H1581">
        <v>6900.8</v>
      </c>
      <c r="I1581">
        <v>6137.07</v>
      </c>
      <c r="J1581">
        <v>763.73</v>
      </c>
      <c r="K1581" t="s">
        <v>402</v>
      </c>
    </row>
    <row r="1582" spans="1:11" x14ac:dyDescent="0.35">
      <c r="A1582" s="2">
        <v>45583</v>
      </c>
      <c r="B1582" t="s">
        <v>374</v>
      </c>
      <c r="C1582" t="s">
        <v>378</v>
      </c>
      <c r="D1582" t="s">
        <v>380</v>
      </c>
      <c r="E1582" t="s">
        <v>383</v>
      </c>
      <c r="F1582">
        <v>16</v>
      </c>
      <c r="G1582">
        <v>165.43</v>
      </c>
      <c r="H1582">
        <v>2646.88</v>
      </c>
      <c r="I1582">
        <v>2326.5700000000002</v>
      </c>
      <c r="J1582">
        <v>320.31</v>
      </c>
      <c r="K1582" t="s">
        <v>402</v>
      </c>
    </row>
    <row r="1583" spans="1:11" x14ac:dyDescent="0.35">
      <c r="A1583" s="2">
        <v>45583</v>
      </c>
      <c r="B1583" t="s">
        <v>375</v>
      </c>
      <c r="C1583" t="s">
        <v>378</v>
      </c>
      <c r="D1583" t="s">
        <v>381</v>
      </c>
      <c r="E1583" t="s">
        <v>383</v>
      </c>
      <c r="F1583">
        <v>9</v>
      </c>
      <c r="G1583">
        <v>906.76</v>
      </c>
      <c r="H1583">
        <v>8160.84</v>
      </c>
      <c r="I1583">
        <v>5496.01</v>
      </c>
      <c r="J1583">
        <v>2664.83</v>
      </c>
      <c r="K1583" t="s">
        <v>402</v>
      </c>
    </row>
    <row r="1584" spans="1:11" x14ac:dyDescent="0.35">
      <c r="A1584" s="2">
        <v>45583</v>
      </c>
      <c r="B1584" t="s">
        <v>373</v>
      </c>
      <c r="C1584" t="s">
        <v>377</v>
      </c>
      <c r="D1584" t="s">
        <v>382</v>
      </c>
      <c r="E1584" t="s">
        <v>387</v>
      </c>
      <c r="F1584">
        <v>20</v>
      </c>
      <c r="G1584">
        <v>377.11</v>
      </c>
      <c r="H1584">
        <v>7542.2</v>
      </c>
      <c r="I1584">
        <v>4547.12</v>
      </c>
      <c r="J1584">
        <v>2995.08</v>
      </c>
      <c r="K1584" t="s">
        <v>402</v>
      </c>
    </row>
    <row r="1585" spans="1:11" x14ac:dyDescent="0.35">
      <c r="A1585" s="2">
        <v>45584</v>
      </c>
      <c r="B1585" t="s">
        <v>373</v>
      </c>
      <c r="C1585" t="s">
        <v>377</v>
      </c>
      <c r="D1585" t="s">
        <v>382</v>
      </c>
      <c r="E1585" t="s">
        <v>383</v>
      </c>
      <c r="F1585">
        <v>7</v>
      </c>
      <c r="G1585">
        <v>389.9</v>
      </c>
      <c r="H1585">
        <v>2729.3</v>
      </c>
      <c r="I1585">
        <v>2301.69</v>
      </c>
      <c r="J1585">
        <v>427.61</v>
      </c>
      <c r="K1585" t="s">
        <v>402</v>
      </c>
    </row>
    <row r="1586" spans="1:11" x14ac:dyDescent="0.35">
      <c r="A1586" s="2">
        <v>45584</v>
      </c>
      <c r="B1586" t="s">
        <v>375</v>
      </c>
      <c r="C1586" t="s">
        <v>378</v>
      </c>
      <c r="D1586" t="s">
        <v>381</v>
      </c>
      <c r="E1586" t="s">
        <v>386</v>
      </c>
      <c r="F1586">
        <v>10</v>
      </c>
      <c r="G1586">
        <v>301.95</v>
      </c>
      <c r="H1586">
        <v>3019.5</v>
      </c>
      <c r="I1586">
        <v>2165.9499999999998</v>
      </c>
      <c r="J1586">
        <v>853.55</v>
      </c>
      <c r="K1586" t="s">
        <v>402</v>
      </c>
    </row>
    <row r="1587" spans="1:11" x14ac:dyDescent="0.35">
      <c r="A1587" s="2">
        <v>45584</v>
      </c>
      <c r="B1587" t="s">
        <v>376</v>
      </c>
      <c r="C1587" t="s">
        <v>378</v>
      </c>
      <c r="D1587" t="s">
        <v>382</v>
      </c>
      <c r="E1587" t="s">
        <v>387</v>
      </c>
      <c r="F1587">
        <v>2</v>
      </c>
      <c r="G1587">
        <v>291.20999999999998</v>
      </c>
      <c r="H1587">
        <v>582.41999999999996</v>
      </c>
      <c r="I1587">
        <v>362.59</v>
      </c>
      <c r="J1587">
        <v>219.83</v>
      </c>
      <c r="K1587" t="s">
        <v>402</v>
      </c>
    </row>
    <row r="1588" spans="1:11" x14ac:dyDescent="0.35">
      <c r="A1588" s="2">
        <v>45584</v>
      </c>
      <c r="B1588" t="s">
        <v>374</v>
      </c>
      <c r="C1588" t="s">
        <v>378</v>
      </c>
      <c r="D1588" t="s">
        <v>380</v>
      </c>
      <c r="E1588" t="s">
        <v>386</v>
      </c>
      <c r="F1588">
        <v>1</v>
      </c>
      <c r="G1588">
        <v>556.28</v>
      </c>
      <c r="H1588">
        <v>556.28</v>
      </c>
      <c r="I1588">
        <v>420.37</v>
      </c>
      <c r="J1588">
        <v>135.91</v>
      </c>
      <c r="K1588" t="s">
        <v>402</v>
      </c>
    </row>
    <row r="1589" spans="1:11" x14ac:dyDescent="0.35">
      <c r="A1589" s="2">
        <v>45584</v>
      </c>
      <c r="B1589" t="s">
        <v>375</v>
      </c>
      <c r="C1589" t="s">
        <v>378</v>
      </c>
      <c r="D1589" t="s">
        <v>380</v>
      </c>
      <c r="E1589" t="s">
        <v>387</v>
      </c>
      <c r="F1589">
        <v>1</v>
      </c>
      <c r="G1589">
        <v>499.96</v>
      </c>
      <c r="H1589">
        <v>499.96</v>
      </c>
      <c r="I1589">
        <v>432.85</v>
      </c>
      <c r="J1589">
        <v>67.11</v>
      </c>
      <c r="K1589" t="s">
        <v>402</v>
      </c>
    </row>
    <row r="1590" spans="1:11" x14ac:dyDescent="0.35">
      <c r="A1590" s="2">
        <v>45584</v>
      </c>
      <c r="B1590" t="s">
        <v>389</v>
      </c>
      <c r="C1590" t="s">
        <v>377</v>
      </c>
      <c r="D1590" t="s">
        <v>380</v>
      </c>
      <c r="E1590" t="s">
        <v>387</v>
      </c>
      <c r="F1590">
        <v>2</v>
      </c>
      <c r="G1590">
        <v>264.01</v>
      </c>
      <c r="H1590">
        <v>528.02</v>
      </c>
      <c r="I1590">
        <v>346.91</v>
      </c>
      <c r="J1590">
        <v>181.11</v>
      </c>
      <c r="K1590" t="s">
        <v>402</v>
      </c>
    </row>
    <row r="1591" spans="1:11" x14ac:dyDescent="0.35">
      <c r="A1591" s="2">
        <v>45584</v>
      </c>
      <c r="B1591" t="s">
        <v>375</v>
      </c>
      <c r="C1591" t="s">
        <v>378</v>
      </c>
      <c r="D1591" t="s">
        <v>379</v>
      </c>
      <c r="E1591" t="s">
        <v>387</v>
      </c>
      <c r="F1591">
        <v>18</v>
      </c>
      <c r="G1591">
        <v>732.49</v>
      </c>
      <c r="H1591">
        <v>13184.82</v>
      </c>
      <c r="I1591">
        <v>10847.15</v>
      </c>
      <c r="J1591">
        <v>2337.67</v>
      </c>
      <c r="K1591" t="s">
        <v>402</v>
      </c>
    </row>
    <row r="1592" spans="1:11" x14ac:dyDescent="0.35">
      <c r="A1592" s="2">
        <v>45584</v>
      </c>
      <c r="B1592" t="s">
        <v>374</v>
      </c>
      <c r="C1592" t="s">
        <v>378</v>
      </c>
      <c r="D1592" t="s">
        <v>381</v>
      </c>
      <c r="E1592" t="s">
        <v>387</v>
      </c>
      <c r="F1592">
        <v>12</v>
      </c>
      <c r="G1592">
        <v>256.58</v>
      </c>
      <c r="H1592">
        <v>3078.96</v>
      </c>
      <c r="I1592">
        <v>2195.15</v>
      </c>
      <c r="J1592">
        <v>883.81</v>
      </c>
      <c r="K1592" t="s">
        <v>402</v>
      </c>
    </row>
    <row r="1593" spans="1:11" x14ac:dyDescent="0.35">
      <c r="A1593" s="2">
        <v>45584</v>
      </c>
      <c r="B1593" t="s">
        <v>373</v>
      </c>
      <c r="C1593" t="s">
        <v>377</v>
      </c>
      <c r="D1593" t="s">
        <v>380</v>
      </c>
      <c r="E1593" t="s">
        <v>384</v>
      </c>
      <c r="F1593">
        <v>2</v>
      </c>
      <c r="G1593">
        <v>294.44</v>
      </c>
      <c r="H1593">
        <v>588.88</v>
      </c>
      <c r="I1593">
        <v>398.89</v>
      </c>
      <c r="J1593">
        <v>189.99</v>
      </c>
      <c r="K1593" t="s">
        <v>402</v>
      </c>
    </row>
    <row r="1594" spans="1:11" x14ac:dyDescent="0.35">
      <c r="A1594" s="2">
        <v>45584</v>
      </c>
      <c r="B1594" t="s">
        <v>376</v>
      </c>
      <c r="C1594" t="s">
        <v>378</v>
      </c>
      <c r="D1594" t="s">
        <v>382</v>
      </c>
      <c r="E1594" t="s">
        <v>387</v>
      </c>
      <c r="F1594">
        <v>3</v>
      </c>
      <c r="G1594">
        <v>778.17</v>
      </c>
      <c r="H1594">
        <v>2334.5100000000002</v>
      </c>
      <c r="I1594">
        <v>1640.12</v>
      </c>
      <c r="J1594">
        <v>694.39</v>
      </c>
      <c r="K1594" t="s">
        <v>402</v>
      </c>
    </row>
    <row r="1595" spans="1:11" x14ac:dyDescent="0.35">
      <c r="A1595" s="2">
        <v>45584</v>
      </c>
      <c r="B1595" t="s">
        <v>376</v>
      </c>
      <c r="C1595" t="s">
        <v>378</v>
      </c>
      <c r="D1595" t="s">
        <v>382</v>
      </c>
      <c r="E1595" t="s">
        <v>385</v>
      </c>
      <c r="F1595">
        <v>16</v>
      </c>
      <c r="G1595">
        <v>147.68</v>
      </c>
      <c r="H1595">
        <v>2362.88</v>
      </c>
      <c r="I1595">
        <v>1427.98</v>
      </c>
      <c r="J1595">
        <v>934.9</v>
      </c>
      <c r="K1595" t="s">
        <v>402</v>
      </c>
    </row>
    <row r="1596" spans="1:11" x14ac:dyDescent="0.35">
      <c r="A1596" s="2">
        <v>45584</v>
      </c>
      <c r="B1596" t="s">
        <v>375</v>
      </c>
      <c r="C1596" t="s">
        <v>378</v>
      </c>
      <c r="D1596" t="s">
        <v>379</v>
      </c>
      <c r="E1596" t="s">
        <v>383</v>
      </c>
      <c r="F1596">
        <v>11</v>
      </c>
      <c r="G1596">
        <v>939.01</v>
      </c>
      <c r="H1596">
        <v>10329.11</v>
      </c>
      <c r="I1596">
        <v>8231.1200000000008</v>
      </c>
      <c r="J1596">
        <v>2097.9899999999998</v>
      </c>
      <c r="K1596" t="s">
        <v>402</v>
      </c>
    </row>
    <row r="1597" spans="1:11" x14ac:dyDescent="0.35">
      <c r="A1597" s="2">
        <v>45584</v>
      </c>
      <c r="B1597" t="s">
        <v>376</v>
      </c>
      <c r="C1597" t="s">
        <v>378</v>
      </c>
      <c r="D1597" t="s">
        <v>381</v>
      </c>
      <c r="E1597" t="s">
        <v>387</v>
      </c>
      <c r="F1597">
        <v>7</v>
      </c>
      <c r="G1597">
        <v>743.02</v>
      </c>
      <c r="H1597">
        <v>5201.1400000000003</v>
      </c>
      <c r="I1597">
        <v>3837.59</v>
      </c>
      <c r="J1597">
        <v>1363.55</v>
      </c>
      <c r="K1597" t="s">
        <v>402</v>
      </c>
    </row>
    <row r="1598" spans="1:11" x14ac:dyDescent="0.35">
      <c r="A1598" s="2">
        <v>45585</v>
      </c>
      <c r="B1598" t="s">
        <v>375</v>
      </c>
      <c r="C1598" t="s">
        <v>378</v>
      </c>
      <c r="D1598" t="s">
        <v>379</v>
      </c>
      <c r="E1598" t="s">
        <v>387</v>
      </c>
      <c r="F1598">
        <v>20</v>
      </c>
      <c r="G1598">
        <v>737.86</v>
      </c>
      <c r="H1598">
        <v>14757.2</v>
      </c>
      <c r="I1598">
        <v>11724.62</v>
      </c>
      <c r="J1598">
        <v>3032.58</v>
      </c>
      <c r="K1598" t="s">
        <v>402</v>
      </c>
    </row>
    <row r="1599" spans="1:11" x14ac:dyDescent="0.35">
      <c r="A1599" s="2">
        <v>45585</v>
      </c>
      <c r="B1599" t="s">
        <v>389</v>
      </c>
      <c r="C1599" t="s">
        <v>377</v>
      </c>
      <c r="D1599" t="s">
        <v>381</v>
      </c>
      <c r="E1599" t="s">
        <v>384</v>
      </c>
      <c r="F1599">
        <v>6</v>
      </c>
      <c r="G1599">
        <v>398.47</v>
      </c>
      <c r="H1599">
        <v>2390.8200000000002</v>
      </c>
      <c r="I1599">
        <v>1759.57</v>
      </c>
      <c r="J1599">
        <v>631.25</v>
      </c>
      <c r="K1599" t="s">
        <v>402</v>
      </c>
    </row>
    <row r="1600" spans="1:11" x14ac:dyDescent="0.35">
      <c r="A1600" s="2">
        <v>45585</v>
      </c>
      <c r="B1600" t="s">
        <v>389</v>
      </c>
      <c r="C1600" t="s">
        <v>377</v>
      </c>
      <c r="D1600" t="s">
        <v>381</v>
      </c>
      <c r="E1600" t="s">
        <v>384</v>
      </c>
      <c r="F1600">
        <v>9</v>
      </c>
      <c r="G1600">
        <v>465.48</v>
      </c>
      <c r="H1600">
        <v>4189.32</v>
      </c>
      <c r="I1600">
        <v>2645.16</v>
      </c>
      <c r="J1600">
        <v>1544.16</v>
      </c>
      <c r="K1600" t="s">
        <v>402</v>
      </c>
    </row>
    <row r="1601" spans="1:11" x14ac:dyDescent="0.35">
      <c r="A1601" s="2">
        <v>45586</v>
      </c>
      <c r="B1601" t="s">
        <v>374</v>
      </c>
      <c r="C1601" t="s">
        <v>378</v>
      </c>
      <c r="D1601" t="s">
        <v>379</v>
      </c>
      <c r="E1601" t="s">
        <v>387</v>
      </c>
      <c r="F1601">
        <v>20</v>
      </c>
      <c r="G1601">
        <v>357.81</v>
      </c>
      <c r="H1601">
        <v>7156.2</v>
      </c>
      <c r="I1601">
        <v>5760.92</v>
      </c>
      <c r="J1601">
        <v>1395.28</v>
      </c>
      <c r="K1601" t="s">
        <v>402</v>
      </c>
    </row>
    <row r="1602" spans="1:11" x14ac:dyDescent="0.35">
      <c r="A1602" s="2">
        <v>45586</v>
      </c>
      <c r="B1602" t="s">
        <v>373</v>
      </c>
      <c r="C1602" t="s">
        <v>377</v>
      </c>
      <c r="D1602" t="s">
        <v>381</v>
      </c>
      <c r="E1602" t="s">
        <v>385</v>
      </c>
      <c r="F1602">
        <v>18</v>
      </c>
      <c r="G1602">
        <v>788</v>
      </c>
      <c r="H1602">
        <v>14184</v>
      </c>
      <c r="I1602">
        <v>8750.33</v>
      </c>
      <c r="J1602">
        <v>5433.67</v>
      </c>
      <c r="K1602" t="s">
        <v>402</v>
      </c>
    </row>
    <row r="1603" spans="1:11" x14ac:dyDescent="0.35">
      <c r="A1603" s="2">
        <v>45586</v>
      </c>
      <c r="B1603" t="s">
        <v>389</v>
      </c>
      <c r="C1603" t="s">
        <v>377</v>
      </c>
      <c r="D1603" t="s">
        <v>380</v>
      </c>
      <c r="E1603" t="s">
        <v>383</v>
      </c>
      <c r="F1603">
        <v>20</v>
      </c>
      <c r="G1603">
        <v>214.7</v>
      </c>
      <c r="H1603">
        <v>4294</v>
      </c>
      <c r="I1603">
        <v>2837.12</v>
      </c>
      <c r="J1603">
        <v>1456.88</v>
      </c>
      <c r="K1603" t="s">
        <v>402</v>
      </c>
    </row>
    <row r="1604" spans="1:11" x14ac:dyDescent="0.35">
      <c r="A1604" s="2">
        <v>45586</v>
      </c>
      <c r="B1604" t="s">
        <v>375</v>
      </c>
      <c r="C1604" t="s">
        <v>378</v>
      </c>
      <c r="D1604" t="s">
        <v>379</v>
      </c>
      <c r="E1604" t="s">
        <v>386</v>
      </c>
      <c r="F1604">
        <v>5</v>
      </c>
      <c r="G1604">
        <v>709.16</v>
      </c>
      <c r="H1604">
        <v>3545.8</v>
      </c>
      <c r="I1604">
        <v>2354.85</v>
      </c>
      <c r="J1604">
        <v>1190.95</v>
      </c>
      <c r="K1604" t="s">
        <v>402</v>
      </c>
    </row>
    <row r="1605" spans="1:11" x14ac:dyDescent="0.35">
      <c r="A1605" s="2">
        <v>45586</v>
      </c>
      <c r="B1605" t="s">
        <v>375</v>
      </c>
      <c r="C1605" t="s">
        <v>378</v>
      </c>
      <c r="D1605" t="s">
        <v>382</v>
      </c>
      <c r="E1605" t="s">
        <v>384</v>
      </c>
      <c r="F1605">
        <v>11</v>
      </c>
      <c r="G1605">
        <v>694.12</v>
      </c>
      <c r="H1605">
        <v>7635.32</v>
      </c>
      <c r="I1605">
        <v>6315</v>
      </c>
      <c r="J1605">
        <v>1320.32</v>
      </c>
      <c r="K1605" t="s">
        <v>402</v>
      </c>
    </row>
    <row r="1606" spans="1:11" x14ac:dyDescent="0.35">
      <c r="A1606" s="2">
        <v>45586</v>
      </c>
      <c r="B1606" t="s">
        <v>374</v>
      </c>
      <c r="C1606" t="s">
        <v>378</v>
      </c>
      <c r="D1606" t="s">
        <v>381</v>
      </c>
      <c r="E1606" t="s">
        <v>386</v>
      </c>
      <c r="F1606">
        <v>20</v>
      </c>
      <c r="G1606">
        <v>282.87</v>
      </c>
      <c r="H1606">
        <v>5657.4</v>
      </c>
      <c r="I1606">
        <v>3858.48</v>
      </c>
      <c r="J1606">
        <v>1798.92</v>
      </c>
      <c r="K1606" t="s">
        <v>402</v>
      </c>
    </row>
    <row r="1607" spans="1:11" x14ac:dyDescent="0.35">
      <c r="A1607" s="2">
        <v>45586</v>
      </c>
      <c r="B1607" t="s">
        <v>374</v>
      </c>
      <c r="C1607" t="s">
        <v>378</v>
      </c>
      <c r="D1607" t="s">
        <v>380</v>
      </c>
      <c r="E1607" t="s">
        <v>384</v>
      </c>
      <c r="F1607">
        <v>8</v>
      </c>
      <c r="G1607">
        <v>212.99</v>
      </c>
      <c r="H1607">
        <v>1703.92</v>
      </c>
      <c r="I1607">
        <v>1338.45</v>
      </c>
      <c r="J1607">
        <v>365.47</v>
      </c>
      <c r="K1607" t="s">
        <v>402</v>
      </c>
    </row>
    <row r="1608" spans="1:11" x14ac:dyDescent="0.35">
      <c r="A1608" s="2">
        <v>45586</v>
      </c>
      <c r="B1608" t="s">
        <v>389</v>
      </c>
      <c r="C1608" t="s">
        <v>377</v>
      </c>
      <c r="D1608" t="s">
        <v>379</v>
      </c>
      <c r="E1608" t="s">
        <v>384</v>
      </c>
      <c r="F1608">
        <v>8</v>
      </c>
      <c r="G1608">
        <v>442.52</v>
      </c>
      <c r="H1608">
        <v>3540.16</v>
      </c>
      <c r="I1608">
        <v>2663.54</v>
      </c>
      <c r="J1608">
        <v>876.62</v>
      </c>
      <c r="K1608" t="s">
        <v>402</v>
      </c>
    </row>
    <row r="1609" spans="1:11" x14ac:dyDescent="0.35">
      <c r="A1609" s="2">
        <v>45586</v>
      </c>
      <c r="B1609" t="s">
        <v>373</v>
      </c>
      <c r="C1609" t="s">
        <v>377</v>
      </c>
      <c r="D1609" t="s">
        <v>382</v>
      </c>
      <c r="E1609" t="s">
        <v>383</v>
      </c>
      <c r="F1609">
        <v>20</v>
      </c>
      <c r="G1609">
        <v>275.45999999999998</v>
      </c>
      <c r="H1609">
        <v>5509.2</v>
      </c>
      <c r="I1609">
        <v>4118.05</v>
      </c>
      <c r="J1609">
        <v>1391.15</v>
      </c>
      <c r="K1609" t="s">
        <v>402</v>
      </c>
    </row>
    <row r="1610" spans="1:11" x14ac:dyDescent="0.35">
      <c r="A1610" s="2">
        <v>45587</v>
      </c>
      <c r="B1610" t="s">
        <v>373</v>
      </c>
      <c r="C1610" t="s">
        <v>377</v>
      </c>
      <c r="D1610" t="s">
        <v>379</v>
      </c>
      <c r="E1610" t="s">
        <v>387</v>
      </c>
      <c r="F1610">
        <v>20</v>
      </c>
      <c r="G1610">
        <v>186.81</v>
      </c>
      <c r="H1610">
        <v>3736.2</v>
      </c>
      <c r="I1610">
        <v>2314.14</v>
      </c>
      <c r="J1610">
        <v>1422.06</v>
      </c>
      <c r="K1610" t="s">
        <v>402</v>
      </c>
    </row>
    <row r="1611" spans="1:11" x14ac:dyDescent="0.35">
      <c r="A1611" s="2">
        <v>45587</v>
      </c>
      <c r="B1611" t="s">
        <v>376</v>
      </c>
      <c r="C1611" t="s">
        <v>378</v>
      </c>
      <c r="D1611" t="s">
        <v>379</v>
      </c>
      <c r="E1611" t="s">
        <v>384</v>
      </c>
      <c r="F1611">
        <v>2</v>
      </c>
      <c r="G1611">
        <v>338.39</v>
      </c>
      <c r="H1611">
        <v>676.78</v>
      </c>
      <c r="I1611">
        <v>407.43</v>
      </c>
      <c r="J1611">
        <v>269.35000000000002</v>
      </c>
      <c r="K1611" t="s">
        <v>402</v>
      </c>
    </row>
    <row r="1612" spans="1:11" x14ac:dyDescent="0.35">
      <c r="A1612" s="2">
        <v>45587</v>
      </c>
      <c r="B1612" t="s">
        <v>389</v>
      </c>
      <c r="C1612" t="s">
        <v>377</v>
      </c>
      <c r="D1612" t="s">
        <v>380</v>
      </c>
      <c r="E1612" t="s">
        <v>385</v>
      </c>
      <c r="F1612">
        <v>2</v>
      </c>
      <c r="G1612">
        <v>982.27</v>
      </c>
      <c r="H1612">
        <v>1964.54</v>
      </c>
      <c r="I1612">
        <v>1191.53</v>
      </c>
      <c r="J1612">
        <v>773.01</v>
      </c>
      <c r="K1612" t="s">
        <v>402</v>
      </c>
    </row>
    <row r="1613" spans="1:11" x14ac:dyDescent="0.35">
      <c r="A1613" s="2">
        <v>45587</v>
      </c>
      <c r="B1613" t="s">
        <v>374</v>
      </c>
      <c r="C1613" t="s">
        <v>378</v>
      </c>
      <c r="D1613" t="s">
        <v>380</v>
      </c>
      <c r="E1613" t="s">
        <v>386</v>
      </c>
      <c r="F1613">
        <v>6</v>
      </c>
      <c r="G1613">
        <v>314.86</v>
      </c>
      <c r="H1613">
        <v>1889.16</v>
      </c>
      <c r="I1613">
        <v>1146.56</v>
      </c>
      <c r="J1613">
        <v>742.6</v>
      </c>
      <c r="K1613" t="s">
        <v>402</v>
      </c>
    </row>
    <row r="1614" spans="1:11" x14ac:dyDescent="0.35">
      <c r="A1614" s="2">
        <v>45587</v>
      </c>
      <c r="B1614" t="s">
        <v>376</v>
      </c>
      <c r="C1614" t="s">
        <v>378</v>
      </c>
      <c r="D1614" t="s">
        <v>380</v>
      </c>
      <c r="E1614" t="s">
        <v>387</v>
      </c>
      <c r="F1614">
        <v>8</v>
      </c>
      <c r="G1614">
        <v>100.11</v>
      </c>
      <c r="H1614">
        <v>800.88</v>
      </c>
      <c r="I1614">
        <v>634.22</v>
      </c>
      <c r="J1614">
        <v>166.66</v>
      </c>
      <c r="K1614" t="s">
        <v>402</v>
      </c>
    </row>
    <row r="1615" spans="1:11" x14ac:dyDescent="0.35">
      <c r="A1615" s="2">
        <v>45587</v>
      </c>
      <c r="B1615" t="s">
        <v>374</v>
      </c>
      <c r="C1615" t="s">
        <v>378</v>
      </c>
      <c r="D1615" t="s">
        <v>380</v>
      </c>
      <c r="E1615" t="s">
        <v>386</v>
      </c>
      <c r="F1615">
        <v>17</v>
      </c>
      <c r="G1615">
        <v>429.96</v>
      </c>
      <c r="H1615">
        <v>7309.32</v>
      </c>
      <c r="I1615">
        <v>5916.18</v>
      </c>
      <c r="J1615">
        <v>1393.14</v>
      </c>
      <c r="K1615" t="s">
        <v>402</v>
      </c>
    </row>
    <row r="1616" spans="1:11" x14ac:dyDescent="0.35">
      <c r="A1616" s="2">
        <v>45587</v>
      </c>
      <c r="B1616" t="s">
        <v>374</v>
      </c>
      <c r="C1616" t="s">
        <v>378</v>
      </c>
      <c r="D1616" t="s">
        <v>381</v>
      </c>
      <c r="E1616" t="s">
        <v>383</v>
      </c>
      <c r="F1616">
        <v>1</v>
      </c>
      <c r="G1616">
        <v>279.36</v>
      </c>
      <c r="H1616">
        <v>279.36</v>
      </c>
      <c r="I1616">
        <v>234.9</v>
      </c>
      <c r="J1616">
        <v>44.46</v>
      </c>
      <c r="K1616" t="s">
        <v>402</v>
      </c>
    </row>
    <row r="1617" spans="1:11" x14ac:dyDescent="0.35">
      <c r="A1617" s="2">
        <v>45587</v>
      </c>
      <c r="B1617" t="s">
        <v>373</v>
      </c>
      <c r="C1617" t="s">
        <v>377</v>
      </c>
      <c r="D1617" t="s">
        <v>382</v>
      </c>
      <c r="E1617" t="s">
        <v>387</v>
      </c>
      <c r="F1617">
        <v>13</v>
      </c>
      <c r="G1617">
        <v>462.12</v>
      </c>
      <c r="H1617">
        <v>6007.56</v>
      </c>
      <c r="I1617">
        <v>3638.75</v>
      </c>
      <c r="J1617">
        <v>2368.81</v>
      </c>
      <c r="K1617" t="s">
        <v>402</v>
      </c>
    </row>
    <row r="1618" spans="1:11" x14ac:dyDescent="0.35">
      <c r="A1618" s="2">
        <v>45587</v>
      </c>
      <c r="B1618" t="s">
        <v>375</v>
      </c>
      <c r="C1618" t="s">
        <v>378</v>
      </c>
      <c r="D1618" t="s">
        <v>382</v>
      </c>
      <c r="E1618" t="s">
        <v>384</v>
      </c>
      <c r="F1618">
        <v>16</v>
      </c>
      <c r="G1618">
        <v>943.33</v>
      </c>
      <c r="H1618">
        <v>15093.28</v>
      </c>
      <c r="I1618">
        <v>9966.01</v>
      </c>
      <c r="J1618">
        <v>5127.2700000000004</v>
      </c>
      <c r="K1618" t="s">
        <v>402</v>
      </c>
    </row>
    <row r="1619" spans="1:11" x14ac:dyDescent="0.35">
      <c r="A1619" s="2">
        <v>45587</v>
      </c>
      <c r="B1619" t="s">
        <v>374</v>
      </c>
      <c r="C1619" t="s">
        <v>378</v>
      </c>
      <c r="D1619" t="s">
        <v>379</v>
      </c>
      <c r="E1619" t="s">
        <v>385</v>
      </c>
      <c r="F1619">
        <v>11</v>
      </c>
      <c r="G1619">
        <v>673.34</v>
      </c>
      <c r="H1619">
        <v>7406.74</v>
      </c>
      <c r="I1619">
        <v>6553.14</v>
      </c>
      <c r="J1619">
        <v>853.6</v>
      </c>
      <c r="K1619" t="s">
        <v>402</v>
      </c>
    </row>
    <row r="1620" spans="1:11" x14ac:dyDescent="0.35">
      <c r="A1620" s="2">
        <v>45587</v>
      </c>
      <c r="B1620" t="s">
        <v>376</v>
      </c>
      <c r="C1620" t="s">
        <v>378</v>
      </c>
      <c r="D1620" t="s">
        <v>382</v>
      </c>
      <c r="E1620" t="s">
        <v>387</v>
      </c>
      <c r="F1620">
        <v>8</v>
      </c>
      <c r="G1620">
        <v>846.95</v>
      </c>
      <c r="H1620">
        <v>6775.6</v>
      </c>
      <c r="I1620">
        <v>4620.5200000000004</v>
      </c>
      <c r="J1620">
        <v>2155.08</v>
      </c>
      <c r="K1620" t="s">
        <v>402</v>
      </c>
    </row>
    <row r="1621" spans="1:11" x14ac:dyDescent="0.35">
      <c r="A1621" s="2">
        <v>45587</v>
      </c>
      <c r="B1621" t="s">
        <v>376</v>
      </c>
      <c r="C1621" t="s">
        <v>378</v>
      </c>
      <c r="D1621" t="s">
        <v>382</v>
      </c>
      <c r="E1621" t="s">
        <v>384</v>
      </c>
      <c r="F1621">
        <v>2</v>
      </c>
      <c r="G1621">
        <v>561.87</v>
      </c>
      <c r="H1621">
        <v>1123.74</v>
      </c>
      <c r="I1621">
        <v>704.31</v>
      </c>
      <c r="J1621">
        <v>419.43</v>
      </c>
      <c r="K1621" t="s">
        <v>402</v>
      </c>
    </row>
    <row r="1622" spans="1:11" x14ac:dyDescent="0.35">
      <c r="A1622" s="2">
        <v>45588</v>
      </c>
      <c r="B1622" t="s">
        <v>373</v>
      </c>
      <c r="C1622" t="s">
        <v>377</v>
      </c>
      <c r="D1622" t="s">
        <v>382</v>
      </c>
      <c r="E1622" t="s">
        <v>385</v>
      </c>
      <c r="F1622">
        <v>5</v>
      </c>
      <c r="G1622">
        <v>244.14</v>
      </c>
      <c r="H1622">
        <v>1220.7</v>
      </c>
      <c r="I1622">
        <v>1020.1</v>
      </c>
      <c r="J1622">
        <v>200.6</v>
      </c>
      <c r="K1622" t="s">
        <v>402</v>
      </c>
    </row>
    <row r="1623" spans="1:11" x14ac:dyDescent="0.35">
      <c r="A1623" s="2">
        <v>45588</v>
      </c>
      <c r="B1623" t="s">
        <v>374</v>
      </c>
      <c r="C1623" t="s">
        <v>378</v>
      </c>
      <c r="D1623" t="s">
        <v>379</v>
      </c>
      <c r="E1623" t="s">
        <v>385</v>
      </c>
      <c r="F1623">
        <v>15</v>
      </c>
      <c r="G1623">
        <v>710.7</v>
      </c>
      <c r="H1623">
        <v>10660.5</v>
      </c>
      <c r="I1623">
        <v>6859.43</v>
      </c>
      <c r="J1623">
        <v>3801.07</v>
      </c>
      <c r="K1623" t="s">
        <v>402</v>
      </c>
    </row>
    <row r="1624" spans="1:11" x14ac:dyDescent="0.35">
      <c r="A1624" s="2">
        <v>45588</v>
      </c>
      <c r="B1624" t="s">
        <v>376</v>
      </c>
      <c r="C1624" t="s">
        <v>378</v>
      </c>
      <c r="D1624" t="s">
        <v>381</v>
      </c>
      <c r="E1624" t="s">
        <v>385</v>
      </c>
      <c r="F1624">
        <v>5</v>
      </c>
      <c r="G1624">
        <v>217.24</v>
      </c>
      <c r="H1624">
        <v>1086.2</v>
      </c>
      <c r="I1624">
        <v>889.93</v>
      </c>
      <c r="J1624">
        <v>196.27</v>
      </c>
      <c r="K1624" t="s">
        <v>402</v>
      </c>
    </row>
    <row r="1625" spans="1:11" x14ac:dyDescent="0.35">
      <c r="A1625" s="2">
        <v>45588</v>
      </c>
      <c r="B1625" t="s">
        <v>374</v>
      </c>
      <c r="C1625" t="s">
        <v>378</v>
      </c>
      <c r="D1625" t="s">
        <v>380</v>
      </c>
      <c r="E1625" t="s">
        <v>383</v>
      </c>
      <c r="F1625">
        <v>6</v>
      </c>
      <c r="G1625">
        <v>711.48</v>
      </c>
      <c r="H1625">
        <v>4268.88</v>
      </c>
      <c r="I1625">
        <v>3412.82</v>
      </c>
      <c r="J1625">
        <v>856.06</v>
      </c>
      <c r="K1625" t="s">
        <v>402</v>
      </c>
    </row>
    <row r="1626" spans="1:11" x14ac:dyDescent="0.35">
      <c r="A1626" s="2">
        <v>45588</v>
      </c>
      <c r="B1626" t="s">
        <v>376</v>
      </c>
      <c r="C1626" t="s">
        <v>378</v>
      </c>
      <c r="D1626" t="s">
        <v>379</v>
      </c>
      <c r="E1626" t="s">
        <v>387</v>
      </c>
      <c r="F1626">
        <v>13</v>
      </c>
      <c r="G1626">
        <v>756.04</v>
      </c>
      <c r="H1626">
        <v>9828.52</v>
      </c>
      <c r="I1626">
        <v>7119.87</v>
      </c>
      <c r="J1626">
        <v>2708.65</v>
      </c>
      <c r="K1626" t="s">
        <v>402</v>
      </c>
    </row>
    <row r="1627" spans="1:11" x14ac:dyDescent="0.35">
      <c r="A1627" s="2">
        <v>45588</v>
      </c>
      <c r="B1627" t="s">
        <v>375</v>
      </c>
      <c r="C1627" t="s">
        <v>378</v>
      </c>
      <c r="D1627" t="s">
        <v>379</v>
      </c>
      <c r="E1627" t="s">
        <v>387</v>
      </c>
      <c r="F1627">
        <v>14</v>
      </c>
      <c r="G1627">
        <v>630.48</v>
      </c>
      <c r="H1627">
        <v>8826.7199999999993</v>
      </c>
      <c r="I1627">
        <v>7061.53</v>
      </c>
      <c r="J1627">
        <v>1765.19</v>
      </c>
      <c r="K1627" t="s">
        <v>402</v>
      </c>
    </row>
    <row r="1628" spans="1:11" x14ac:dyDescent="0.35">
      <c r="A1628" s="2">
        <v>45588</v>
      </c>
      <c r="B1628" t="s">
        <v>375</v>
      </c>
      <c r="C1628" t="s">
        <v>378</v>
      </c>
      <c r="D1628" t="s">
        <v>381</v>
      </c>
      <c r="E1628" t="s">
        <v>384</v>
      </c>
      <c r="F1628">
        <v>12</v>
      </c>
      <c r="G1628">
        <v>811.3</v>
      </c>
      <c r="H1628">
        <v>9735.6</v>
      </c>
      <c r="I1628">
        <v>8128.18</v>
      </c>
      <c r="J1628">
        <v>1607.42</v>
      </c>
      <c r="K1628" t="s">
        <v>402</v>
      </c>
    </row>
    <row r="1629" spans="1:11" x14ac:dyDescent="0.35">
      <c r="A1629" s="2">
        <v>45588</v>
      </c>
      <c r="B1629" t="s">
        <v>373</v>
      </c>
      <c r="C1629" t="s">
        <v>377</v>
      </c>
      <c r="D1629" t="s">
        <v>381</v>
      </c>
      <c r="E1629" t="s">
        <v>385</v>
      </c>
      <c r="F1629">
        <v>11</v>
      </c>
      <c r="G1629">
        <v>988.68</v>
      </c>
      <c r="H1629">
        <v>10875.48</v>
      </c>
      <c r="I1629">
        <v>6703.48</v>
      </c>
      <c r="J1629">
        <v>4172</v>
      </c>
      <c r="K1629" t="s">
        <v>402</v>
      </c>
    </row>
    <row r="1630" spans="1:11" x14ac:dyDescent="0.35">
      <c r="A1630" s="2">
        <v>45588</v>
      </c>
      <c r="B1630" t="s">
        <v>374</v>
      </c>
      <c r="C1630" t="s">
        <v>378</v>
      </c>
      <c r="D1630" t="s">
        <v>381</v>
      </c>
      <c r="E1630" t="s">
        <v>385</v>
      </c>
      <c r="F1630">
        <v>14</v>
      </c>
      <c r="G1630">
        <v>419.67</v>
      </c>
      <c r="H1630">
        <v>5875.38</v>
      </c>
      <c r="I1630">
        <v>3574.64</v>
      </c>
      <c r="J1630">
        <v>2300.7399999999998</v>
      </c>
      <c r="K1630" t="s">
        <v>402</v>
      </c>
    </row>
    <row r="1631" spans="1:11" x14ac:dyDescent="0.35">
      <c r="A1631" s="2">
        <v>45588</v>
      </c>
      <c r="B1631" t="s">
        <v>373</v>
      </c>
      <c r="C1631" t="s">
        <v>377</v>
      </c>
      <c r="D1631" t="s">
        <v>381</v>
      </c>
      <c r="E1631" t="s">
        <v>386</v>
      </c>
      <c r="F1631">
        <v>20</v>
      </c>
      <c r="G1631">
        <v>728.79</v>
      </c>
      <c r="H1631">
        <v>14575.8</v>
      </c>
      <c r="I1631">
        <v>11945.15</v>
      </c>
      <c r="J1631">
        <v>2630.65</v>
      </c>
      <c r="K1631" t="s">
        <v>402</v>
      </c>
    </row>
    <row r="1632" spans="1:11" x14ac:dyDescent="0.35">
      <c r="A1632" s="2">
        <v>45588</v>
      </c>
      <c r="B1632" t="s">
        <v>375</v>
      </c>
      <c r="C1632" t="s">
        <v>378</v>
      </c>
      <c r="D1632" t="s">
        <v>380</v>
      </c>
      <c r="E1632" t="s">
        <v>387</v>
      </c>
      <c r="F1632">
        <v>10</v>
      </c>
      <c r="G1632">
        <v>583.16999999999996</v>
      </c>
      <c r="H1632">
        <v>5831.7</v>
      </c>
      <c r="I1632">
        <v>4696.67</v>
      </c>
      <c r="J1632">
        <v>1135.03</v>
      </c>
      <c r="K1632" t="s">
        <v>402</v>
      </c>
    </row>
    <row r="1633" spans="1:11" x14ac:dyDescent="0.35">
      <c r="A1633" s="2">
        <v>45588</v>
      </c>
      <c r="B1633" t="s">
        <v>373</v>
      </c>
      <c r="C1633" t="s">
        <v>377</v>
      </c>
      <c r="D1633" t="s">
        <v>380</v>
      </c>
      <c r="E1633" t="s">
        <v>384</v>
      </c>
      <c r="F1633">
        <v>4</v>
      </c>
      <c r="G1633">
        <v>649.99</v>
      </c>
      <c r="H1633">
        <v>2599.96</v>
      </c>
      <c r="I1633">
        <v>1755.33</v>
      </c>
      <c r="J1633">
        <v>844.63</v>
      </c>
      <c r="K1633" t="s">
        <v>402</v>
      </c>
    </row>
    <row r="1634" spans="1:11" x14ac:dyDescent="0.35">
      <c r="A1634" s="2">
        <v>45589</v>
      </c>
      <c r="B1634" t="s">
        <v>373</v>
      </c>
      <c r="C1634" t="s">
        <v>377</v>
      </c>
      <c r="D1634" t="s">
        <v>380</v>
      </c>
      <c r="E1634" t="s">
        <v>386</v>
      </c>
      <c r="F1634">
        <v>18</v>
      </c>
      <c r="G1634">
        <v>661.73</v>
      </c>
      <c r="H1634">
        <v>11911.14</v>
      </c>
      <c r="I1634">
        <v>9997.0400000000009</v>
      </c>
      <c r="J1634">
        <v>1914.1</v>
      </c>
      <c r="K1634" t="s">
        <v>402</v>
      </c>
    </row>
    <row r="1635" spans="1:11" x14ac:dyDescent="0.35">
      <c r="A1635" s="2">
        <v>45589</v>
      </c>
      <c r="B1635" t="s">
        <v>376</v>
      </c>
      <c r="C1635" t="s">
        <v>378</v>
      </c>
      <c r="D1635" t="s">
        <v>380</v>
      </c>
      <c r="E1635" t="s">
        <v>383</v>
      </c>
      <c r="F1635">
        <v>8</v>
      </c>
      <c r="G1635">
        <v>756.81</v>
      </c>
      <c r="H1635">
        <v>6054.48</v>
      </c>
      <c r="I1635">
        <v>4975.4799999999996</v>
      </c>
      <c r="J1635">
        <v>1079</v>
      </c>
      <c r="K1635" t="s">
        <v>402</v>
      </c>
    </row>
    <row r="1636" spans="1:11" x14ac:dyDescent="0.35">
      <c r="A1636" s="2">
        <v>45589</v>
      </c>
      <c r="B1636" t="s">
        <v>376</v>
      </c>
      <c r="C1636" t="s">
        <v>378</v>
      </c>
      <c r="D1636" t="s">
        <v>379</v>
      </c>
      <c r="E1636" t="s">
        <v>383</v>
      </c>
      <c r="F1636">
        <v>13</v>
      </c>
      <c r="G1636">
        <v>623.73</v>
      </c>
      <c r="H1636">
        <v>8108.49</v>
      </c>
      <c r="I1636">
        <v>7281.6</v>
      </c>
      <c r="J1636">
        <v>826.89</v>
      </c>
      <c r="K1636" t="s">
        <v>402</v>
      </c>
    </row>
    <row r="1637" spans="1:11" x14ac:dyDescent="0.35">
      <c r="A1637" s="2">
        <v>45589</v>
      </c>
      <c r="B1637" t="s">
        <v>389</v>
      </c>
      <c r="C1637" t="s">
        <v>377</v>
      </c>
      <c r="D1637" t="s">
        <v>379</v>
      </c>
      <c r="E1637" t="s">
        <v>386</v>
      </c>
      <c r="F1637">
        <v>5</v>
      </c>
      <c r="G1637">
        <v>604.91999999999996</v>
      </c>
      <c r="H1637">
        <v>3024.6</v>
      </c>
      <c r="I1637">
        <v>2540.0700000000002</v>
      </c>
      <c r="J1637">
        <v>484.53</v>
      </c>
      <c r="K1637" t="s">
        <v>402</v>
      </c>
    </row>
    <row r="1638" spans="1:11" x14ac:dyDescent="0.35">
      <c r="A1638" s="2">
        <v>45589</v>
      </c>
      <c r="B1638" t="s">
        <v>376</v>
      </c>
      <c r="C1638" t="s">
        <v>378</v>
      </c>
      <c r="D1638" t="s">
        <v>382</v>
      </c>
      <c r="E1638" t="s">
        <v>386</v>
      </c>
      <c r="F1638">
        <v>16</v>
      </c>
      <c r="G1638">
        <v>807.09</v>
      </c>
      <c r="H1638">
        <v>12913.44</v>
      </c>
      <c r="I1638">
        <v>8286.81</v>
      </c>
      <c r="J1638">
        <v>4626.63</v>
      </c>
      <c r="K1638" t="s">
        <v>402</v>
      </c>
    </row>
    <row r="1639" spans="1:11" x14ac:dyDescent="0.35">
      <c r="A1639" s="2">
        <v>45589</v>
      </c>
      <c r="B1639" t="s">
        <v>373</v>
      </c>
      <c r="C1639" t="s">
        <v>377</v>
      </c>
      <c r="D1639" t="s">
        <v>381</v>
      </c>
      <c r="E1639" t="s">
        <v>386</v>
      </c>
      <c r="F1639">
        <v>1</v>
      </c>
      <c r="G1639">
        <v>925.83</v>
      </c>
      <c r="H1639">
        <v>925.83</v>
      </c>
      <c r="I1639">
        <v>659.74</v>
      </c>
      <c r="J1639">
        <v>266.08999999999997</v>
      </c>
      <c r="K1639" t="s">
        <v>402</v>
      </c>
    </row>
    <row r="1640" spans="1:11" x14ac:dyDescent="0.35">
      <c r="A1640" s="2">
        <v>45589</v>
      </c>
      <c r="B1640" t="s">
        <v>374</v>
      </c>
      <c r="C1640" t="s">
        <v>378</v>
      </c>
      <c r="D1640" t="s">
        <v>382</v>
      </c>
      <c r="E1640" t="s">
        <v>384</v>
      </c>
      <c r="F1640">
        <v>5</v>
      </c>
      <c r="G1640">
        <v>943.12</v>
      </c>
      <c r="H1640">
        <v>4715.6000000000004</v>
      </c>
      <c r="I1640">
        <v>3471</v>
      </c>
      <c r="J1640">
        <v>1244.5999999999999</v>
      </c>
      <c r="K1640" t="s">
        <v>402</v>
      </c>
    </row>
    <row r="1641" spans="1:11" x14ac:dyDescent="0.35">
      <c r="A1641" s="2">
        <v>45589</v>
      </c>
      <c r="B1641" t="s">
        <v>389</v>
      </c>
      <c r="C1641" t="s">
        <v>377</v>
      </c>
      <c r="D1641" t="s">
        <v>379</v>
      </c>
      <c r="E1641" t="s">
        <v>383</v>
      </c>
      <c r="F1641">
        <v>17</v>
      </c>
      <c r="G1641">
        <v>446.98</v>
      </c>
      <c r="H1641">
        <v>7598.66</v>
      </c>
      <c r="I1641">
        <v>5540.84</v>
      </c>
      <c r="J1641">
        <v>2057.8200000000002</v>
      </c>
      <c r="K1641" t="s">
        <v>402</v>
      </c>
    </row>
    <row r="1642" spans="1:11" x14ac:dyDescent="0.35">
      <c r="A1642" s="2">
        <v>45589</v>
      </c>
      <c r="B1642" t="s">
        <v>375</v>
      </c>
      <c r="C1642" t="s">
        <v>378</v>
      </c>
      <c r="D1642" t="s">
        <v>382</v>
      </c>
      <c r="E1642" t="s">
        <v>384</v>
      </c>
      <c r="F1642">
        <v>3</v>
      </c>
      <c r="G1642">
        <v>182.87</v>
      </c>
      <c r="H1642">
        <v>548.61</v>
      </c>
      <c r="I1642">
        <v>455.34</v>
      </c>
      <c r="J1642">
        <v>93.27</v>
      </c>
      <c r="K1642" t="s">
        <v>402</v>
      </c>
    </row>
    <row r="1643" spans="1:11" x14ac:dyDescent="0.35">
      <c r="A1643" s="2">
        <v>45589</v>
      </c>
      <c r="B1643" t="s">
        <v>389</v>
      </c>
      <c r="C1643" t="s">
        <v>377</v>
      </c>
      <c r="D1643" t="s">
        <v>380</v>
      </c>
      <c r="E1643" t="s">
        <v>387</v>
      </c>
      <c r="F1643">
        <v>1</v>
      </c>
      <c r="G1643">
        <v>456.03</v>
      </c>
      <c r="H1643">
        <v>456.03</v>
      </c>
      <c r="I1643">
        <v>316.43</v>
      </c>
      <c r="J1643">
        <v>139.6</v>
      </c>
      <c r="K1643" t="s">
        <v>402</v>
      </c>
    </row>
    <row r="1644" spans="1:11" x14ac:dyDescent="0.35">
      <c r="A1644" s="2">
        <v>45589</v>
      </c>
      <c r="B1644" t="s">
        <v>376</v>
      </c>
      <c r="C1644" t="s">
        <v>378</v>
      </c>
      <c r="D1644" t="s">
        <v>379</v>
      </c>
      <c r="E1644" t="s">
        <v>386</v>
      </c>
      <c r="F1644">
        <v>8</v>
      </c>
      <c r="G1644">
        <v>122.83</v>
      </c>
      <c r="H1644">
        <v>982.64</v>
      </c>
      <c r="I1644">
        <v>823.87</v>
      </c>
      <c r="J1644">
        <v>158.77000000000001</v>
      </c>
      <c r="K1644" t="s">
        <v>402</v>
      </c>
    </row>
    <row r="1645" spans="1:11" x14ac:dyDescent="0.35">
      <c r="A1645" s="2">
        <v>45589</v>
      </c>
      <c r="B1645" t="s">
        <v>373</v>
      </c>
      <c r="C1645" t="s">
        <v>377</v>
      </c>
      <c r="D1645" t="s">
        <v>382</v>
      </c>
      <c r="E1645" t="s">
        <v>383</v>
      </c>
      <c r="F1645">
        <v>19</v>
      </c>
      <c r="G1645">
        <v>473.71</v>
      </c>
      <c r="H1645">
        <v>9000.49</v>
      </c>
      <c r="I1645">
        <v>6114.11</v>
      </c>
      <c r="J1645">
        <v>2886.38</v>
      </c>
      <c r="K1645" t="s">
        <v>402</v>
      </c>
    </row>
    <row r="1646" spans="1:11" x14ac:dyDescent="0.35">
      <c r="A1646" s="2">
        <v>45589</v>
      </c>
      <c r="B1646" t="s">
        <v>389</v>
      </c>
      <c r="C1646" t="s">
        <v>377</v>
      </c>
      <c r="D1646" t="s">
        <v>381</v>
      </c>
      <c r="E1646" t="s">
        <v>383</v>
      </c>
      <c r="F1646">
        <v>3</v>
      </c>
      <c r="G1646">
        <v>305.67</v>
      </c>
      <c r="H1646">
        <v>917.01</v>
      </c>
      <c r="I1646">
        <v>778.75</v>
      </c>
      <c r="J1646">
        <v>138.26</v>
      </c>
      <c r="K1646" t="s">
        <v>402</v>
      </c>
    </row>
    <row r="1647" spans="1:11" x14ac:dyDescent="0.35">
      <c r="A1647" s="2">
        <v>45590</v>
      </c>
      <c r="B1647" t="s">
        <v>375</v>
      </c>
      <c r="C1647" t="s">
        <v>378</v>
      </c>
      <c r="D1647" t="s">
        <v>379</v>
      </c>
      <c r="E1647" t="s">
        <v>384</v>
      </c>
      <c r="F1647">
        <v>6</v>
      </c>
      <c r="G1647">
        <v>960.37</v>
      </c>
      <c r="H1647">
        <v>5762.22</v>
      </c>
      <c r="I1647">
        <v>3591.23</v>
      </c>
      <c r="J1647">
        <v>2170.9899999999998</v>
      </c>
      <c r="K1647" t="s">
        <v>402</v>
      </c>
    </row>
    <row r="1648" spans="1:11" x14ac:dyDescent="0.35">
      <c r="A1648" s="2">
        <v>45590</v>
      </c>
      <c r="B1648" t="s">
        <v>374</v>
      </c>
      <c r="C1648" t="s">
        <v>378</v>
      </c>
      <c r="D1648" t="s">
        <v>380</v>
      </c>
      <c r="E1648" t="s">
        <v>385</v>
      </c>
      <c r="F1648">
        <v>17</v>
      </c>
      <c r="G1648">
        <v>304.76</v>
      </c>
      <c r="H1648">
        <v>5180.92</v>
      </c>
      <c r="I1648">
        <v>3616.17</v>
      </c>
      <c r="J1648">
        <v>1564.75</v>
      </c>
      <c r="K1648" t="s">
        <v>402</v>
      </c>
    </row>
    <row r="1649" spans="1:11" x14ac:dyDescent="0.35">
      <c r="A1649" s="2">
        <v>45590</v>
      </c>
      <c r="B1649" t="s">
        <v>376</v>
      </c>
      <c r="C1649" t="s">
        <v>378</v>
      </c>
      <c r="D1649" t="s">
        <v>381</v>
      </c>
      <c r="E1649" t="s">
        <v>386</v>
      </c>
      <c r="F1649">
        <v>18</v>
      </c>
      <c r="G1649">
        <v>755.16</v>
      </c>
      <c r="H1649">
        <v>13592.88</v>
      </c>
      <c r="I1649">
        <v>10757.24</v>
      </c>
      <c r="J1649">
        <v>2835.64</v>
      </c>
      <c r="K1649" t="s">
        <v>402</v>
      </c>
    </row>
    <row r="1650" spans="1:11" x14ac:dyDescent="0.35">
      <c r="A1650" s="2">
        <v>45590</v>
      </c>
      <c r="B1650" t="s">
        <v>374</v>
      </c>
      <c r="C1650" t="s">
        <v>378</v>
      </c>
      <c r="D1650" t="s">
        <v>380</v>
      </c>
      <c r="E1650" t="s">
        <v>384</v>
      </c>
      <c r="F1650">
        <v>7</v>
      </c>
      <c r="G1650">
        <v>234.65</v>
      </c>
      <c r="H1650">
        <v>1642.55</v>
      </c>
      <c r="I1650">
        <v>1258.5899999999999</v>
      </c>
      <c r="J1650">
        <v>383.96</v>
      </c>
      <c r="K1650" t="s">
        <v>402</v>
      </c>
    </row>
    <row r="1651" spans="1:11" x14ac:dyDescent="0.35">
      <c r="A1651" s="2">
        <v>45591</v>
      </c>
      <c r="B1651" t="s">
        <v>374</v>
      </c>
      <c r="C1651" t="s">
        <v>378</v>
      </c>
      <c r="D1651" t="s">
        <v>380</v>
      </c>
      <c r="E1651" t="s">
        <v>387</v>
      </c>
      <c r="F1651">
        <v>5</v>
      </c>
      <c r="G1651">
        <v>144.04</v>
      </c>
      <c r="H1651">
        <v>720.2</v>
      </c>
      <c r="I1651">
        <v>555.72</v>
      </c>
      <c r="J1651">
        <v>164.48</v>
      </c>
      <c r="K1651" t="s">
        <v>402</v>
      </c>
    </row>
    <row r="1652" spans="1:11" x14ac:dyDescent="0.35">
      <c r="A1652" s="2">
        <v>45591</v>
      </c>
      <c r="B1652" t="s">
        <v>373</v>
      </c>
      <c r="C1652" t="s">
        <v>377</v>
      </c>
      <c r="D1652" t="s">
        <v>382</v>
      </c>
      <c r="E1652" t="s">
        <v>385</v>
      </c>
      <c r="F1652">
        <v>16</v>
      </c>
      <c r="G1652">
        <v>339.93</v>
      </c>
      <c r="H1652">
        <v>5438.88</v>
      </c>
      <c r="I1652">
        <v>4428.08</v>
      </c>
      <c r="J1652">
        <v>1010.8</v>
      </c>
      <c r="K1652" t="s">
        <v>402</v>
      </c>
    </row>
    <row r="1653" spans="1:11" x14ac:dyDescent="0.35">
      <c r="A1653" s="2">
        <v>45592</v>
      </c>
      <c r="B1653" t="s">
        <v>373</v>
      </c>
      <c r="C1653" t="s">
        <v>377</v>
      </c>
      <c r="D1653" t="s">
        <v>380</v>
      </c>
      <c r="E1653" t="s">
        <v>386</v>
      </c>
      <c r="F1653">
        <v>15</v>
      </c>
      <c r="G1653">
        <v>281.22000000000003</v>
      </c>
      <c r="H1653">
        <v>4218.3</v>
      </c>
      <c r="I1653">
        <v>3665.41</v>
      </c>
      <c r="J1653">
        <v>552.89</v>
      </c>
      <c r="K1653" t="s">
        <v>402</v>
      </c>
    </row>
    <row r="1654" spans="1:11" x14ac:dyDescent="0.35">
      <c r="A1654" s="2">
        <v>45592</v>
      </c>
      <c r="B1654" t="s">
        <v>375</v>
      </c>
      <c r="C1654" t="s">
        <v>378</v>
      </c>
      <c r="D1654" t="s">
        <v>381</v>
      </c>
      <c r="E1654" t="s">
        <v>385</v>
      </c>
      <c r="F1654">
        <v>14</v>
      </c>
      <c r="G1654">
        <v>199.67</v>
      </c>
      <c r="H1654">
        <v>2795.38</v>
      </c>
      <c r="I1654">
        <v>2322.9499999999998</v>
      </c>
      <c r="J1654">
        <v>472.43</v>
      </c>
      <c r="K1654" t="s">
        <v>402</v>
      </c>
    </row>
    <row r="1655" spans="1:11" x14ac:dyDescent="0.35">
      <c r="A1655" s="2">
        <v>45592</v>
      </c>
      <c r="B1655" t="s">
        <v>389</v>
      </c>
      <c r="C1655" t="s">
        <v>377</v>
      </c>
      <c r="D1655" t="s">
        <v>381</v>
      </c>
      <c r="E1655" t="s">
        <v>385</v>
      </c>
      <c r="F1655">
        <v>17</v>
      </c>
      <c r="G1655">
        <v>151.01</v>
      </c>
      <c r="H1655">
        <v>2567.17</v>
      </c>
      <c r="I1655">
        <v>2235.2600000000002</v>
      </c>
      <c r="J1655">
        <v>331.91</v>
      </c>
      <c r="K1655" t="s">
        <v>402</v>
      </c>
    </row>
    <row r="1656" spans="1:11" x14ac:dyDescent="0.35">
      <c r="A1656" s="2">
        <v>45592</v>
      </c>
      <c r="B1656" t="s">
        <v>389</v>
      </c>
      <c r="C1656" t="s">
        <v>377</v>
      </c>
      <c r="D1656" t="s">
        <v>381</v>
      </c>
      <c r="E1656" t="s">
        <v>386</v>
      </c>
      <c r="F1656">
        <v>16</v>
      </c>
      <c r="G1656">
        <v>466.95</v>
      </c>
      <c r="H1656">
        <v>7471.2</v>
      </c>
      <c r="I1656">
        <v>5555.28</v>
      </c>
      <c r="J1656">
        <v>1915.92</v>
      </c>
      <c r="K1656" t="s">
        <v>402</v>
      </c>
    </row>
    <row r="1657" spans="1:11" x14ac:dyDescent="0.35">
      <c r="A1657" s="2">
        <v>45592</v>
      </c>
      <c r="B1657" t="s">
        <v>376</v>
      </c>
      <c r="C1657" t="s">
        <v>378</v>
      </c>
      <c r="D1657" t="s">
        <v>380</v>
      </c>
      <c r="E1657" t="s">
        <v>384</v>
      </c>
      <c r="F1657">
        <v>17</v>
      </c>
      <c r="G1657">
        <v>692.57</v>
      </c>
      <c r="H1657">
        <v>11773.69</v>
      </c>
      <c r="I1657">
        <v>9620.8700000000008</v>
      </c>
      <c r="J1657">
        <v>2152.8200000000002</v>
      </c>
      <c r="K1657" t="s">
        <v>402</v>
      </c>
    </row>
    <row r="1658" spans="1:11" x14ac:dyDescent="0.35">
      <c r="A1658" s="2">
        <v>45592</v>
      </c>
      <c r="B1658" t="s">
        <v>389</v>
      </c>
      <c r="C1658" t="s">
        <v>377</v>
      </c>
      <c r="D1658" t="s">
        <v>381</v>
      </c>
      <c r="E1658" t="s">
        <v>384</v>
      </c>
      <c r="F1658">
        <v>11</v>
      </c>
      <c r="G1658">
        <v>323.79000000000002</v>
      </c>
      <c r="H1658">
        <v>3561.69</v>
      </c>
      <c r="I1658">
        <v>2618.65</v>
      </c>
      <c r="J1658">
        <v>943.04</v>
      </c>
      <c r="K1658" t="s">
        <v>402</v>
      </c>
    </row>
    <row r="1659" spans="1:11" x14ac:dyDescent="0.35">
      <c r="A1659" s="2">
        <v>45593</v>
      </c>
      <c r="B1659" t="s">
        <v>375</v>
      </c>
      <c r="C1659" t="s">
        <v>378</v>
      </c>
      <c r="D1659" t="s">
        <v>379</v>
      </c>
      <c r="E1659" t="s">
        <v>384</v>
      </c>
      <c r="F1659">
        <v>6</v>
      </c>
      <c r="G1659">
        <v>796.92</v>
      </c>
      <c r="H1659">
        <v>4781.5200000000004</v>
      </c>
      <c r="I1659">
        <v>3419.88</v>
      </c>
      <c r="J1659">
        <v>1361.64</v>
      </c>
      <c r="K1659" t="s">
        <v>402</v>
      </c>
    </row>
    <row r="1660" spans="1:11" x14ac:dyDescent="0.35">
      <c r="A1660" s="2">
        <v>45593</v>
      </c>
      <c r="B1660" t="s">
        <v>389</v>
      </c>
      <c r="C1660" t="s">
        <v>377</v>
      </c>
      <c r="D1660" t="s">
        <v>381</v>
      </c>
      <c r="E1660" t="s">
        <v>383</v>
      </c>
      <c r="F1660">
        <v>3</v>
      </c>
      <c r="G1660">
        <v>690.08</v>
      </c>
      <c r="H1660">
        <v>2070.2399999999998</v>
      </c>
      <c r="I1660">
        <v>1620.42</v>
      </c>
      <c r="J1660">
        <v>449.82</v>
      </c>
      <c r="K1660" t="s">
        <v>402</v>
      </c>
    </row>
    <row r="1661" spans="1:11" x14ac:dyDescent="0.35">
      <c r="A1661" s="2">
        <v>45593</v>
      </c>
      <c r="B1661" t="s">
        <v>389</v>
      </c>
      <c r="C1661" t="s">
        <v>377</v>
      </c>
      <c r="D1661" t="s">
        <v>381</v>
      </c>
      <c r="E1661" t="s">
        <v>384</v>
      </c>
      <c r="F1661">
        <v>15</v>
      </c>
      <c r="G1661">
        <v>843.38</v>
      </c>
      <c r="H1661">
        <v>12650.7</v>
      </c>
      <c r="I1661">
        <v>7897.25</v>
      </c>
      <c r="J1661">
        <v>4753.45</v>
      </c>
      <c r="K1661" t="s">
        <v>402</v>
      </c>
    </row>
    <row r="1662" spans="1:11" x14ac:dyDescent="0.35">
      <c r="A1662" s="2">
        <v>45593</v>
      </c>
      <c r="B1662" t="s">
        <v>373</v>
      </c>
      <c r="C1662" t="s">
        <v>377</v>
      </c>
      <c r="D1662" t="s">
        <v>382</v>
      </c>
      <c r="E1662" t="s">
        <v>387</v>
      </c>
      <c r="F1662">
        <v>12</v>
      </c>
      <c r="G1662">
        <v>164.76</v>
      </c>
      <c r="H1662">
        <v>1977.12</v>
      </c>
      <c r="I1662">
        <v>1353.92</v>
      </c>
      <c r="J1662">
        <v>623.20000000000005</v>
      </c>
      <c r="K1662" t="s">
        <v>402</v>
      </c>
    </row>
    <row r="1663" spans="1:11" x14ac:dyDescent="0.35">
      <c r="A1663" s="2">
        <v>45593</v>
      </c>
      <c r="B1663" t="s">
        <v>374</v>
      </c>
      <c r="C1663" t="s">
        <v>378</v>
      </c>
      <c r="D1663" t="s">
        <v>379</v>
      </c>
      <c r="E1663" t="s">
        <v>384</v>
      </c>
      <c r="F1663">
        <v>11</v>
      </c>
      <c r="G1663">
        <v>835.37</v>
      </c>
      <c r="H1663">
        <v>9189.07</v>
      </c>
      <c r="I1663">
        <v>6343.41</v>
      </c>
      <c r="J1663">
        <v>2845.66</v>
      </c>
      <c r="K1663" t="s">
        <v>402</v>
      </c>
    </row>
    <row r="1664" spans="1:11" x14ac:dyDescent="0.35">
      <c r="A1664" s="2">
        <v>45593</v>
      </c>
      <c r="B1664" t="s">
        <v>373</v>
      </c>
      <c r="C1664" t="s">
        <v>377</v>
      </c>
      <c r="D1664" t="s">
        <v>381</v>
      </c>
      <c r="E1664" t="s">
        <v>384</v>
      </c>
      <c r="F1664">
        <v>19</v>
      </c>
      <c r="G1664">
        <v>405.06</v>
      </c>
      <c r="H1664">
        <v>7696.14</v>
      </c>
      <c r="I1664">
        <v>5318.13</v>
      </c>
      <c r="J1664">
        <v>2378.0100000000002</v>
      </c>
      <c r="K1664" t="s">
        <v>402</v>
      </c>
    </row>
    <row r="1665" spans="1:11" x14ac:dyDescent="0.35">
      <c r="A1665" s="2">
        <v>45594</v>
      </c>
      <c r="B1665" t="s">
        <v>374</v>
      </c>
      <c r="C1665" t="s">
        <v>378</v>
      </c>
      <c r="D1665" t="s">
        <v>379</v>
      </c>
      <c r="E1665" t="s">
        <v>386</v>
      </c>
      <c r="F1665">
        <v>14</v>
      </c>
      <c r="G1665">
        <v>407.86</v>
      </c>
      <c r="H1665">
        <v>5710.04</v>
      </c>
      <c r="I1665">
        <v>3662.67</v>
      </c>
      <c r="J1665">
        <v>2047.37</v>
      </c>
      <c r="K1665" t="s">
        <v>402</v>
      </c>
    </row>
    <row r="1666" spans="1:11" x14ac:dyDescent="0.35">
      <c r="A1666" s="2">
        <v>45594</v>
      </c>
      <c r="B1666" t="s">
        <v>374</v>
      </c>
      <c r="C1666" t="s">
        <v>378</v>
      </c>
      <c r="D1666" t="s">
        <v>381</v>
      </c>
      <c r="E1666" t="s">
        <v>387</v>
      </c>
      <c r="F1666">
        <v>1</v>
      </c>
      <c r="G1666">
        <v>872.92</v>
      </c>
      <c r="H1666">
        <v>872.92</v>
      </c>
      <c r="I1666">
        <v>714.17</v>
      </c>
      <c r="J1666">
        <v>158.75</v>
      </c>
      <c r="K1666" t="s">
        <v>402</v>
      </c>
    </row>
    <row r="1667" spans="1:11" x14ac:dyDescent="0.35">
      <c r="A1667" s="2">
        <v>45594</v>
      </c>
      <c r="B1667" t="s">
        <v>389</v>
      </c>
      <c r="C1667" t="s">
        <v>377</v>
      </c>
      <c r="D1667" t="s">
        <v>380</v>
      </c>
      <c r="E1667" t="s">
        <v>387</v>
      </c>
      <c r="F1667">
        <v>9</v>
      </c>
      <c r="G1667">
        <v>166.31</v>
      </c>
      <c r="H1667">
        <v>1496.79</v>
      </c>
      <c r="I1667">
        <v>1185.58</v>
      </c>
      <c r="J1667">
        <v>311.20999999999998</v>
      </c>
      <c r="K1667" t="s">
        <v>402</v>
      </c>
    </row>
    <row r="1668" spans="1:11" x14ac:dyDescent="0.35">
      <c r="A1668" s="2">
        <v>45594</v>
      </c>
      <c r="B1668" t="s">
        <v>373</v>
      </c>
      <c r="C1668" t="s">
        <v>377</v>
      </c>
      <c r="D1668" t="s">
        <v>381</v>
      </c>
      <c r="E1668" t="s">
        <v>387</v>
      </c>
      <c r="F1668">
        <v>13</v>
      </c>
      <c r="G1668">
        <v>146.61000000000001</v>
      </c>
      <c r="H1668">
        <v>1905.93</v>
      </c>
      <c r="I1668">
        <v>1313.76</v>
      </c>
      <c r="J1668">
        <v>592.16999999999996</v>
      </c>
      <c r="K1668" t="s">
        <v>402</v>
      </c>
    </row>
    <row r="1669" spans="1:11" x14ac:dyDescent="0.35">
      <c r="A1669" s="2">
        <v>45594</v>
      </c>
      <c r="B1669" t="s">
        <v>373</v>
      </c>
      <c r="C1669" t="s">
        <v>377</v>
      </c>
      <c r="D1669" t="s">
        <v>379</v>
      </c>
      <c r="E1669" t="s">
        <v>386</v>
      </c>
      <c r="F1669">
        <v>18</v>
      </c>
      <c r="G1669">
        <v>249.84</v>
      </c>
      <c r="H1669">
        <v>4497.12</v>
      </c>
      <c r="I1669">
        <v>3931.77</v>
      </c>
      <c r="J1669">
        <v>565.35</v>
      </c>
      <c r="K1669" t="s">
        <v>402</v>
      </c>
    </row>
    <row r="1670" spans="1:11" x14ac:dyDescent="0.35">
      <c r="A1670" s="2">
        <v>45594</v>
      </c>
      <c r="B1670" t="s">
        <v>375</v>
      </c>
      <c r="C1670" t="s">
        <v>378</v>
      </c>
      <c r="D1670" t="s">
        <v>380</v>
      </c>
      <c r="E1670" t="s">
        <v>386</v>
      </c>
      <c r="F1670">
        <v>15</v>
      </c>
      <c r="G1670">
        <v>225.13</v>
      </c>
      <c r="H1670">
        <v>3376.95</v>
      </c>
      <c r="I1670">
        <v>2647.79</v>
      </c>
      <c r="J1670">
        <v>729.16</v>
      </c>
      <c r="K1670" t="s">
        <v>402</v>
      </c>
    </row>
    <row r="1671" spans="1:11" x14ac:dyDescent="0.35">
      <c r="A1671" s="2">
        <v>45595</v>
      </c>
      <c r="B1671" t="s">
        <v>374</v>
      </c>
      <c r="C1671" t="s">
        <v>378</v>
      </c>
      <c r="D1671" t="s">
        <v>382</v>
      </c>
      <c r="E1671" t="s">
        <v>386</v>
      </c>
      <c r="F1671">
        <v>19</v>
      </c>
      <c r="G1671">
        <v>397.29</v>
      </c>
      <c r="H1671">
        <v>7548.51</v>
      </c>
      <c r="I1671">
        <v>6289.27</v>
      </c>
      <c r="J1671">
        <v>1259.24</v>
      </c>
      <c r="K1671" t="s">
        <v>402</v>
      </c>
    </row>
    <row r="1672" spans="1:11" x14ac:dyDescent="0.35">
      <c r="A1672" s="2">
        <v>45595</v>
      </c>
      <c r="B1672" t="s">
        <v>376</v>
      </c>
      <c r="C1672" t="s">
        <v>378</v>
      </c>
      <c r="D1672" t="s">
        <v>380</v>
      </c>
      <c r="E1672" t="s">
        <v>385</v>
      </c>
      <c r="F1672">
        <v>17</v>
      </c>
      <c r="G1672">
        <v>367.24</v>
      </c>
      <c r="H1672">
        <v>6243.08</v>
      </c>
      <c r="I1672">
        <v>4645.97</v>
      </c>
      <c r="J1672">
        <v>1597.11</v>
      </c>
      <c r="K1672" t="s">
        <v>402</v>
      </c>
    </row>
    <row r="1673" spans="1:11" x14ac:dyDescent="0.35">
      <c r="A1673" s="2">
        <v>45596</v>
      </c>
      <c r="B1673" t="s">
        <v>376</v>
      </c>
      <c r="C1673" t="s">
        <v>378</v>
      </c>
      <c r="D1673" t="s">
        <v>382</v>
      </c>
      <c r="E1673" t="s">
        <v>385</v>
      </c>
      <c r="F1673">
        <v>10</v>
      </c>
      <c r="G1673">
        <v>236.4</v>
      </c>
      <c r="H1673">
        <v>2364</v>
      </c>
      <c r="I1673">
        <v>2026.82</v>
      </c>
      <c r="J1673">
        <v>337.18</v>
      </c>
      <c r="K1673" t="s">
        <v>402</v>
      </c>
    </row>
    <row r="1674" spans="1:11" x14ac:dyDescent="0.35">
      <c r="A1674" s="2">
        <v>45596</v>
      </c>
      <c r="B1674" t="s">
        <v>373</v>
      </c>
      <c r="C1674" t="s">
        <v>377</v>
      </c>
      <c r="D1674" t="s">
        <v>381</v>
      </c>
      <c r="E1674" t="s">
        <v>387</v>
      </c>
      <c r="F1674">
        <v>5</v>
      </c>
      <c r="G1674">
        <v>685.89</v>
      </c>
      <c r="H1674">
        <v>3429.45</v>
      </c>
      <c r="I1674">
        <v>2785.21</v>
      </c>
      <c r="J1674">
        <v>644.24</v>
      </c>
      <c r="K1674" t="s">
        <v>402</v>
      </c>
    </row>
    <row r="1675" spans="1:11" x14ac:dyDescent="0.35">
      <c r="A1675" s="2">
        <v>45596</v>
      </c>
      <c r="B1675" t="s">
        <v>374</v>
      </c>
      <c r="C1675" t="s">
        <v>378</v>
      </c>
      <c r="D1675" t="s">
        <v>381</v>
      </c>
      <c r="E1675" t="s">
        <v>383</v>
      </c>
      <c r="F1675">
        <v>17</v>
      </c>
      <c r="G1675">
        <v>769.89</v>
      </c>
      <c r="H1675">
        <v>13088.13</v>
      </c>
      <c r="I1675">
        <v>9434.26</v>
      </c>
      <c r="J1675">
        <v>3653.87</v>
      </c>
      <c r="K1675" t="s">
        <v>402</v>
      </c>
    </row>
    <row r="1676" spans="1:11" x14ac:dyDescent="0.35">
      <c r="A1676" s="2">
        <v>45596</v>
      </c>
      <c r="B1676" t="s">
        <v>376</v>
      </c>
      <c r="C1676" t="s">
        <v>378</v>
      </c>
      <c r="D1676" t="s">
        <v>382</v>
      </c>
      <c r="E1676" t="s">
        <v>387</v>
      </c>
      <c r="F1676">
        <v>7</v>
      </c>
      <c r="G1676">
        <v>492.76</v>
      </c>
      <c r="H1676">
        <v>3449.32</v>
      </c>
      <c r="I1676">
        <v>2282.91</v>
      </c>
      <c r="J1676">
        <v>1166.4100000000001</v>
      </c>
      <c r="K1676" t="s">
        <v>402</v>
      </c>
    </row>
    <row r="1677" spans="1:11" x14ac:dyDescent="0.35">
      <c r="A1677" s="2">
        <v>45596</v>
      </c>
      <c r="B1677" t="s">
        <v>375</v>
      </c>
      <c r="C1677" t="s">
        <v>378</v>
      </c>
      <c r="D1677" t="s">
        <v>380</v>
      </c>
      <c r="E1677" t="s">
        <v>386</v>
      </c>
      <c r="F1677">
        <v>2</v>
      </c>
      <c r="G1677">
        <v>278.67</v>
      </c>
      <c r="H1677">
        <v>557.34</v>
      </c>
      <c r="I1677">
        <v>479.79</v>
      </c>
      <c r="J1677">
        <v>77.55</v>
      </c>
      <c r="K1677" t="s">
        <v>402</v>
      </c>
    </row>
    <row r="1678" spans="1:11" x14ac:dyDescent="0.35">
      <c r="A1678" s="2">
        <v>45596</v>
      </c>
      <c r="B1678" t="s">
        <v>389</v>
      </c>
      <c r="C1678" t="s">
        <v>377</v>
      </c>
      <c r="D1678" t="s">
        <v>380</v>
      </c>
      <c r="E1678" t="s">
        <v>384</v>
      </c>
      <c r="F1678">
        <v>2</v>
      </c>
      <c r="G1678">
        <v>758.37</v>
      </c>
      <c r="H1678">
        <v>1516.74</v>
      </c>
      <c r="I1678">
        <v>1073.28</v>
      </c>
      <c r="J1678">
        <v>443.46</v>
      </c>
      <c r="K1678" t="s">
        <v>402</v>
      </c>
    </row>
    <row r="1679" spans="1:11" x14ac:dyDescent="0.35">
      <c r="A1679" s="2">
        <v>45596</v>
      </c>
      <c r="B1679" t="s">
        <v>375</v>
      </c>
      <c r="C1679" t="s">
        <v>378</v>
      </c>
      <c r="D1679" t="s">
        <v>380</v>
      </c>
      <c r="E1679" t="s">
        <v>386</v>
      </c>
      <c r="F1679">
        <v>4</v>
      </c>
      <c r="G1679">
        <v>513.55999999999995</v>
      </c>
      <c r="H1679">
        <v>2054.2399999999998</v>
      </c>
      <c r="I1679">
        <v>1395.67</v>
      </c>
      <c r="J1679">
        <v>658.57</v>
      </c>
      <c r="K1679" t="s">
        <v>402</v>
      </c>
    </row>
    <row r="1680" spans="1:11" x14ac:dyDescent="0.35">
      <c r="A1680" s="2">
        <v>45596</v>
      </c>
      <c r="B1680" t="s">
        <v>375</v>
      </c>
      <c r="C1680" t="s">
        <v>378</v>
      </c>
      <c r="D1680" t="s">
        <v>380</v>
      </c>
      <c r="E1680" t="s">
        <v>386</v>
      </c>
      <c r="F1680">
        <v>2</v>
      </c>
      <c r="G1680">
        <v>285.52999999999997</v>
      </c>
      <c r="H1680">
        <v>571.05999999999995</v>
      </c>
      <c r="I1680">
        <v>449.51</v>
      </c>
      <c r="J1680">
        <v>121.55</v>
      </c>
      <c r="K1680" t="s">
        <v>402</v>
      </c>
    </row>
    <row r="1681" spans="1:11" x14ac:dyDescent="0.35">
      <c r="A1681" s="2">
        <v>45596</v>
      </c>
      <c r="B1681" t="s">
        <v>373</v>
      </c>
      <c r="C1681" t="s">
        <v>377</v>
      </c>
      <c r="D1681" t="s">
        <v>379</v>
      </c>
      <c r="E1681" t="s">
        <v>385</v>
      </c>
      <c r="F1681">
        <v>14</v>
      </c>
      <c r="G1681">
        <v>616.01</v>
      </c>
      <c r="H1681">
        <v>8624.14</v>
      </c>
      <c r="I1681">
        <v>6815.02</v>
      </c>
      <c r="J1681">
        <v>1809.12</v>
      </c>
      <c r="K1681" t="s">
        <v>402</v>
      </c>
    </row>
    <row r="1682" spans="1:11" x14ac:dyDescent="0.35">
      <c r="A1682" s="2">
        <v>45596</v>
      </c>
      <c r="B1682" t="s">
        <v>375</v>
      </c>
      <c r="C1682" t="s">
        <v>378</v>
      </c>
      <c r="D1682" t="s">
        <v>380</v>
      </c>
      <c r="E1682" t="s">
        <v>384</v>
      </c>
      <c r="F1682">
        <v>19</v>
      </c>
      <c r="G1682">
        <v>906.14</v>
      </c>
      <c r="H1682">
        <v>17216.66</v>
      </c>
      <c r="I1682">
        <v>13330.79</v>
      </c>
      <c r="J1682">
        <v>3885.87</v>
      </c>
      <c r="K1682" t="s">
        <v>402</v>
      </c>
    </row>
    <row r="1683" spans="1:11" x14ac:dyDescent="0.35">
      <c r="A1683" s="2">
        <v>45597</v>
      </c>
      <c r="B1683" t="s">
        <v>389</v>
      </c>
      <c r="C1683" t="s">
        <v>377</v>
      </c>
      <c r="D1683" t="s">
        <v>379</v>
      </c>
      <c r="E1683" t="s">
        <v>384</v>
      </c>
      <c r="F1683">
        <v>3</v>
      </c>
      <c r="G1683">
        <v>859.12</v>
      </c>
      <c r="H1683">
        <v>2577.36</v>
      </c>
      <c r="I1683">
        <v>1802.65</v>
      </c>
      <c r="J1683">
        <v>774.71</v>
      </c>
      <c r="K1683" t="s">
        <v>403</v>
      </c>
    </row>
    <row r="1684" spans="1:11" x14ac:dyDescent="0.35">
      <c r="A1684" s="2">
        <v>45597</v>
      </c>
      <c r="B1684" t="s">
        <v>375</v>
      </c>
      <c r="C1684" t="s">
        <v>378</v>
      </c>
      <c r="D1684" t="s">
        <v>380</v>
      </c>
      <c r="E1684" t="s">
        <v>387</v>
      </c>
      <c r="F1684">
        <v>12</v>
      </c>
      <c r="G1684">
        <v>450.73</v>
      </c>
      <c r="H1684">
        <v>5408.76</v>
      </c>
      <c r="I1684">
        <v>3556.68</v>
      </c>
      <c r="J1684">
        <v>1852.08</v>
      </c>
      <c r="K1684" t="s">
        <v>403</v>
      </c>
    </row>
    <row r="1685" spans="1:11" x14ac:dyDescent="0.35">
      <c r="A1685" s="2">
        <v>45597</v>
      </c>
      <c r="B1685" t="s">
        <v>375</v>
      </c>
      <c r="C1685" t="s">
        <v>378</v>
      </c>
      <c r="D1685" t="s">
        <v>380</v>
      </c>
      <c r="E1685" t="s">
        <v>386</v>
      </c>
      <c r="F1685">
        <v>5</v>
      </c>
      <c r="G1685">
        <v>491.43</v>
      </c>
      <c r="H1685">
        <v>2457.15</v>
      </c>
      <c r="I1685">
        <v>1495.96</v>
      </c>
      <c r="J1685">
        <v>961.19</v>
      </c>
      <c r="K1685" t="s">
        <v>403</v>
      </c>
    </row>
    <row r="1686" spans="1:11" x14ac:dyDescent="0.35">
      <c r="A1686" s="2">
        <v>45597</v>
      </c>
      <c r="B1686" t="s">
        <v>373</v>
      </c>
      <c r="C1686" t="s">
        <v>377</v>
      </c>
      <c r="D1686" t="s">
        <v>381</v>
      </c>
      <c r="E1686" t="s">
        <v>383</v>
      </c>
      <c r="F1686">
        <v>16</v>
      </c>
      <c r="G1686">
        <v>751.92</v>
      </c>
      <c r="H1686">
        <v>12030.72</v>
      </c>
      <c r="I1686">
        <v>10782.33</v>
      </c>
      <c r="J1686">
        <v>1248.3900000000001</v>
      </c>
      <c r="K1686" t="s">
        <v>403</v>
      </c>
    </row>
    <row r="1687" spans="1:11" x14ac:dyDescent="0.35">
      <c r="A1687" s="2">
        <v>45598</v>
      </c>
      <c r="B1687" t="s">
        <v>389</v>
      </c>
      <c r="C1687" t="s">
        <v>377</v>
      </c>
      <c r="D1687" t="s">
        <v>381</v>
      </c>
      <c r="E1687" t="s">
        <v>385</v>
      </c>
      <c r="F1687">
        <v>7</v>
      </c>
      <c r="G1687">
        <v>583.75</v>
      </c>
      <c r="H1687">
        <v>4086.25</v>
      </c>
      <c r="I1687">
        <v>3550.03</v>
      </c>
      <c r="J1687">
        <v>536.22</v>
      </c>
      <c r="K1687" t="s">
        <v>403</v>
      </c>
    </row>
    <row r="1688" spans="1:11" x14ac:dyDescent="0.35">
      <c r="A1688" s="2">
        <v>45598</v>
      </c>
      <c r="B1688" t="s">
        <v>376</v>
      </c>
      <c r="C1688" t="s">
        <v>378</v>
      </c>
      <c r="D1688" t="s">
        <v>382</v>
      </c>
      <c r="E1688" t="s">
        <v>387</v>
      </c>
      <c r="F1688">
        <v>6</v>
      </c>
      <c r="G1688">
        <v>714</v>
      </c>
      <c r="H1688">
        <v>4284</v>
      </c>
      <c r="I1688">
        <v>3699.48</v>
      </c>
      <c r="J1688">
        <v>584.52</v>
      </c>
      <c r="K1688" t="s">
        <v>403</v>
      </c>
    </row>
    <row r="1689" spans="1:11" x14ac:dyDescent="0.35">
      <c r="A1689" s="2">
        <v>45598</v>
      </c>
      <c r="B1689" t="s">
        <v>375</v>
      </c>
      <c r="C1689" t="s">
        <v>378</v>
      </c>
      <c r="D1689" t="s">
        <v>382</v>
      </c>
      <c r="E1689" t="s">
        <v>383</v>
      </c>
      <c r="F1689">
        <v>1</v>
      </c>
      <c r="G1689">
        <v>394.49</v>
      </c>
      <c r="H1689">
        <v>394.49</v>
      </c>
      <c r="I1689">
        <v>338.4</v>
      </c>
      <c r="J1689">
        <v>56.09</v>
      </c>
      <c r="K1689" t="s">
        <v>403</v>
      </c>
    </row>
    <row r="1690" spans="1:11" x14ac:dyDescent="0.35">
      <c r="A1690" s="2">
        <v>45598</v>
      </c>
      <c r="B1690" t="s">
        <v>375</v>
      </c>
      <c r="C1690" t="s">
        <v>378</v>
      </c>
      <c r="D1690" t="s">
        <v>381</v>
      </c>
      <c r="E1690" t="s">
        <v>387</v>
      </c>
      <c r="F1690">
        <v>6</v>
      </c>
      <c r="G1690">
        <v>451.24</v>
      </c>
      <c r="H1690">
        <v>2707.44</v>
      </c>
      <c r="I1690">
        <v>2192.94</v>
      </c>
      <c r="J1690">
        <v>514.5</v>
      </c>
      <c r="K1690" t="s">
        <v>403</v>
      </c>
    </row>
    <row r="1691" spans="1:11" x14ac:dyDescent="0.35">
      <c r="A1691" s="2">
        <v>45599</v>
      </c>
      <c r="B1691" t="s">
        <v>389</v>
      </c>
      <c r="C1691" t="s">
        <v>377</v>
      </c>
      <c r="D1691" t="s">
        <v>380</v>
      </c>
      <c r="E1691" t="s">
        <v>387</v>
      </c>
      <c r="F1691">
        <v>1</v>
      </c>
      <c r="G1691">
        <v>458.14</v>
      </c>
      <c r="H1691">
        <v>458.14</v>
      </c>
      <c r="I1691">
        <v>368.13</v>
      </c>
      <c r="J1691">
        <v>90.01</v>
      </c>
      <c r="K1691" t="s">
        <v>403</v>
      </c>
    </row>
    <row r="1692" spans="1:11" x14ac:dyDescent="0.35">
      <c r="A1692" s="2">
        <v>45599</v>
      </c>
      <c r="B1692" t="s">
        <v>376</v>
      </c>
      <c r="C1692" t="s">
        <v>378</v>
      </c>
      <c r="D1692" t="s">
        <v>380</v>
      </c>
      <c r="E1692" t="s">
        <v>384</v>
      </c>
      <c r="F1692">
        <v>16</v>
      </c>
      <c r="G1692">
        <v>799.97</v>
      </c>
      <c r="H1692">
        <v>12799.52</v>
      </c>
      <c r="I1692">
        <v>8615.15</v>
      </c>
      <c r="J1692">
        <v>4184.37</v>
      </c>
      <c r="K1692" t="s">
        <v>403</v>
      </c>
    </row>
    <row r="1693" spans="1:11" x14ac:dyDescent="0.35">
      <c r="A1693" s="2">
        <v>45599</v>
      </c>
      <c r="B1693" t="s">
        <v>376</v>
      </c>
      <c r="C1693" t="s">
        <v>378</v>
      </c>
      <c r="D1693" t="s">
        <v>382</v>
      </c>
      <c r="E1693" t="s">
        <v>387</v>
      </c>
      <c r="F1693">
        <v>8</v>
      </c>
      <c r="G1693">
        <v>335.29</v>
      </c>
      <c r="H1693">
        <v>2682.32</v>
      </c>
      <c r="I1693">
        <v>2125.4299999999998</v>
      </c>
      <c r="J1693">
        <v>556.89</v>
      </c>
      <c r="K1693" t="s">
        <v>403</v>
      </c>
    </row>
    <row r="1694" spans="1:11" x14ac:dyDescent="0.35">
      <c r="A1694" s="2">
        <v>45599</v>
      </c>
      <c r="B1694" t="s">
        <v>374</v>
      </c>
      <c r="C1694" t="s">
        <v>378</v>
      </c>
      <c r="D1694" t="s">
        <v>379</v>
      </c>
      <c r="E1694" t="s">
        <v>387</v>
      </c>
      <c r="F1694">
        <v>15</v>
      </c>
      <c r="G1694">
        <v>998.86</v>
      </c>
      <c r="H1694">
        <v>14982.9</v>
      </c>
      <c r="I1694">
        <v>12928.46</v>
      </c>
      <c r="J1694">
        <v>2054.44</v>
      </c>
      <c r="K1694" t="s">
        <v>403</v>
      </c>
    </row>
    <row r="1695" spans="1:11" x14ac:dyDescent="0.35">
      <c r="A1695" s="2">
        <v>45599</v>
      </c>
      <c r="B1695" t="s">
        <v>375</v>
      </c>
      <c r="C1695" t="s">
        <v>378</v>
      </c>
      <c r="D1695" t="s">
        <v>381</v>
      </c>
      <c r="E1695" t="s">
        <v>383</v>
      </c>
      <c r="F1695">
        <v>4</v>
      </c>
      <c r="G1695">
        <v>361.1</v>
      </c>
      <c r="H1695">
        <v>1444.4</v>
      </c>
      <c r="I1695">
        <v>924.22</v>
      </c>
      <c r="J1695">
        <v>520.17999999999995</v>
      </c>
      <c r="K1695" t="s">
        <v>403</v>
      </c>
    </row>
    <row r="1696" spans="1:11" x14ac:dyDescent="0.35">
      <c r="A1696" s="2">
        <v>45600</v>
      </c>
      <c r="B1696" t="s">
        <v>373</v>
      </c>
      <c r="C1696" t="s">
        <v>377</v>
      </c>
      <c r="D1696" t="s">
        <v>381</v>
      </c>
      <c r="E1696" t="s">
        <v>384</v>
      </c>
      <c r="F1696">
        <v>3</v>
      </c>
      <c r="G1696">
        <v>297.2</v>
      </c>
      <c r="H1696">
        <v>891.6</v>
      </c>
      <c r="I1696">
        <v>671.81</v>
      </c>
      <c r="J1696">
        <v>219.79</v>
      </c>
      <c r="K1696" t="s">
        <v>403</v>
      </c>
    </row>
    <row r="1697" spans="1:11" x14ac:dyDescent="0.35">
      <c r="A1697" s="2">
        <v>45600</v>
      </c>
      <c r="B1697" t="s">
        <v>374</v>
      </c>
      <c r="C1697" t="s">
        <v>378</v>
      </c>
      <c r="D1697" t="s">
        <v>379</v>
      </c>
      <c r="E1697" t="s">
        <v>384</v>
      </c>
      <c r="F1697">
        <v>18</v>
      </c>
      <c r="G1697">
        <v>655.04999999999995</v>
      </c>
      <c r="H1697">
        <v>11790.9</v>
      </c>
      <c r="I1697">
        <v>9712.19</v>
      </c>
      <c r="J1697">
        <v>2078.71</v>
      </c>
      <c r="K1697" t="s">
        <v>403</v>
      </c>
    </row>
    <row r="1698" spans="1:11" x14ac:dyDescent="0.35">
      <c r="A1698" s="2">
        <v>45601</v>
      </c>
      <c r="B1698" t="s">
        <v>376</v>
      </c>
      <c r="C1698" t="s">
        <v>378</v>
      </c>
      <c r="D1698" t="s">
        <v>382</v>
      </c>
      <c r="E1698" t="s">
        <v>385</v>
      </c>
      <c r="F1698">
        <v>15</v>
      </c>
      <c r="G1698">
        <v>724.2</v>
      </c>
      <c r="H1698">
        <v>10863</v>
      </c>
      <c r="I1698">
        <v>8619.1299999999992</v>
      </c>
      <c r="J1698">
        <v>2243.87</v>
      </c>
      <c r="K1698" t="s">
        <v>403</v>
      </c>
    </row>
    <row r="1699" spans="1:11" x14ac:dyDescent="0.35">
      <c r="A1699" s="2">
        <v>45601</v>
      </c>
      <c r="B1699" t="s">
        <v>376</v>
      </c>
      <c r="C1699" t="s">
        <v>378</v>
      </c>
      <c r="D1699" t="s">
        <v>380</v>
      </c>
      <c r="E1699" t="s">
        <v>384</v>
      </c>
      <c r="F1699">
        <v>10</v>
      </c>
      <c r="G1699">
        <v>427.33</v>
      </c>
      <c r="H1699">
        <v>4273.3</v>
      </c>
      <c r="I1699">
        <v>2668.04</v>
      </c>
      <c r="J1699">
        <v>1605.26</v>
      </c>
      <c r="K1699" t="s">
        <v>403</v>
      </c>
    </row>
    <row r="1700" spans="1:11" x14ac:dyDescent="0.35">
      <c r="A1700" s="2">
        <v>45601</v>
      </c>
      <c r="B1700" t="s">
        <v>376</v>
      </c>
      <c r="C1700" t="s">
        <v>378</v>
      </c>
      <c r="D1700" t="s">
        <v>381</v>
      </c>
      <c r="E1700" t="s">
        <v>386</v>
      </c>
      <c r="F1700">
        <v>4</v>
      </c>
      <c r="G1700">
        <v>981.85</v>
      </c>
      <c r="H1700">
        <v>3927.4</v>
      </c>
      <c r="I1700">
        <v>3020.91</v>
      </c>
      <c r="J1700">
        <v>906.49</v>
      </c>
      <c r="K1700" t="s">
        <v>403</v>
      </c>
    </row>
    <row r="1701" spans="1:11" x14ac:dyDescent="0.35">
      <c r="A1701" s="2">
        <v>45601</v>
      </c>
      <c r="B1701" t="s">
        <v>389</v>
      </c>
      <c r="C1701" t="s">
        <v>377</v>
      </c>
      <c r="D1701" t="s">
        <v>382</v>
      </c>
      <c r="E1701" t="s">
        <v>384</v>
      </c>
      <c r="F1701">
        <v>8</v>
      </c>
      <c r="G1701">
        <v>347.99</v>
      </c>
      <c r="H1701">
        <v>2783.92</v>
      </c>
      <c r="I1701">
        <v>2004.54</v>
      </c>
      <c r="J1701">
        <v>779.38</v>
      </c>
      <c r="K1701" t="s">
        <v>403</v>
      </c>
    </row>
    <row r="1702" spans="1:11" x14ac:dyDescent="0.35">
      <c r="A1702" s="2">
        <v>45602</v>
      </c>
      <c r="B1702" t="s">
        <v>373</v>
      </c>
      <c r="C1702" t="s">
        <v>377</v>
      </c>
      <c r="D1702" t="s">
        <v>381</v>
      </c>
      <c r="E1702" t="s">
        <v>383</v>
      </c>
      <c r="F1702">
        <v>2</v>
      </c>
      <c r="G1702">
        <v>507.46</v>
      </c>
      <c r="H1702">
        <v>1014.92</v>
      </c>
      <c r="I1702">
        <v>642.11</v>
      </c>
      <c r="J1702">
        <v>372.81</v>
      </c>
      <c r="K1702" t="s">
        <v>403</v>
      </c>
    </row>
    <row r="1703" spans="1:11" x14ac:dyDescent="0.35">
      <c r="A1703" s="2">
        <v>45602</v>
      </c>
      <c r="B1703" t="s">
        <v>376</v>
      </c>
      <c r="C1703" t="s">
        <v>378</v>
      </c>
      <c r="D1703" t="s">
        <v>381</v>
      </c>
      <c r="E1703" t="s">
        <v>383</v>
      </c>
      <c r="F1703">
        <v>13</v>
      </c>
      <c r="G1703">
        <v>925.71</v>
      </c>
      <c r="H1703">
        <v>12034.23</v>
      </c>
      <c r="I1703">
        <v>10489.5</v>
      </c>
      <c r="J1703">
        <v>1544.73</v>
      </c>
      <c r="K1703" t="s">
        <v>403</v>
      </c>
    </row>
    <row r="1704" spans="1:11" x14ac:dyDescent="0.35">
      <c r="A1704" s="2">
        <v>45602</v>
      </c>
      <c r="B1704" t="s">
        <v>389</v>
      </c>
      <c r="C1704" t="s">
        <v>377</v>
      </c>
      <c r="D1704" t="s">
        <v>382</v>
      </c>
      <c r="E1704" t="s">
        <v>385</v>
      </c>
      <c r="F1704">
        <v>9</v>
      </c>
      <c r="G1704">
        <v>239.59</v>
      </c>
      <c r="H1704">
        <v>2156.31</v>
      </c>
      <c r="I1704">
        <v>1879.04</v>
      </c>
      <c r="J1704">
        <v>277.27</v>
      </c>
      <c r="K1704" t="s">
        <v>403</v>
      </c>
    </row>
    <row r="1705" spans="1:11" x14ac:dyDescent="0.35">
      <c r="A1705" s="2">
        <v>45602</v>
      </c>
      <c r="B1705" t="s">
        <v>389</v>
      </c>
      <c r="C1705" t="s">
        <v>377</v>
      </c>
      <c r="D1705" t="s">
        <v>382</v>
      </c>
      <c r="E1705" t="s">
        <v>385</v>
      </c>
      <c r="F1705">
        <v>2</v>
      </c>
      <c r="G1705">
        <v>671.94</v>
      </c>
      <c r="H1705">
        <v>1343.88</v>
      </c>
      <c r="I1705">
        <v>947.7</v>
      </c>
      <c r="J1705">
        <v>396.18</v>
      </c>
      <c r="K1705" t="s">
        <v>403</v>
      </c>
    </row>
    <row r="1706" spans="1:11" x14ac:dyDescent="0.35">
      <c r="A1706" s="2">
        <v>45603</v>
      </c>
      <c r="B1706" t="s">
        <v>373</v>
      </c>
      <c r="C1706" t="s">
        <v>377</v>
      </c>
      <c r="D1706" t="s">
        <v>381</v>
      </c>
      <c r="E1706" t="s">
        <v>386</v>
      </c>
      <c r="F1706">
        <v>18</v>
      </c>
      <c r="G1706">
        <v>288.44</v>
      </c>
      <c r="H1706">
        <v>5191.92</v>
      </c>
      <c r="I1706">
        <v>3390.34</v>
      </c>
      <c r="J1706">
        <v>1801.58</v>
      </c>
      <c r="K1706" t="s">
        <v>403</v>
      </c>
    </row>
    <row r="1707" spans="1:11" x14ac:dyDescent="0.35">
      <c r="A1707" s="2">
        <v>45603</v>
      </c>
      <c r="B1707" t="s">
        <v>376</v>
      </c>
      <c r="C1707" t="s">
        <v>378</v>
      </c>
      <c r="D1707" t="s">
        <v>380</v>
      </c>
      <c r="E1707" t="s">
        <v>383</v>
      </c>
      <c r="F1707">
        <v>8</v>
      </c>
      <c r="G1707">
        <v>681.42</v>
      </c>
      <c r="H1707">
        <v>5451.36</v>
      </c>
      <c r="I1707">
        <v>3688.97</v>
      </c>
      <c r="J1707">
        <v>1762.39</v>
      </c>
      <c r="K1707" t="s">
        <v>403</v>
      </c>
    </row>
    <row r="1708" spans="1:11" x14ac:dyDescent="0.35">
      <c r="A1708" s="2">
        <v>45603</v>
      </c>
      <c r="B1708" t="s">
        <v>374</v>
      </c>
      <c r="C1708" t="s">
        <v>378</v>
      </c>
      <c r="D1708" t="s">
        <v>379</v>
      </c>
      <c r="E1708" t="s">
        <v>386</v>
      </c>
      <c r="F1708">
        <v>1</v>
      </c>
      <c r="G1708">
        <v>842.42</v>
      </c>
      <c r="H1708">
        <v>842.42</v>
      </c>
      <c r="I1708">
        <v>614.65</v>
      </c>
      <c r="J1708">
        <v>227.77</v>
      </c>
      <c r="K1708" t="s">
        <v>403</v>
      </c>
    </row>
    <row r="1709" spans="1:11" x14ac:dyDescent="0.35">
      <c r="A1709" s="2">
        <v>45604</v>
      </c>
      <c r="B1709" t="s">
        <v>389</v>
      </c>
      <c r="C1709" t="s">
        <v>377</v>
      </c>
      <c r="D1709" t="s">
        <v>382</v>
      </c>
      <c r="E1709" t="s">
        <v>387</v>
      </c>
      <c r="F1709">
        <v>16</v>
      </c>
      <c r="G1709">
        <v>827.82</v>
      </c>
      <c r="H1709">
        <v>13245.12</v>
      </c>
      <c r="I1709">
        <v>9716.11</v>
      </c>
      <c r="J1709">
        <v>3529.01</v>
      </c>
      <c r="K1709" t="s">
        <v>403</v>
      </c>
    </row>
    <row r="1710" spans="1:11" x14ac:dyDescent="0.35">
      <c r="A1710" s="2">
        <v>45604</v>
      </c>
      <c r="B1710" t="s">
        <v>376</v>
      </c>
      <c r="C1710" t="s">
        <v>378</v>
      </c>
      <c r="D1710" t="s">
        <v>382</v>
      </c>
      <c r="E1710" t="s">
        <v>383</v>
      </c>
      <c r="F1710">
        <v>16</v>
      </c>
      <c r="G1710">
        <v>872.05</v>
      </c>
      <c r="H1710">
        <v>13952.8</v>
      </c>
      <c r="I1710">
        <v>9369.7999999999993</v>
      </c>
      <c r="J1710">
        <v>4583</v>
      </c>
      <c r="K1710" t="s">
        <v>403</v>
      </c>
    </row>
    <row r="1711" spans="1:11" x14ac:dyDescent="0.35">
      <c r="A1711" s="2">
        <v>45604</v>
      </c>
      <c r="B1711" t="s">
        <v>373</v>
      </c>
      <c r="C1711" t="s">
        <v>377</v>
      </c>
      <c r="D1711" t="s">
        <v>379</v>
      </c>
      <c r="E1711" t="s">
        <v>386</v>
      </c>
      <c r="F1711">
        <v>20</v>
      </c>
      <c r="G1711">
        <v>551.38</v>
      </c>
      <c r="H1711">
        <v>11027.6</v>
      </c>
      <c r="I1711">
        <v>7304.59</v>
      </c>
      <c r="J1711">
        <v>3723.01</v>
      </c>
      <c r="K1711" t="s">
        <v>403</v>
      </c>
    </row>
    <row r="1712" spans="1:11" x14ac:dyDescent="0.35">
      <c r="A1712" s="2">
        <v>45605</v>
      </c>
      <c r="B1712" t="s">
        <v>373</v>
      </c>
      <c r="C1712" t="s">
        <v>377</v>
      </c>
      <c r="D1712" t="s">
        <v>381</v>
      </c>
      <c r="E1712" t="s">
        <v>386</v>
      </c>
      <c r="F1712">
        <v>16</v>
      </c>
      <c r="G1712">
        <v>796.79</v>
      </c>
      <c r="H1712">
        <v>12748.64</v>
      </c>
      <c r="I1712">
        <v>8115.33</v>
      </c>
      <c r="J1712">
        <v>4633.3100000000004</v>
      </c>
      <c r="K1712" t="s">
        <v>403</v>
      </c>
    </row>
    <row r="1713" spans="1:11" x14ac:dyDescent="0.35">
      <c r="A1713" s="2">
        <v>45605</v>
      </c>
      <c r="B1713" t="s">
        <v>374</v>
      </c>
      <c r="C1713" t="s">
        <v>378</v>
      </c>
      <c r="D1713" t="s">
        <v>379</v>
      </c>
      <c r="E1713" t="s">
        <v>387</v>
      </c>
      <c r="F1713">
        <v>10</v>
      </c>
      <c r="G1713">
        <v>486.72</v>
      </c>
      <c r="H1713">
        <v>4867.2</v>
      </c>
      <c r="I1713">
        <v>3764.88</v>
      </c>
      <c r="J1713">
        <v>1102.32</v>
      </c>
      <c r="K1713" t="s">
        <v>403</v>
      </c>
    </row>
    <row r="1714" spans="1:11" x14ac:dyDescent="0.35">
      <c r="A1714" s="2">
        <v>45606</v>
      </c>
      <c r="B1714" t="s">
        <v>375</v>
      </c>
      <c r="C1714" t="s">
        <v>378</v>
      </c>
      <c r="D1714" t="s">
        <v>379</v>
      </c>
      <c r="E1714" t="s">
        <v>383</v>
      </c>
      <c r="F1714">
        <v>4</v>
      </c>
      <c r="G1714">
        <v>659.72</v>
      </c>
      <c r="H1714">
        <v>2638.88</v>
      </c>
      <c r="I1714">
        <v>2229.4499999999998</v>
      </c>
      <c r="J1714">
        <v>409.43</v>
      </c>
      <c r="K1714" t="s">
        <v>403</v>
      </c>
    </row>
    <row r="1715" spans="1:11" x14ac:dyDescent="0.35">
      <c r="A1715" s="2">
        <v>45606</v>
      </c>
      <c r="B1715" t="s">
        <v>374</v>
      </c>
      <c r="C1715" t="s">
        <v>378</v>
      </c>
      <c r="D1715" t="s">
        <v>379</v>
      </c>
      <c r="E1715" t="s">
        <v>384</v>
      </c>
      <c r="F1715">
        <v>3</v>
      </c>
      <c r="G1715">
        <v>844.8</v>
      </c>
      <c r="H1715">
        <v>2534.4</v>
      </c>
      <c r="I1715">
        <v>1846.83</v>
      </c>
      <c r="J1715">
        <v>687.57</v>
      </c>
      <c r="K1715" t="s">
        <v>403</v>
      </c>
    </row>
    <row r="1716" spans="1:11" x14ac:dyDescent="0.35">
      <c r="A1716" s="2">
        <v>45606</v>
      </c>
      <c r="B1716" t="s">
        <v>376</v>
      </c>
      <c r="C1716" t="s">
        <v>378</v>
      </c>
      <c r="D1716" t="s">
        <v>382</v>
      </c>
      <c r="E1716" t="s">
        <v>384</v>
      </c>
      <c r="F1716">
        <v>6</v>
      </c>
      <c r="G1716">
        <v>828.26</v>
      </c>
      <c r="H1716">
        <v>4969.5600000000004</v>
      </c>
      <c r="I1716">
        <v>4129.76</v>
      </c>
      <c r="J1716">
        <v>839.8</v>
      </c>
      <c r="K1716" t="s">
        <v>403</v>
      </c>
    </row>
    <row r="1717" spans="1:11" x14ac:dyDescent="0.35">
      <c r="A1717" s="2">
        <v>45606</v>
      </c>
      <c r="B1717" t="s">
        <v>375</v>
      </c>
      <c r="C1717" t="s">
        <v>378</v>
      </c>
      <c r="D1717" t="s">
        <v>379</v>
      </c>
      <c r="E1717" t="s">
        <v>386</v>
      </c>
      <c r="F1717">
        <v>11</v>
      </c>
      <c r="G1717">
        <v>942.03</v>
      </c>
      <c r="H1717">
        <v>10362.33</v>
      </c>
      <c r="I1717">
        <v>6762.33</v>
      </c>
      <c r="J1717">
        <v>3600</v>
      </c>
      <c r="K1717" t="s">
        <v>403</v>
      </c>
    </row>
    <row r="1718" spans="1:11" x14ac:dyDescent="0.35">
      <c r="A1718" s="2">
        <v>45606</v>
      </c>
      <c r="B1718" t="s">
        <v>376</v>
      </c>
      <c r="C1718" t="s">
        <v>378</v>
      </c>
      <c r="D1718" t="s">
        <v>381</v>
      </c>
      <c r="E1718" t="s">
        <v>384</v>
      </c>
      <c r="F1718">
        <v>5</v>
      </c>
      <c r="G1718">
        <v>697.83</v>
      </c>
      <c r="H1718">
        <v>3489.15</v>
      </c>
      <c r="I1718">
        <v>2937.05</v>
      </c>
      <c r="J1718">
        <v>552.1</v>
      </c>
      <c r="K1718" t="s">
        <v>403</v>
      </c>
    </row>
    <row r="1719" spans="1:11" x14ac:dyDescent="0.35">
      <c r="A1719" s="2">
        <v>45607</v>
      </c>
      <c r="B1719" t="s">
        <v>376</v>
      </c>
      <c r="C1719" t="s">
        <v>378</v>
      </c>
      <c r="D1719" t="s">
        <v>382</v>
      </c>
      <c r="E1719" t="s">
        <v>387</v>
      </c>
      <c r="F1719">
        <v>20</v>
      </c>
      <c r="G1719">
        <v>760.05</v>
      </c>
      <c r="H1719">
        <v>15201</v>
      </c>
      <c r="I1719">
        <v>9852.99</v>
      </c>
      <c r="J1719">
        <v>5348.01</v>
      </c>
      <c r="K1719" t="s">
        <v>403</v>
      </c>
    </row>
    <row r="1720" spans="1:11" x14ac:dyDescent="0.35">
      <c r="A1720" s="2">
        <v>45607</v>
      </c>
      <c r="B1720" t="s">
        <v>389</v>
      </c>
      <c r="C1720" t="s">
        <v>377</v>
      </c>
      <c r="D1720" t="s">
        <v>382</v>
      </c>
      <c r="E1720" t="s">
        <v>384</v>
      </c>
      <c r="F1720">
        <v>19</v>
      </c>
      <c r="G1720">
        <v>889.65</v>
      </c>
      <c r="H1720">
        <v>16903.349999999999</v>
      </c>
      <c r="I1720">
        <v>13930.74</v>
      </c>
      <c r="J1720">
        <v>2972.61</v>
      </c>
      <c r="K1720" t="s">
        <v>403</v>
      </c>
    </row>
    <row r="1721" spans="1:11" x14ac:dyDescent="0.35">
      <c r="A1721" s="2">
        <v>45607</v>
      </c>
      <c r="B1721" t="s">
        <v>376</v>
      </c>
      <c r="C1721" t="s">
        <v>378</v>
      </c>
      <c r="D1721" t="s">
        <v>382</v>
      </c>
      <c r="E1721" t="s">
        <v>383</v>
      </c>
      <c r="F1721">
        <v>7</v>
      </c>
      <c r="G1721">
        <v>924.06</v>
      </c>
      <c r="H1721">
        <v>6468.42</v>
      </c>
      <c r="I1721">
        <v>5282.5</v>
      </c>
      <c r="J1721">
        <v>1185.92</v>
      </c>
      <c r="K1721" t="s">
        <v>403</v>
      </c>
    </row>
    <row r="1722" spans="1:11" x14ac:dyDescent="0.35">
      <c r="A1722" s="2">
        <v>45608</v>
      </c>
      <c r="B1722" t="s">
        <v>376</v>
      </c>
      <c r="C1722" t="s">
        <v>378</v>
      </c>
      <c r="D1722" t="s">
        <v>381</v>
      </c>
      <c r="E1722" t="s">
        <v>386</v>
      </c>
      <c r="F1722">
        <v>16</v>
      </c>
      <c r="G1722">
        <v>494.89</v>
      </c>
      <c r="H1722">
        <v>7918.24</v>
      </c>
      <c r="I1722">
        <v>6445.09</v>
      </c>
      <c r="J1722">
        <v>1473.15</v>
      </c>
      <c r="K1722" t="s">
        <v>403</v>
      </c>
    </row>
    <row r="1723" spans="1:11" x14ac:dyDescent="0.35">
      <c r="A1723" s="2">
        <v>45608</v>
      </c>
      <c r="B1723" t="s">
        <v>375</v>
      </c>
      <c r="C1723" t="s">
        <v>378</v>
      </c>
      <c r="D1723" t="s">
        <v>379</v>
      </c>
      <c r="E1723" t="s">
        <v>384</v>
      </c>
      <c r="F1723">
        <v>13</v>
      </c>
      <c r="G1723">
        <v>591.67999999999995</v>
      </c>
      <c r="H1723">
        <v>7691.84</v>
      </c>
      <c r="I1723">
        <v>4951.4799999999996</v>
      </c>
      <c r="J1723">
        <v>2740.36</v>
      </c>
      <c r="K1723" t="s">
        <v>403</v>
      </c>
    </row>
    <row r="1724" spans="1:11" x14ac:dyDescent="0.35">
      <c r="A1724" s="2">
        <v>45608</v>
      </c>
      <c r="B1724" t="s">
        <v>375</v>
      </c>
      <c r="C1724" t="s">
        <v>378</v>
      </c>
      <c r="D1724" t="s">
        <v>380</v>
      </c>
      <c r="E1724" t="s">
        <v>383</v>
      </c>
      <c r="F1724">
        <v>19</v>
      </c>
      <c r="G1724">
        <v>679.61</v>
      </c>
      <c r="H1724">
        <v>12912.59</v>
      </c>
      <c r="I1724">
        <v>9648.77</v>
      </c>
      <c r="J1724">
        <v>3263.82</v>
      </c>
      <c r="K1724" t="s">
        <v>403</v>
      </c>
    </row>
    <row r="1725" spans="1:11" x14ac:dyDescent="0.35">
      <c r="A1725" s="2">
        <v>45608</v>
      </c>
      <c r="B1725" t="s">
        <v>376</v>
      </c>
      <c r="C1725" t="s">
        <v>378</v>
      </c>
      <c r="D1725" t="s">
        <v>379</v>
      </c>
      <c r="E1725" t="s">
        <v>386</v>
      </c>
      <c r="F1725">
        <v>8</v>
      </c>
      <c r="G1725">
        <v>331.29</v>
      </c>
      <c r="H1725">
        <v>2650.32</v>
      </c>
      <c r="I1725">
        <v>1764.03</v>
      </c>
      <c r="J1725">
        <v>886.29</v>
      </c>
      <c r="K1725" t="s">
        <v>403</v>
      </c>
    </row>
    <row r="1726" spans="1:11" x14ac:dyDescent="0.35">
      <c r="A1726" s="2">
        <v>45609</v>
      </c>
      <c r="B1726" t="s">
        <v>376</v>
      </c>
      <c r="C1726" t="s">
        <v>378</v>
      </c>
      <c r="D1726" t="s">
        <v>381</v>
      </c>
      <c r="E1726" t="s">
        <v>383</v>
      </c>
      <c r="F1726">
        <v>10</v>
      </c>
      <c r="G1726">
        <v>468.54</v>
      </c>
      <c r="H1726">
        <v>4685.3999999999996</v>
      </c>
      <c r="I1726">
        <v>3509.13</v>
      </c>
      <c r="J1726">
        <v>1176.27</v>
      </c>
      <c r="K1726" t="s">
        <v>403</v>
      </c>
    </row>
    <row r="1727" spans="1:11" x14ac:dyDescent="0.35">
      <c r="A1727" s="2">
        <v>45609</v>
      </c>
      <c r="B1727" t="s">
        <v>376</v>
      </c>
      <c r="C1727" t="s">
        <v>378</v>
      </c>
      <c r="D1727" t="s">
        <v>381</v>
      </c>
      <c r="E1727" t="s">
        <v>384</v>
      </c>
      <c r="F1727">
        <v>3</v>
      </c>
      <c r="G1727">
        <v>288.88</v>
      </c>
      <c r="H1727">
        <v>866.64</v>
      </c>
      <c r="I1727">
        <v>690.66</v>
      </c>
      <c r="J1727">
        <v>175.98</v>
      </c>
      <c r="K1727" t="s">
        <v>403</v>
      </c>
    </row>
    <row r="1728" spans="1:11" x14ac:dyDescent="0.35">
      <c r="A1728" s="2">
        <v>45609</v>
      </c>
      <c r="B1728" t="s">
        <v>373</v>
      </c>
      <c r="C1728" t="s">
        <v>377</v>
      </c>
      <c r="D1728" t="s">
        <v>379</v>
      </c>
      <c r="E1728" t="s">
        <v>385</v>
      </c>
      <c r="F1728">
        <v>18</v>
      </c>
      <c r="G1728">
        <v>291.70999999999998</v>
      </c>
      <c r="H1728">
        <v>5250.78</v>
      </c>
      <c r="I1728">
        <v>4557.83</v>
      </c>
      <c r="J1728">
        <v>692.95</v>
      </c>
      <c r="K1728" t="s">
        <v>403</v>
      </c>
    </row>
    <row r="1729" spans="1:11" x14ac:dyDescent="0.35">
      <c r="A1729" s="2">
        <v>45609</v>
      </c>
      <c r="B1729" t="s">
        <v>375</v>
      </c>
      <c r="C1729" t="s">
        <v>378</v>
      </c>
      <c r="D1729" t="s">
        <v>381</v>
      </c>
      <c r="E1729" t="s">
        <v>384</v>
      </c>
      <c r="F1729">
        <v>7</v>
      </c>
      <c r="G1729">
        <v>424.34</v>
      </c>
      <c r="H1729">
        <v>2970.38</v>
      </c>
      <c r="I1729">
        <v>2405.4699999999998</v>
      </c>
      <c r="J1729">
        <v>564.91</v>
      </c>
      <c r="K1729" t="s">
        <v>403</v>
      </c>
    </row>
    <row r="1730" spans="1:11" x14ac:dyDescent="0.35">
      <c r="A1730" s="2">
        <v>45609</v>
      </c>
      <c r="B1730" t="s">
        <v>376</v>
      </c>
      <c r="C1730" t="s">
        <v>378</v>
      </c>
      <c r="D1730" t="s">
        <v>381</v>
      </c>
      <c r="E1730" t="s">
        <v>386</v>
      </c>
      <c r="F1730">
        <v>11</v>
      </c>
      <c r="G1730">
        <v>795.12</v>
      </c>
      <c r="H1730">
        <v>8746.32</v>
      </c>
      <c r="I1730">
        <v>7300.37</v>
      </c>
      <c r="J1730">
        <v>1445.95</v>
      </c>
      <c r="K1730" t="s">
        <v>403</v>
      </c>
    </row>
    <row r="1731" spans="1:11" x14ac:dyDescent="0.35">
      <c r="A1731" s="2">
        <v>45609</v>
      </c>
      <c r="B1731" t="s">
        <v>375</v>
      </c>
      <c r="C1731" t="s">
        <v>378</v>
      </c>
      <c r="D1731" t="s">
        <v>380</v>
      </c>
      <c r="E1731" t="s">
        <v>386</v>
      </c>
      <c r="F1731">
        <v>5</v>
      </c>
      <c r="G1731">
        <v>858.19</v>
      </c>
      <c r="H1731">
        <v>4290.95</v>
      </c>
      <c r="I1731">
        <v>3661.02</v>
      </c>
      <c r="J1731">
        <v>629.92999999999995</v>
      </c>
      <c r="K1731" t="s">
        <v>403</v>
      </c>
    </row>
    <row r="1732" spans="1:11" x14ac:dyDescent="0.35">
      <c r="A1732" s="2">
        <v>45609</v>
      </c>
      <c r="B1732" t="s">
        <v>376</v>
      </c>
      <c r="C1732" t="s">
        <v>378</v>
      </c>
      <c r="D1732" t="s">
        <v>380</v>
      </c>
      <c r="E1732" t="s">
        <v>386</v>
      </c>
      <c r="F1732">
        <v>16</v>
      </c>
      <c r="G1732">
        <v>457.88</v>
      </c>
      <c r="H1732">
        <v>7326.08</v>
      </c>
      <c r="I1732">
        <v>4972.21</v>
      </c>
      <c r="J1732">
        <v>2353.87</v>
      </c>
      <c r="K1732" t="s">
        <v>403</v>
      </c>
    </row>
    <row r="1733" spans="1:11" x14ac:dyDescent="0.35">
      <c r="A1733" s="2">
        <v>45609</v>
      </c>
      <c r="B1733" t="s">
        <v>376</v>
      </c>
      <c r="C1733" t="s">
        <v>378</v>
      </c>
      <c r="D1733" t="s">
        <v>381</v>
      </c>
      <c r="E1733" t="s">
        <v>385</v>
      </c>
      <c r="F1733">
        <v>5</v>
      </c>
      <c r="G1733">
        <v>844.4</v>
      </c>
      <c r="H1733">
        <v>4222</v>
      </c>
      <c r="I1733">
        <v>2980.64</v>
      </c>
      <c r="J1733">
        <v>1241.3599999999999</v>
      </c>
      <c r="K1733" t="s">
        <v>403</v>
      </c>
    </row>
    <row r="1734" spans="1:11" x14ac:dyDescent="0.35">
      <c r="A1734" s="2">
        <v>45609</v>
      </c>
      <c r="B1734" t="s">
        <v>375</v>
      </c>
      <c r="C1734" t="s">
        <v>378</v>
      </c>
      <c r="D1734" t="s">
        <v>380</v>
      </c>
      <c r="E1734" t="s">
        <v>385</v>
      </c>
      <c r="F1734">
        <v>16</v>
      </c>
      <c r="G1734">
        <v>508.18</v>
      </c>
      <c r="H1734">
        <v>8130.88</v>
      </c>
      <c r="I1734">
        <v>7204.37</v>
      </c>
      <c r="J1734">
        <v>926.51</v>
      </c>
      <c r="K1734" t="s">
        <v>403</v>
      </c>
    </row>
    <row r="1735" spans="1:11" x14ac:dyDescent="0.35">
      <c r="A1735" s="2">
        <v>45610</v>
      </c>
      <c r="B1735" t="s">
        <v>373</v>
      </c>
      <c r="C1735" t="s">
        <v>377</v>
      </c>
      <c r="D1735" t="s">
        <v>379</v>
      </c>
      <c r="E1735" t="s">
        <v>386</v>
      </c>
      <c r="F1735">
        <v>2</v>
      </c>
      <c r="G1735">
        <v>508.05</v>
      </c>
      <c r="H1735">
        <v>1016.1</v>
      </c>
      <c r="I1735">
        <v>901.56</v>
      </c>
      <c r="J1735">
        <v>114.54</v>
      </c>
      <c r="K1735" t="s">
        <v>403</v>
      </c>
    </row>
    <row r="1736" spans="1:11" x14ac:dyDescent="0.35">
      <c r="A1736" s="2">
        <v>45610</v>
      </c>
      <c r="B1736" t="s">
        <v>376</v>
      </c>
      <c r="C1736" t="s">
        <v>378</v>
      </c>
      <c r="D1736" t="s">
        <v>379</v>
      </c>
      <c r="E1736" t="s">
        <v>385</v>
      </c>
      <c r="F1736">
        <v>15</v>
      </c>
      <c r="G1736">
        <v>501.15</v>
      </c>
      <c r="H1736">
        <v>7517.25</v>
      </c>
      <c r="I1736">
        <v>5706.74</v>
      </c>
      <c r="J1736">
        <v>1810.51</v>
      </c>
      <c r="K1736" t="s">
        <v>403</v>
      </c>
    </row>
    <row r="1737" spans="1:11" x14ac:dyDescent="0.35">
      <c r="A1737" s="2">
        <v>45610</v>
      </c>
      <c r="B1737" t="s">
        <v>389</v>
      </c>
      <c r="C1737" t="s">
        <v>377</v>
      </c>
      <c r="D1737" t="s">
        <v>381</v>
      </c>
      <c r="E1737" t="s">
        <v>386</v>
      </c>
      <c r="F1737">
        <v>11</v>
      </c>
      <c r="G1737">
        <v>125.85</v>
      </c>
      <c r="H1737">
        <v>1384.35</v>
      </c>
      <c r="I1737">
        <v>1027.29</v>
      </c>
      <c r="J1737">
        <v>357.06</v>
      </c>
      <c r="K1737" t="s">
        <v>403</v>
      </c>
    </row>
    <row r="1738" spans="1:11" x14ac:dyDescent="0.35">
      <c r="A1738" s="2">
        <v>45610</v>
      </c>
      <c r="B1738" t="s">
        <v>376</v>
      </c>
      <c r="C1738" t="s">
        <v>378</v>
      </c>
      <c r="D1738" t="s">
        <v>379</v>
      </c>
      <c r="E1738" t="s">
        <v>383</v>
      </c>
      <c r="F1738">
        <v>9</v>
      </c>
      <c r="G1738">
        <v>144.63</v>
      </c>
      <c r="H1738">
        <v>1301.67</v>
      </c>
      <c r="I1738">
        <v>1021.06</v>
      </c>
      <c r="J1738">
        <v>280.61</v>
      </c>
      <c r="K1738" t="s">
        <v>403</v>
      </c>
    </row>
    <row r="1739" spans="1:11" x14ac:dyDescent="0.35">
      <c r="A1739" s="2">
        <v>45610</v>
      </c>
      <c r="B1739" t="s">
        <v>375</v>
      </c>
      <c r="C1739" t="s">
        <v>378</v>
      </c>
      <c r="D1739" t="s">
        <v>382</v>
      </c>
      <c r="E1739" t="s">
        <v>385</v>
      </c>
      <c r="F1739">
        <v>2</v>
      </c>
      <c r="G1739">
        <v>211.73</v>
      </c>
      <c r="H1739">
        <v>423.46</v>
      </c>
      <c r="I1739">
        <v>375.47</v>
      </c>
      <c r="J1739">
        <v>47.99</v>
      </c>
      <c r="K1739" t="s">
        <v>403</v>
      </c>
    </row>
    <row r="1740" spans="1:11" x14ac:dyDescent="0.35">
      <c r="A1740" s="2">
        <v>45610</v>
      </c>
      <c r="B1740" t="s">
        <v>389</v>
      </c>
      <c r="C1740" t="s">
        <v>377</v>
      </c>
      <c r="D1740" t="s">
        <v>379</v>
      </c>
      <c r="E1740" t="s">
        <v>384</v>
      </c>
      <c r="F1740">
        <v>8</v>
      </c>
      <c r="G1740">
        <v>750.17</v>
      </c>
      <c r="H1740">
        <v>6001.36</v>
      </c>
      <c r="I1740">
        <v>5193.37</v>
      </c>
      <c r="J1740">
        <v>807.99</v>
      </c>
      <c r="K1740" t="s">
        <v>403</v>
      </c>
    </row>
    <row r="1741" spans="1:11" x14ac:dyDescent="0.35">
      <c r="A1741" s="2">
        <v>45610</v>
      </c>
      <c r="B1741" t="s">
        <v>376</v>
      </c>
      <c r="C1741" t="s">
        <v>378</v>
      </c>
      <c r="D1741" t="s">
        <v>379</v>
      </c>
      <c r="E1741" t="s">
        <v>387</v>
      </c>
      <c r="F1741">
        <v>15</v>
      </c>
      <c r="G1741">
        <v>928.62</v>
      </c>
      <c r="H1741">
        <v>13929.3</v>
      </c>
      <c r="I1741">
        <v>8558</v>
      </c>
      <c r="J1741">
        <v>5371.3</v>
      </c>
      <c r="K1741" t="s">
        <v>403</v>
      </c>
    </row>
    <row r="1742" spans="1:11" x14ac:dyDescent="0.35">
      <c r="A1742" s="2">
        <v>45610</v>
      </c>
      <c r="B1742" t="s">
        <v>374</v>
      </c>
      <c r="C1742" t="s">
        <v>378</v>
      </c>
      <c r="D1742" t="s">
        <v>380</v>
      </c>
      <c r="E1742" t="s">
        <v>383</v>
      </c>
      <c r="F1742">
        <v>14</v>
      </c>
      <c r="G1742">
        <v>340.89</v>
      </c>
      <c r="H1742">
        <v>4772.46</v>
      </c>
      <c r="I1742">
        <v>3459.08</v>
      </c>
      <c r="J1742">
        <v>1313.38</v>
      </c>
      <c r="K1742" t="s">
        <v>403</v>
      </c>
    </row>
    <row r="1743" spans="1:11" x14ac:dyDescent="0.35">
      <c r="A1743" s="2">
        <v>45610</v>
      </c>
      <c r="B1743" t="s">
        <v>376</v>
      </c>
      <c r="C1743" t="s">
        <v>378</v>
      </c>
      <c r="D1743" t="s">
        <v>382</v>
      </c>
      <c r="E1743" t="s">
        <v>385</v>
      </c>
      <c r="F1743">
        <v>5</v>
      </c>
      <c r="G1743">
        <v>258.38</v>
      </c>
      <c r="H1743">
        <v>1291.9000000000001</v>
      </c>
      <c r="I1743">
        <v>1148.3900000000001</v>
      </c>
      <c r="J1743">
        <v>143.51</v>
      </c>
      <c r="K1743" t="s">
        <v>403</v>
      </c>
    </row>
    <row r="1744" spans="1:11" x14ac:dyDescent="0.35">
      <c r="A1744" s="2">
        <v>45611</v>
      </c>
      <c r="B1744" t="s">
        <v>373</v>
      </c>
      <c r="C1744" t="s">
        <v>377</v>
      </c>
      <c r="D1744" t="s">
        <v>382</v>
      </c>
      <c r="E1744" t="s">
        <v>383</v>
      </c>
      <c r="F1744">
        <v>12</v>
      </c>
      <c r="G1744">
        <v>587.67999999999995</v>
      </c>
      <c r="H1744">
        <v>7052.16</v>
      </c>
      <c r="I1744">
        <v>6238.81</v>
      </c>
      <c r="J1744">
        <v>813.35</v>
      </c>
      <c r="K1744" t="s">
        <v>403</v>
      </c>
    </row>
    <row r="1745" spans="1:11" x14ac:dyDescent="0.35">
      <c r="A1745" s="2">
        <v>45611</v>
      </c>
      <c r="B1745" t="s">
        <v>375</v>
      </c>
      <c r="C1745" t="s">
        <v>378</v>
      </c>
      <c r="D1745" t="s">
        <v>382</v>
      </c>
      <c r="E1745" t="s">
        <v>386</v>
      </c>
      <c r="F1745">
        <v>4</v>
      </c>
      <c r="G1745">
        <v>150.6</v>
      </c>
      <c r="H1745">
        <v>602.4</v>
      </c>
      <c r="I1745">
        <v>495.51</v>
      </c>
      <c r="J1745">
        <v>106.89</v>
      </c>
      <c r="K1745" t="s">
        <v>403</v>
      </c>
    </row>
    <row r="1746" spans="1:11" x14ac:dyDescent="0.35">
      <c r="A1746" s="2">
        <v>45611</v>
      </c>
      <c r="B1746" t="s">
        <v>389</v>
      </c>
      <c r="C1746" t="s">
        <v>377</v>
      </c>
      <c r="D1746" t="s">
        <v>381</v>
      </c>
      <c r="E1746" t="s">
        <v>383</v>
      </c>
      <c r="F1746">
        <v>11</v>
      </c>
      <c r="G1746">
        <v>609.51</v>
      </c>
      <c r="H1746">
        <v>6704.61</v>
      </c>
      <c r="I1746">
        <v>5051.8500000000004</v>
      </c>
      <c r="J1746">
        <v>1652.76</v>
      </c>
      <c r="K1746" t="s">
        <v>403</v>
      </c>
    </row>
    <row r="1747" spans="1:11" x14ac:dyDescent="0.35">
      <c r="A1747" s="2">
        <v>45612</v>
      </c>
      <c r="B1747" t="s">
        <v>376</v>
      </c>
      <c r="C1747" t="s">
        <v>378</v>
      </c>
      <c r="D1747" t="s">
        <v>380</v>
      </c>
      <c r="E1747" t="s">
        <v>383</v>
      </c>
      <c r="F1747">
        <v>19</v>
      </c>
      <c r="G1747">
        <v>481.47</v>
      </c>
      <c r="H1747">
        <v>9147.93</v>
      </c>
      <c r="I1747">
        <v>8215.4599999999991</v>
      </c>
      <c r="J1747">
        <v>932.47</v>
      </c>
      <c r="K1747" t="s">
        <v>403</v>
      </c>
    </row>
    <row r="1748" spans="1:11" x14ac:dyDescent="0.35">
      <c r="A1748" s="2">
        <v>45612</v>
      </c>
      <c r="B1748" t="s">
        <v>374</v>
      </c>
      <c r="C1748" t="s">
        <v>378</v>
      </c>
      <c r="D1748" t="s">
        <v>382</v>
      </c>
      <c r="E1748" t="s">
        <v>386</v>
      </c>
      <c r="F1748">
        <v>4</v>
      </c>
      <c r="G1748">
        <v>994.86</v>
      </c>
      <c r="H1748">
        <v>3979.44</v>
      </c>
      <c r="I1748">
        <v>2762.03</v>
      </c>
      <c r="J1748">
        <v>1217.4100000000001</v>
      </c>
      <c r="K1748" t="s">
        <v>403</v>
      </c>
    </row>
    <row r="1749" spans="1:11" x14ac:dyDescent="0.35">
      <c r="A1749" s="2">
        <v>45612</v>
      </c>
      <c r="B1749" t="s">
        <v>375</v>
      </c>
      <c r="C1749" t="s">
        <v>378</v>
      </c>
      <c r="D1749" t="s">
        <v>380</v>
      </c>
      <c r="E1749" t="s">
        <v>386</v>
      </c>
      <c r="F1749">
        <v>4</v>
      </c>
      <c r="G1749">
        <v>211.86</v>
      </c>
      <c r="H1749">
        <v>847.44</v>
      </c>
      <c r="I1749">
        <v>713.86</v>
      </c>
      <c r="J1749">
        <v>133.58000000000001</v>
      </c>
      <c r="K1749" t="s">
        <v>403</v>
      </c>
    </row>
    <row r="1750" spans="1:11" x14ac:dyDescent="0.35">
      <c r="A1750" s="2">
        <v>45612</v>
      </c>
      <c r="B1750" t="s">
        <v>375</v>
      </c>
      <c r="C1750" t="s">
        <v>378</v>
      </c>
      <c r="D1750" t="s">
        <v>380</v>
      </c>
      <c r="E1750" t="s">
        <v>386</v>
      </c>
      <c r="F1750">
        <v>3</v>
      </c>
      <c r="G1750">
        <v>321.07</v>
      </c>
      <c r="H1750">
        <v>963.21</v>
      </c>
      <c r="I1750">
        <v>706.16</v>
      </c>
      <c r="J1750">
        <v>257.05</v>
      </c>
      <c r="K1750" t="s">
        <v>403</v>
      </c>
    </row>
    <row r="1751" spans="1:11" x14ac:dyDescent="0.35">
      <c r="A1751" s="2">
        <v>45612</v>
      </c>
      <c r="B1751" t="s">
        <v>389</v>
      </c>
      <c r="C1751" t="s">
        <v>377</v>
      </c>
      <c r="D1751" t="s">
        <v>381</v>
      </c>
      <c r="E1751" t="s">
        <v>385</v>
      </c>
      <c r="F1751">
        <v>10</v>
      </c>
      <c r="G1751">
        <v>121.24</v>
      </c>
      <c r="H1751">
        <v>1212.4000000000001</v>
      </c>
      <c r="I1751">
        <v>915.76</v>
      </c>
      <c r="J1751">
        <v>296.64</v>
      </c>
      <c r="K1751" t="s">
        <v>403</v>
      </c>
    </row>
    <row r="1752" spans="1:11" x14ac:dyDescent="0.35">
      <c r="A1752" s="2">
        <v>45612</v>
      </c>
      <c r="B1752" t="s">
        <v>373</v>
      </c>
      <c r="C1752" t="s">
        <v>377</v>
      </c>
      <c r="D1752" t="s">
        <v>382</v>
      </c>
      <c r="E1752" t="s">
        <v>384</v>
      </c>
      <c r="F1752">
        <v>13</v>
      </c>
      <c r="G1752">
        <v>954.95</v>
      </c>
      <c r="H1752">
        <v>12414.35</v>
      </c>
      <c r="I1752">
        <v>10020.6</v>
      </c>
      <c r="J1752">
        <v>2393.75</v>
      </c>
      <c r="K1752" t="s">
        <v>403</v>
      </c>
    </row>
    <row r="1753" spans="1:11" x14ac:dyDescent="0.35">
      <c r="A1753" s="2">
        <v>45613</v>
      </c>
      <c r="B1753" t="s">
        <v>389</v>
      </c>
      <c r="C1753" t="s">
        <v>377</v>
      </c>
      <c r="D1753" t="s">
        <v>382</v>
      </c>
      <c r="E1753" t="s">
        <v>383</v>
      </c>
      <c r="F1753">
        <v>10</v>
      </c>
      <c r="G1753">
        <v>421.29</v>
      </c>
      <c r="H1753">
        <v>4212.8999999999996</v>
      </c>
      <c r="I1753">
        <v>2806.95</v>
      </c>
      <c r="J1753">
        <v>1405.95</v>
      </c>
      <c r="K1753" t="s">
        <v>403</v>
      </c>
    </row>
    <row r="1754" spans="1:11" x14ac:dyDescent="0.35">
      <c r="A1754" s="2">
        <v>45613</v>
      </c>
      <c r="B1754" t="s">
        <v>373</v>
      </c>
      <c r="C1754" t="s">
        <v>377</v>
      </c>
      <c r="D1754" t="s">
        <v>379</v>
      </c>
      <c r="E1754" t="s">
        <v>383</v>
      </c>
      <c r="F1754">
        <v>2</v>
      </c>
      <c r="G1754">
        <v>411.15</v>
      </c>
      <c r="H1754">
        <v>822.3</v>
      </c>
      <c r="I1754">
        <v>660.32</v>
      </c>
      <c r="J1754">
        <v>161.97999999999999</v>
      </c>
      <c r="K1754" t="s">
        <v>403</v>
      </c>
    </row>
    <row r="1755" spans="1:11" x14ac:dyDescent="0.35">
      <c r="A1755" s="2">
        <v>45613</v>
      </c>
      <c r="B1755" t="s">
        <v>389</v>
      </c>
      <c r="C1755" t="s">
        <v>377</v>
      </c>
      <c r="D1755" t="s">
        <v>382</v>
      </c>
      <c r="E1755" t="s">
        <v>387</v>
      </c>
      <c r="F1755">
        <v>20</v>
      </c>
      <c r="G1755">
        <v>650.79</v>
      </c>
      <c r="H1755">
        <v>13015.8</v>
      </c>
      <c r="I1755">
        <v>8326.58</v>
      </c>
      <c r="J1755">
        <v>4689.22</v>
      </c>
      <c r="K1755" t="s">
        <v>403</v>
      </c>
    </row>
    <row r="1756" spans="1:11" x14ac:dyDescent="0.35">
      <c r="A1756" s="2">
        <v>45613</v>
      </c>
      <c r="B1756" t="s">
        <v>373</v>
      </c>
      <c r="C1756" t="s">
        <v>377</v>
      </c>
      <c r="D1756" t="s">
        <v>382</v>
      </c>
      <c r="E1756" t="s">
        <v>387</v>
      </c>
      <c r="F1756">
        <v>3</v>
      </c>
      <c r="G1756">
        <v>829.54</v>
      </c>
      <c r="H1756">
        <v>2488.62</v>
      </c>
      <c r="I1756">
        <v>1603.04</v>
      </c>
      <c r="J1756">
        <v>885.58</v>
      </c>
      <c r="K1756" t="s">
        <v>403</v>
      </c>
    </row>
    <row r="1757" spans="1:11" x14ac:dyDescent="0.35">
      <c r="A1757" s="2">
        <v>45613</v>
      </c>
      <c r="B1757" t="s">
        <v>375</v>
      </c>
      <c r="C1757" t="s">
        <v>378</v>
      </c>
      <c r="D1757" t="s">
        <v>382</v>
      </c>
      <c r="E1757" t="s">
        <v>384</v>
      </c>
      <c r="F1757">
        <v>10</v>
      </c>
      <c r="G1757">
        <v>931.07</v>
      </c>
      <c r="H1757">
        <v>9310.7000000000007</v>
      </c>
      <c r="I1757">
        <v>7273.57</v>
      </c>
      <c r="J1757">
        <v>2037.13</v>
      </c>
      <c r="K1757" t="s">
        <v>403</v>
      </c>
    </row>
    <row r="1758" spans="1:11" x14ac:dyDescent="0.35">
      <c r="A1758" s="2">
        <v>45613</v>
      </c>
      <c r="B1758" t="s">
        <v>376</v>
      </c>
      <c r="C1758" t="s">
        <v>378</v>
      </c>
      <c r="D1758" t="s">
        <v>382</v>
      </c>
      <c r="E1758" t="s">
        <v>383</v>
      </c>
      <c r="F1758">
        <v>7</v>
      </c>
      <c r="G1758">
        <v>999.78</v>
      </c>
      <c r="H1758">
        <v>6998.46</v>
      </c>
      <c r="I1758">
        <v>5582.67</v>
      </c>
      <c r="J1758">
        <v>1415.79</v>
      </c>
      <c r="K1758" t="s">
        <v>403</v>
      </c>
    </row>
    <row r="1759" spans="1:11" x14ac:dyDescent="0.35">
      <c r="A1759" s="2">
        <v>45613</v>
      </c>
      <c r="B1759" t="s">
        <v>374</v>
      </c>
      <c r="C1759" t="s">
        <v>378</v>
      </c>
      <c r="D1759" t="s">
        <v>382</v>
      </c>
      <c r="E1759" t="s">
        <v>387</v>
      </c>
      <c r="F1759">
        <v>6</v>
      </c>
      <c r="G1759">
        <v>935.81</v>
      </c>
      <c r="H1759">
        <v>5614.86</v>
      </c>
      <c r="I1759">
        <v>3958.43</v>
      </c>
      <c r="J1759">
        <v>1656.43</v>
      </c>
      <c r="K1759" t="s">
        <v>403</v>
      </c>
    </row>
    <row r="1760" spans="1:11" x14ac:dyDescent="0.35">
      <c r="A1760" s="2">
        <v>45613</v>
      </c>
      <c r="B1760" t="s">
        <v>376</v>
      </c>
      <c r="C1760" t="s">
        <v>378</v>
      </c>
      <c r="D1760" t="s">
        <v>382</v>
      </c>
      <c r="E1760" t="s">
        <v>386</v>
      </c>
      <c r="F1760">
        <v>7</v>
      </c>
      <c r="G1760">
        <v>440.33</v>
      </c>
      <c r="H1760">
        <v>3082.31</v>
      </c>
      <c r="I1760">
        <v>2700.57</v>
      </c>
      <c r="J1760">
        <v>381.74</v>
      </c>
      <c r="K1760" t="s">
        <v>403</v>
      </c>
    </row>
    <row r="1761" spans="1:11" x14ac:dyDescent="0.35">
      <c r="A1761" s="2">
        <v>45613</v>
      </c>
      <c r="B1761" t="s">
        <v>375</v>
      </c>
      <c r="C1761" t="s">
        <v>378</v>
      </c>
      <c r="D1761" t="s">
        <v>381</v>
      </c>
      <c r="E1761" t="s">
        <v>385</v>
      </c>
      <c r="F1761">
        <v>4</v>
      </c>
      <c r="G1761">
        <v>603.67999999999995</v>
      </c>
      <c r="H1761">
        <v>2414.7199999999998</v>
      </c>
      <c r="I1761">
        <v>1893.45</v>
      </c>
      <c r="J1761">
        <v>521.27</v>
      </c>
      <c r="K1761" t="s">
        <v>403</v>
      </c>
    </row>
    <row r="1762" spans="1:11" x14ac:dyDescent="0.35">
      <c r="A1762" s="2">
        <v>45613</v>
      </c>
      <c r="B1762" t="s">
        <v>389</v>
      </c>
      <c r="C1762" t="s">
        <v>377</v>
      </c>
      <c r="D1762" t="s">
        <v>379</v>
      </c>
      <c r="E1762" t="s">
        <v>383</v>
      </c>
      <c r="F1762">
        <v>11</v>
      </c>
      <c r="G1762">
        <v>849.34</v>
      </c>
      <c r="H1762">
        <v>9342.74</v>
      </c>
      <c r="I1762">
        <v>6124.74</v>
      </c>
      <c r="J1762">
        <v>3218</v>
      </c>
      <c r="K1762" t="s">
        <v>403</v>
      </c>
    </row>
    <row r="1763" spans="1:11" x14ac:dyDescent="0.35">
      <c r="A1763" s="2">
        <v>45614</v>
      </c>
      <c r="B1763" t="s">
        <v>375</v>
      </c>
      <c r="C1763" t="s">
        <v>378</v>
      </c>
      <c r="D1763" t="s">
        <v>382</v>
      </c>
      <c r="E1763" t="s">
        <v>386</v>
      </c>
      <c r="F1763">
        <v>19</v>
      </c>
      <c r="G1763">
        <v>687.73</v>
      </c>
      <c r="H1763">
        <v>13066.87</v>
      </c>
      <c r="I1763">
        <v>9479.16</v>
      </c>
      <c r="J1763">
        <v>3587.71</v>
      </c>
      <c r="K1763" t="s">
        <v>403</v>
      </c>
    </row>
    <row r="1764" spans="1:11" x14ac:dyDescent="0.35">
      <c r="A1764" s="2">
        <v>45614</v>
      </c>
      <c r="B1764" t="s">
        <v>376</v>
      </c>
      <c r="C1764" t="s">
        <v>378</v>
      </c>
      <c r="D1764" t="s">
        <v>380</v>
      </c>
      <c r="E1764" t="s">
        <v>384</v>
      </c>
      <c r="F1764">
        <v>5</v>
      </c>
      <c r="G1764">
        <v>718.44</v>
      </c>
      <c r="H1764">
        <v>3592.2</v>
      </c>
      <c r="I1764">
        <v>2535.35</v>
      </c>
      <c r="J1764">
        <v>1056.8499999999999</v>
      </c>
      <c r="K1764" t="s">
        <v>403</v>
      </c>
    </row>
    <row r="1765" spans="1:11" x14ac:dyDescent="0.35">
      <c r="A1765" s="2">
        <v>45614</v>
      </c>
      <c r="B1765" t="s">
        <v>376</v>
      </c>
      <c r="C1765" t="s">
        <v>378</v>
      </c>
      <c r="D1765" t="s">
        <v>379</v>
      </c>
      <c r="E1765" t="s">
        <v>384</v>
      </c>
      <c r="F1765">
        <v>18</v>
      </c>
      <c r="G1765">
        <v>725.68</v>
      </c>
      <c r="H1765">
        <v>13062.24</v>
      </c>
      <c r="I1765">
        <v>11625.76</v>
      </c>
      <c r="J1765">
        <v>1436.48</v>
      </c>
      <c r="K1765" t="s">
        <v>403</v>
      </c>
    </row>
    <row r="1766" spans="1:11" x14ac:dyDescent="0.35">
      <c r="A1766" s="2">
        <v>45614</v>
      </c>
      <c r="B1766" t="s">
        <v>374</v>
      </c>
      <c r="C1766" t="s">
        <v>378</v>
      </c>
      <c r="D1766" t="s">
        <v>380</v>
      </c>
      <c r="E1766" t="s">
        <v>383</v>
      </c>
      <c r="F1766">
        <v>10</v>
      </c>
      <c r="G1766">
        <v>913.49</v>
      </c>
      <c r="H1766">
        <v>9134.9</v>
      </c>
      <c r="I1766">
        <v>6753.8</v>
      </c>
      <c r="J1766">
        <v>2381.1</v>
      </c>
      <c r="K1766" t="s">
        <v>403</v>
      </c>
    </row>
    <row r="1767" spans="1:11" x14ac:dyDescent="0.35">
      <c r="A1767" s="2">
        <v>45614</v>
      </c>
      <c r="B1767" t="s">
        <v>374</v>
      </c>
      <c r="C1767" t="s">
        <v>378</v>
      </c>
      <c r="D1767" t="s">
        <v>380</v>
      </c>
      <c r="E1767" t="s">
        <v>386</v>
      </c>
      <c r="F1767">
        <v>8</v>
      </c>
      <c r="G1767">
        <v>417.36</v>
      </c>
      <c r="H1767">
        <v>3338.88</v>
      </c>
      <c r="I1767">
        <v>2660.3</v>
      </c>
      <c r="J1767">
        <v>678.58</v>
      </c>
      <c r="K1767" t="s">
        <v>403</v>
      </c>
    </row>
    <row r="1768" spans="1:11" x14ac:dyDescent="0.35">
      <c r="A1768" s="2">
        <v>45615</v>
      </c>
      <c r="B1768" t="s">
        <v>376</v>
      </c>
      <c r="C1768" t="s">
        <v>378</v>
      </c>
      <c r="D1768" t="s">
        <v>379</v>
      </c>
      <c r="E1768" t="s">
        <v>386</v>
      </c>
      <c r="F1768">
        <v>20</v>
      </c>
      <c r="G1768">
        <v>310.27999999999997</v>
      </c>
      <c r="H1768">
        <v>6205.6</v>
      </c>
      <c r="I1768">
        <v>5378.71</v>
      </c>
      <c r="J1768">
        <v>826.89</v>
      </c>
      <c r="K1768" t="s">
        <v>403</v>
      </c>
    </row>
    <row r="1769" spans="1:11" x14ac:dyDescent="0.35">
      <c r="A1769" s="2">
        <v>45615</v>
      </c>
      <c r="B1769" t="s">
        <v>374</v>
      </c>
      <c r="C1769" t="s">
        <v>378</v>
      </c>
      <c r="D1769" t="s">
        <v>379</v>
      </c>
      <c r="E1769" t="s">
        <v>385</v>
      </c>
      <c r="F1769">
        <v>3</v>
      </c>
      <c r="G1769">
        <v>152.77000000000001</v>
      </c>
      <c r="H1769">
        <v>458.31</v>
      </c>
      <c r="I1769">
        <v>322.91000000000003</v>
      </c>
      <c r="J1769">
        <v>135.4</v>
      </c>
      <c r="K1769" t="s">
        <v>403</v>
      </c>
    </row>
    <row r="1770" spans="1:11" x14ac:dyDescent="0.35">
      <c r="A1770" s="2">
        <v>45615</v>
      </c>
      <c r="B1770" t="s">
        <v>375</v>
      </c>
      <c r="C1770" t="s">
        <v>378</v>
      </c>
      <c r="D1770" t="s">
        <v>380</v>
      </c>
      <c r="E1770" t="s">
        <v>386</v>
      </c>
      <c r="F1770">
        <v>2</v>
      </c>
      <c r="G1770">
        <v>777.43</v>
      </c>
      <c r="H1770">
        <v>1554.86</v>
      </c>
      <c r="I1770">
        <v>940.24</v>
      </c>
      <c r="J1770">
        <v>614.62</v>
      </c>
      <c r="K1770" t="s">
        <v>403</v>
      </c>
    </row>
    <row r="1771" spans="1:11" x14ac:dyDescent="0.35">
      <c r="A1771" s="2">
        <v>45615</v>
      </c>
      <c r="B1771" t="s">
        <v>376</v>
      </c>
      <c r="C1771" t="s">
        <v>378</v>
      </c>
      <c r="D1771" t="s">
        <v>379</v>
      </c>
      <c r="E1771" t="s">
        <v>384</v>
      </c>
      <c r="F1771">
        <v>16</v>
      </c>
      <c r="G1771">
        <v>465.1</v>
      </c>
      <c r="H1771">
        <v>7441.6</v>
      </c>
      <c r="I1771">
        <v>4837.3100000000004</v>
      </c>
      <c r="J1771">
        <v>2604.29</v>
      </c>
      <c r="K1771" t="s">
        <v>403</v>
      </c>
    </row>
    <row r="1772" spans="1:11" x14ac:dyDescent="0.35">
      <c r="A1772" s="2">
        <v>45616</v>
      </c>
      <c r="B1772" t="s">
        <v>375</v>
      </c>
      <c r="C1772" t="s">
        <v>378</v>
      </c>
      <c r="D1772" t="s">
        <v>381</v>
      </c>
      <c r="E1772" t="s">
        <v>384</v>
      </c>
      <c r="F1772">
        <v>4</v>
      </c>
      <c r="G1772">
        <v>302.11</v>
      </c>
      <c r="H1772">
        <v>1208.44</v>
      </c>
      <c r="I1772">
        <v>894.21</v>
      </c>
      <c r="J1772">
        <v>314.23</v>
      </c>
      <c r="K1772" t="s">
        <v>403</v>
      </c>
    </row>
    <row r="1773" spans="1:11" x14ac:dyDescent="0.35">
      <c r="A1773" s="2">
        <v>45616</v>
      </c>
      <c r="B1773" t="s">
        <v>375</v>
      </c>
      <c r="C1773" t="s">
        <v>378</v>
      </c>
      <c r="D1773" t="s">
        <v>379</v>
      </c>
      <c r="E1773" t="s">
        <v>384</v>
      </c>
      <c r="F1773">
        <v>7</v>
      </c>
      <c r="G1773">
        <v>743.16</v>
      </c>
      <c r="H1773">
        <v>5202.12</v>
      </c>
      <c r="I1773">
        <v>3506.87</v>
      </c>
      <c r="J1773">
        <v>1695.25</v>
      </c>
      <c r="K1773" t="s">
        <v>403</v>
      </c>
    </row>
    <row r="1774" spans="1:11" x14ac:dyDescent="0.35">
      <c r="A1774" s="2">
        <v>45616</v>
      </c>
      <c r="B1774" t="s">
        <v>389</v>
      </c>
      <c r="C1774" t="s">
        <v>377</v>
      </c>
      <c r="D1774" t="s">
        <v>381</v>
      </c>
      <c r="E1774" t="s">
        <v>384</v>
      </c>
      <c r="F1774">
        <v>7</v>
      </c>
      <c r="G1774">
        <v>883.05</v>
      </c>
      <c r="H1774">
        <v>6181.35</v>
      </c>
      <c r="I1774">
        <v>3929.71</v>
      </c>
      <c r="J1774">
        <v>2251.64</v>
      </c>
      <c r="K1774" t="s">
        <v>403</v>
      </c>
    </row>
    <row r="1775" spans="1:11" x14ac:dyDescent="0.35">
      <c r="A1775" s="2">
        <v>45616</v>
      </c>
      <c r="B1775" t="s">
        <v>389</v>
      </c>
      <c r="C1775" t="s">
        <v>377</v>
      </c>
      <c r="D1775" t="s">
        <v>380</v>
      </c>
      <c r="E1775" t="s">
        <v>385</v>
      </c>
      <c r="F1775">
        <v>12</v>
      </c>
      <c r="G1775">
        <v>286.89999999999998</v>
      </c>
      <c r="H1775">
        <v>3442.8</v>
      </c>
      <c r="I1775">
        <v>2257.2199999999998</v>
      </c>
      <c r="J1775">
        <v>1185.58</v>
      </c>
      <c r="K1775" t="s">
        <v>403</v>
      </c>
    </row>
    <row r="1776" spans="1:11" x14ac:dyDescent="0.35">
      <c r="A1776" s="2">
        <v>45616</v>
      </c>
      <c r="B1776" t="s">
        <v>376</v>
      </c>
      <c r="C1776" t="s">
        <v>378</v>
      </c>
      <c r="D1776" t="s">
        <v>380</v>
      </c>
      <c r="E1776" t="s">
        <v>385</v>
      </c>
      <c r="F1776">
        <v>5</v>
      </c>
      <c r="G1776">
        <v>371.85</v>
      </c>
      <c r="H1776">
        <v>1859.25</v>
      </c>
      <c r="I1776">
        <v>1564.04</v>
      </c>
      <c r="J1776">
        <v>295.20999999999998</v>
      </c>
      <c r="K1776" t="s">
        <v>403</v>
      </c>
    </row>
    <row r="1777" spans="1:11" x14ac:dyDescent="0.35">
      <c r="A1777" s="2">
        <v>45616</v>
      </c>
      <c r="B1777" t="s">
        <v>376</v>
      </c>
      <c r="C1777" t="s">
        <v>378</v>
      </c>
      <c r="D1777" t="s">
        <v>382</v>
      </c>
      <c r="E1777" t="s">
        <v>386</v>
      </c>
      <c r="F1777">
        <v>17</v>
      </c>
      <c r="G1777">
        <v>590.29</v>
      </c>
      <c r="H1777">
        <v>10034.93</v>
      </c>
      <c r="I1777">
        <v>7200.72</v>
      </c>
      <c r="J1777">
        <v>2834.21</v>
      </c>
      <c r="K1777" t="s">
        <v>403</v>
      </c>
    </row>
    <row r="1778" spans="1:11" x14ac:dyDescent="0.35">
      <c r="A1778" s="2">
        <v>45617</v>
      </c>
      <c r="B1778" t="s">
        <v>373</v>
      </c>
      <c r="C1778" t="s">
        <v>377</v>
      </c>
      <c r="D1778" t="s">
        <v>379</v>
      </c>
      <c r="E1778" t="s">
        <v>383</v>
      </c>
      <c r="F1778">
        <v>1</v>
      </c>
      <c r="G1778">
        <v>687.36</v>
      </c>
      <c r="H1778">
        <v>687.36</v>
      </c>
      <c r="I1778">
        <v>549.41</v>
      </c>
      <c r="J1778">
        <v>137.94999999999999</v>
      </c>
      <c r="K1778" t="s">
        <v>403</v>
      </c>
    </row>
    <row r="1779" spans="1:11" x14ac:dyDescent="0.35">
      <c r="A1779" s="2">
        <v>45617</v>
      </c>
      <c r="B1779" t="s">
        <v>375</v>
      </c>
      <c r="C1779" t="s">
        <v>378</v>
      </c>
      <c r="D1779" t="s">
        <v>381</v>
      </c>
      <c r="E1779" t="s">
        <v>383</v>
      </c>
      <c r="F1779">
        <v>20</v>
      </c>
      <c r="G1779">
        <v>286.99</v>
      </c>
      <c r="H1779">
        <v>5739.8</v>
      </c>
      <c r="I1779">
        <v>4959.8</v>
      </c>
      <c r="J1779">
        <v>780</v>
      </c>
      <c r="K1779" t="s">
        <v>403</v>
      </c>
    </row>
    <row r="1780" spans="1:11" x14ac:dyDescent="0.35">
      <c r="A1780" s="2">
        <v>45617</v>
      </c>
      <c r="B1780" t="s">
        <v>376</v>
      </c>
      <c r="C1780" t="s">
        <v>378</v>
      </c>
      <c r="D1780" t="s">
        <v>379</v>
      </c>
      <c r="E1780" t="s">
        <v>384</v>
      </c>
      <c r="F1780">
        <v>14</v>
      </c>
      <c r="G1780">
        <v>102.89</v>
      </c>
      <c r="H1780">
        <v>1440.46</v>
      </c>
      <c r="I1780">
        <v>1028.77</v>
      </c>
      <c r="J1780">
        <v>411.69</v>
      </c>
      <c r="K1780" t="s">
        <v>403</v>
      </c>
    </row>
    <row r="1781" spans="1:11" x14ac:dyDescent="0.35">
      <c r="A1781" s="2">
        <v>45617</v>
      </c>
      <c r="B1781" t="s">
        <v>389</v>
      </c>
      <c r="C1781" t="s">
        <v>377</v>
      </c>
      <c r="D1781" t="s">
        <v>382</v>
      </c>
      <c r="E1781" t="s">
        <v>386</v>
      </c>
      <c r="F1781">
        <v>13</v>
      </c>
      <c r="G1781">
        <v>518.80999999999995</v>
      </c>
      <c r="H1781">
        <v>6744.53</v>
      </c>
      <c r="I1781">
        <v>4474.8500000000004</v>
      </c>
      <c r="J1781">
        <v>2269.6799999999998</v>
      </c>
      <c r="K1781" t="s">
        <v>403</v>
      </c>
    </row>
    <row r="1782" spans="1:11" x14ac:dyDescent="0.35">
      <c r="A1782" s="2">
        <v>45617</v>
      </c>
      <c r="B1782" t="s">
        <v>375</v>
      </c>
      <c r="C1782" t="s">
        <v>378</v>
      </c>
      <c r="D1782" t="s">
        <v>380</v>
      </c>
      <c r="E1782" t="s">
        <v>383</v>
      </c>
      <c r="F1782">
        <v>18</v>
      </c>
      <c r="G1782">
        <v>803.58</v>
      </c>
      <c r="H1782">
        <v>14464.44</v>
      </c>
      <c r="I1782">
        <v>12934.54</v>
      </c>
      <c r="J1782">
        <v>1529.9</v>
      </c>
      <c r="K1782" t="s">
        <v>403</v>
      </c>
    </row>
    <row r="1783" spans="1:11" x14ac:dyDescent="0.35">
      <c r="A1783" s="2">
        <v>45617</v>
      </c>
      <c r="B1783" t="s">
        <v>376</v>
      </c>
      <c r="C1783" t="s">
        <v>378</v>
      </c>
      <c r="D1783" t="s">
        <v>381</v>
      </c>
      <c r="E1783" t="s">
        <v>385</v>
      </c>
      <c r="F1783">
        <v>3</v>
      </c>
      <c r="G1783">
        <v>805.47</v>
      </c>
      <c r="H1783">
        <v>2416.41</v>
      </c>
      <c r="I1783">
        <v>1554.23</v>
      </c>
      <c r="J1783">
        <v>862.18</v>
      </c>
      <c r="K1783" t="s">
        <v>403</v>
      </c>
    </row>
    <row r="1784" spans="1:11" x14ac:dyDescent="0.35">
      <c r="A1784" s="2">
        <v>45617</v>
      </c>
      <c r="B1784" t="s">
        <v>376</v>
      </c>
      <c r="C1784" t="s">
        <v>378</v>
      </c>
      <c r="D1784" t="s">
        <v>381</v>
      </c>
      <c r="E1784" t="s">
        <v>384</v>
      </c>
      <c r="F1784">
        <v>6</v>
      </c>
      <c r="G1784">
        <v>533.08000000000004</v>
      </c>
      <c r="H1784">
        <v>3198.48</v>
      </c>
      <c r="I1784">
        <v>2106.25</v>
      </c>
      <c r="J1784">
        <v>1092.23</v>
      </c>
      <c r="K1784" t="s">
        <v>403</v>
      </c>
    </row>
    <row r="1785" spans="1:11" x14ac:dyDescent="0.35">
      <c r="A1785" s="2">
        <v>45617</v>
      </c>
      <c r="B1785" t="s">
        <v>389</v>
      </c>
      <c r="C1785" t="s">
        <v>377</v>
      </c>
      <c r="D1785" t="s">
        <v>379</v>
      </c>
      <c r="E1785" t="s">
        <v>386</v>
      </c>
      <c r="F1785">
        <v>10</v>
      </c>
      <c r="G1785">
        <v>321.37</v>
      </c>
      <c r="H1785">
        <v>3213.7</v>
      </c>
      <c r="I1785">
        <v>1964.44</v>
      </c>
      <c r="J1785">
        <v>1249.26</v>
      </c>
      <c r="K1785" t="s">
        <v>403</v>
      </c>
    </row>
    <row r="1786" spans="1:11" x14ac:dyDescent="0.35">
      <c r="A1786" s="2">
        <v>45617</v>
      </c>
      <c r="B1786" t="s">
        <v>376</v>
      </c>
      <c r="C1786" t="s">
        <v>378</v>
      </c>
      <c r="D1786" t="s">
        <v>382</v>
      </c>
      <c r="E1786" t="s">
        <v>386</v>
      </c>
      <c r="F1786">
        <v>17</v>
      </c>
      <c r="G1786">
        <v>710.95</v>
      </c>
      <c r="H1786">
        <v>12086.15</v>
      </c>
      <c r="I1786">
        <v>9429.44</v>
      </c>
      <c r="J1786">
        <v>2656.71</v>
      </c>
      <c r="K1786" t="s">
        <v>403</v>
      </c>
    </row>
    <row r="1787" spans="1:11" x14ac:dyDescent="0.35">
      <c r="A1787" s="2">
        <v>45618</v>
      </c>
      <c r="B1787" t="s">
        <v>373</v>
      </c>
      <c r="C1787" t="s">
        <v>377</v>
      </c>
      <c r="D1787" t="s">
        <v>381</v>
      </c>
      <c r="E1787" t="s">
        <v>383</v>
      </c>
      <c r="F1787">
        <v>16</v>
      </c>
      <c r="G1787">
        <v>367.99</v>
      </c>
      <c r="H1787">
        <v>5887.84</v>
      </c>
      <c r="I1787">
        <v>5010.45</v>
      </c>
      <c r="J1787">
        <v>877.39</v>
      </c>
      <c r="K1787" t="s">
        <v>403</v>
      </c>
    </row>
    <row r="1788" spans="1:11" x14ac:dyDescent="0.35">
      <c r="A1788" s="2">
        <v>45618</v>
      </c>
      <c r="B1788" t="s">
        <v>389</v>
      </c>
      <c r="C1788" t="s">
        <v>377</v>
      </c>
      <c r="D1788" t="s">
        <v>380</v>
      </c>
      <c r="E1788" t="s">
        <v>385</v>
      </c>
      <c r="F1788">
        <v>1</v>
      </c>
      <c r="G1788">
        <v>850.95</v>
      </c>
      <c r="H1788">
        <v>850.95</v>
      </c>
      <c r="I1788">
        <v>518.30999999999995</v>
      </c>
      <c r="J1788">
        <v>332.64</v>
      </c>
      <c r="K1788" t="s">
        <v>403</v>
      </c>
    </row>
    <row r="1789" spans="1:11" x14ac:dyDescent="0.35">
      <c r="A1789" s="2">
        <v>45618</v>
      </c>
      <c r="B1789" t="s">
        <v>375</v>
      </c>
      <c r="C1789" t="s">
        <v>378</v>
      </c>
      <c r="D1789" t="s">
        <v>382</v>
      </c>
      <c r="E1789" t="s">
        <v>387</v>
      </c>
      <c r="F1789">
        <v>7</v>
      </c>
      <c r="G1789">
        <v>479.23</v>
      </c>
      <c r="H1789">
        <v>3354.61</v>
      </c>
      <c r="I1789">
        <v>2868.42</v>
      </c>
      <c r="J1789">
        <v>486.19</v>
      </c>
      <c r="K1789" t="s">
        <v>403</v>
      </c>
    </row>
    <row r="1790" spans="1:11" x14ac:dyDescent="0.35">
      <c r="A1790" s="2">
        <v>45618</v>
      </c>
      <c r="B1790" t="s">
        <v>373</v>
      </c>
      <c r="C1790" t="s">
        <v>377</v>
      </c>
      <c r="D1790" t="s">
        <v>382</v>
      </c>
      <c r="E1790" t="s">
        <v>386</v>
      </c>
      <c r="F1790">
        <v>7</v>
      </c>
      <c r="G1790">
        <v>910.1</v>
      </c>
      <c r="H1790">
        <v>6370.7</v>
      </c>
      <c r="I1790">
        <v>4700.83</v>
      </c>
      <c r="J1790">
        <v>1669.87</v>
      </c>
      <c r="K1790" t="s">
        <v>403</v>
      </c>
    </row>
    <row r="1791" spans="1:11" x14ac:dyDescent="0.35">
      <c r="A1791" s="2">
        <v>45618</v>
      </c>
      <c r="B1791" t="s">
        <v>373</v>
      </c>
      <c r="C1791" t="s">
        <v>377</v>
      </c>
      <c r="D1791" t="s">
        <v>381</v>
      </c>
      <c r="E1791" t="s">
        <v>383</v>
      </c>
      <c r="F1791">
        <v>17</v>
      </c>
      <c r="G1791">
        <v>374.18</v>
      </c>
      <c r="H1791">
        <v>6361.06</v>
      </c>
      <c r="I1791">
        <v>5486.61</v>
      </c>
      <c r="J1791">
        <v>874.45</v>
      </c>
      <c r="K1791" t="s">
        <v>403</v>
      </c>
    </row>
    <row r="1792" spans="1:11" x14ac:dyDescent="0.35">
      <c r="A1792" s="2">
        <v>45619</v>
      </c>
      <c r="B1792" t="s">
        <v>373</v>
      </c>
      <c r="C1792" t="s">
        <v>377</v>
      </c>
      <c r="D1792" t="s">
        <v>382</v>
      </c>
      <c r="E1792" t="s">
        <v>384</v>
      </c>
      <c r="F1792">
        <v>3</v>
      </c>
      <c r="G1792">
        <v>951.06</v>
      </c>
      <c r="H1792">
        <v>2853.18</v>
      </c>
      <c r="I1792">
        <v>1745.41</v>
      </c>
      <c r="J1792">
        <v>1107.77</v>
      </c>
      <c r="K1792" t="s">
        <v>403</v>
      </c>
    </row>
    <row r="1793" spans="1:11" x14ac:dyDescent="0.35">
      <c r="A1793" s="2">
        <v>45619</v>
      </c>
      <c r="B1793" t="s">
        <v>375</v>
      </c>
      <c r="C1793" t="s">
        <v>378</v>
      </c>
      <c r="D1793" t="s">
        <v>381</v>
      </c>
      <c r="E1793" t="s">
        <v>387</v>
      </c>
      <c r="F1793">
        <v>16</v>
      </c>
      <c r="G1793">
        <v>877.47</v>
      </c>
      <c r="H1793">
        <v>14039.52</v>
      </c>
      <c r="I1793">
        <v>9920.3799999999992</v>
      </c>
      <c r="J1793">
        <v>4119.1400000000003</v>
      </c>
      <c r="K1793" t="s">
        <v>403</v>
      </c>
    </row>
    <row r="1794" spans="1:11" x14ac:dyDescent="0.35">
      <c r="A1794" s="2">
        <v>45619</v>
      </c>
      <c r="B1794" t="s">
        <v>374</v>
      </c>
      <c r="C1794" t="s">
        <v>378</v>
      </c>
      <c r="D1794" t="s">
        <v>382</v>
      </c>
      <c r="E1794" t="s">
        <v>383</v>
      </c>
      <c r="F1794">
        <v>17</v>
      </c>
      <c r="G1794">
        <v>700.05</v>
      </c>
      <c r="H1794">
        <v>11900.85</v>
      </c>
      <c r="I1794">
        <v>10451.77</v>
      </c>
      <c r="J1794">
        <v>1449.08</v>
      </c>
      <c r="K1794" t="s">
        <v>403</v>
      </c>
    </row>
    <row r="1795" spans="1:11" x14ac:dyDescent="0.35">
      <c r="A1795" s="2">
        <v>45619</v>
      </c>
      <c r="B1795" t="s">
        <v>376</v>
      </c>
      <c r="C1795" t="s">
        <v>378</v>
      </c>
      <c r="D1795" t="s">
        <v>382</v>
      </c>
      <c r="E1795" t="s">
        <v>387</v>
      </c>
      <c r="F1795">
        <v>6</v>
      </c>
      <c r="G1795">
        <v>800.39</v>
      </c>
      <c r="H1795">
        <v>4802.34</v>
      </c>
      <c r="I1795">
        <v>3829.16</v>
      </c>
      <c r="J1795">
        <v>973.18</v>
      </c>
      <c r="K1795" t="s">
        <v>403</v>
      </c>
    </row>
    <row r="1796" spans="1:11" x14ac:dyDescent="0.35">
      <c r="A1796" s="2">
        <v>45620</v>
      </c>
      <c r="B1796" t="s">
        <v>373</v>
      </c>
      <c r="C1796" t="s">
        <v>377</v>
      </c>
      <c r="D1796" t="s">
        <v>381</v>
      </c>
      <c r="E1796" t="s">
        <v>387</v>
      </c>
      <c r="F1796">
        <v>2</v>
      </c>
      <c r="G1796">
        <v>950.25</v>
      </c>
      <c r="H1796">
        <v>1900.5</v>
      </c>
      <c r="I1796">
        <v>1178.95</v>
      </c>
      <c r="J1796">
        <v>721.55</v>
      </c>
      <c r="K1796" t="s">
        <v>403</v>
      </c>
    </row>
    <row r="1797" spans="1:11" x14ac:dyDescent="0.35">
      <c r="A1797" s="2">
        <v>45620</v>
      </c>
      <c r="B1797" t="s">
        <v>376</v>
      </c>
      <c r="C1797" t="s">
        <v>378</v>
      </c>
      <c r="D1797" t="s">
        <v>381</v>
      </c>
      <c r="E1797" t="s">
        <v>384</v>
      </c>
      <c r="F1797">
        <v>19</v>
      </c>
      <c r="G1797">
        <v>879.48</v>
      </c>
      <c r="H1797">
        <v>16710.12</v>
      </c>
      <c r="I1797">
        <v>10323.91</v>
      </c>
      <c r="J1797">
        <v>6386.21</v>
      </c>
      <c r="K1797" t="s">
        <v>403</v>
      </c>
    </row>
    <row r="1798" spans="1:11" x14ac:dyDescent="0.35">
      <c r="A1798" s="2">
        <v>45620</v>
      </c>
      <c r="B1798" t="s">
        <v>373</v>
      </c>
      <c r="C1798" t="s">
        <v>377</v>
      </c>
      <c r="D1798" t="s">
        <v>380</v>
      </c>
      <c r="E1798" t="s">
        <v>386</v>
      </c>
      <c r="F1798">
        <v>17</v>
      </c>
      <c r="G1798">
        <v>365.41</v>
      </c>
      <c r="H1798">
        <v>6211.97</v>
      </c>
      <c r="I1798">
        <v>4719.03</v>
      </c>
      <c r="J1798">
        <v>1492.94</v>
      </c>
      <c r="K1798" t="s">
        <v>403</v>
      </c>
    </row>
    <row r="1799" spans="1:11" x14ac:dyDescent="0.35">
      <c r="A1799" s="2">
        <v>45620</v>
      </c>
      <c r="B1799" t="s">
        <v>373</v>
      </c>
      <c r="C1799" t="s">
        <v>377</v>
      </c>
      <c r="D1799" t="s">
        <v>379</v>
      </c>
      <c r="E1799" t="s">
        <v>387</v>
      </c>
      <c r="F1799">
        <v>11</v>
      </c>
      <c r="G1799">
        <v>710.51</v>
      </c>
      <c r="H1799">
        <v>7815.61</v>
      </c>
      <c r="I1799">
        <v>5785.76</v>
      </c>
      <c r="J1799">
        <v>2029.85</v>
      </c>
      <c r="K1799" t="s">
        <v>403</v>
      </c>
    </row>
    <row r="1800" spans="1:11" x14ac:dyDescent="0.35">
      <c r="A1800" s="2">
        <v>45620</v>
      </c>
      <c r="B1800" t="s">
        <v>375</v>
      </c>
      <c r="C1800" t="s">
        <v>378</v>
      </c>
      <c r="D1800" t="s">
        <v>380</v>
      </c>
      <c r="E1800" t="s">
        <v>387</v>
      </c>
      <c r="F1800">
        <v>15</v>
      </c>
      <c r="G1800">
        <v>577.4</v>
      </c>
      <c r="H1800">
        <v>8661</v>
      </c>
      <c r="I1800">
        <v>6677.08</v>
      </c>
      <c r="J1800">
        <v>1983.92</v>
      </c>
      <c r="K1800" t="s">
        <v>403</v>
      </c>
    </row>
    <row r="1801" spans="1:11" x14ac:dyDescent="0.35">
      <c r="A1801" s="2">
        <v>45620</v>
      </c>
      <c r="B1801" t="s">
        <v>375</v>
      </c>
      <c r="C1801" t="s">
        <v>378</v>
      </c>
      <c r="D1801" t="s">
        <v>382</v>
      </c>
      <c r="E1801" t="s">
        <v>387</v>
      </c>
      <c r="F1801">
        <v>7</v>
      </c>
      <c r="G1801">
        <v>902.63</v>
      </c>
      <c r="H1801">
        <v>6318.41</v>
      </c>
      <c r="I1801">
        <v>5053.71</v>
      </c>
      <c r="J1801">
        <v>1264.7</v>
      </c>
      <c r="K1801" t="s">
        <v>403</v>
      </c>
    </row>
    <row r="1802" spans="1:11" x14ac:dyDescent="0.35">
      <c r="A1802" s="2">
        <v>45621</v>
      </c>
      <c r="B1802" t="s">
        <v>375</v>
      </c>
      <c r="C1802" t="s">
        <v>378</v>
      </c>
      <c r="D1802" t="s">
        <v>379</v>
      </c>
      <c r="E1802" t="s">
        <v>384</v>
      </c>
      <c r="F1802">
        <v>5</v>
      </c>
      <c r="G1802">
        <v>803</v>
      </c>
      <c r="H1802">
        <v>4015</v>
      </c>
      <c r="I1802">
        <v>2861.18</v>
      </c>
      <c r="J1802">
        <v>1153.82</v>
      </c>
      <c r="K1802" t="s">
        <v>403</v>
      </c>
    </row>
    <row r="1803" spans="1:11" x14ac:dyDescent="0.35">
      <c r="A1803" s="2">
        <v>45621</v>
      </c>
      <c r="B1803" t="s">
        <v>374</v>
      </c>
      <c r="C1803" t="s">
        <v>378</v>
      </c>
      <c r="D1803" t="s">
        <v>379</v>
      </c>
      <c r="E1803" t="s">
        <v>383</v>
      </c>
      <c r="F1803">
        <v>14</v>
      </c>
      <c r="G1803">
        <v>597.71</v>
      </c>
      <c r="H1803">
        <v>8367.94</v>
      </c>
      <c r="I1803">
        <v>6330.69</v>
      </c>
      <c r="J1803">
        <v>2037.25</v>
      </c>
      <c r="K1803" t="s">
        <v>403</v>
      </c>
    </row>
    <row r="1804" spans="1:11" x14ac:dyDescent="0.35">
      <c r="A1804" s="2">
        <v>45622</v>
      </c>
      <c r="B1804" t="s">
        <v>376</v>
      </c>
      <c r="C1804" t="s">
        <v>378</v>
      </c>
      <c r="D1804" t="s">
        <v>381</v>
      </c>
      <c r="E1804" t="s">
        <v>385</v>
      </c>
      <c r="F1804">
        <v>17</v>
      </c>
      <c r="G1804">
        <v>511.81</v>
      </c>
      <c r="H1804">
        <v>8700.77</v>
      </c>
      <c r="I1804">
        <v>6184.94</v>
      </c>
      <c r="J1804">
        <v>2515.83</v>
      </c>
      <c r="K1804" t="s">
        <v>403</v>
      </c>
    </row>
    <row r="1805" spans="1:11" x14ac:dyDescent="0.35">
      <c r="A1805" s="2">
        <v>45622</v>
      </c>
      <c r="B1805" t="s">
        <v>373</v>
      </c>
      <c r="C1805" t="s">
        <v>377</v>
      </c>
      <c r="D1805" t="s">
        <v>381</v>
      </c>
      <c r="E1805" t="s">
        <v>384</v>
      </c>
      <c r="F1805">
        <v>3</v>
      </c>
      <c r="G1805">
        <v>757.03</v>
      </c>
      <c r="H1805">
        <v>2271.09</v>
      </c>
      <c r="I1805">
        <v>1646.18</v>
      </c>
      <c r="J1805">
        <v>624.91</v>
      </c>
      <c r="K1805" t="s">
        <v>403</v>
      </c>
    </row>
    <row r="1806" spans="1:11" x14ac:dyDescent="0.35">
      <c r="A1806" s="2">
        <v>45622</v>
      </c>
      <c r="B1806" t="s">
        <v>374</v>
      </c>
      <c r="C1806" t="s">
        <v>378</v>
      </c>
      <c r="D1806" t="s">
        <v>379</v>
      </c>
      <c r="E1806" t="s">
        <v>384</v>
      </c>
      <c r="F1806">
        <v>16</v>
      </c>
      <c r="G1806">
        <v>119.78</v>
      </c>
      <c r="H1806">
        <v>1916.48</v>
      </c>
      <c r="I1806">
        <v>1390.39</v>
      </c>
      <c r="J1806">
        <v>526.09</v>
      </c>
      <c r="K1806" t="s">
        <v>403</v>
      </c>
    </row>
    <row r="1807" spans="1:11" x14ac:dyDescent="0.35">
      <c r="A1807" s="2">
        <v>45622</v>
      </c>
      <c r="B1807" t="s">
        <v>374</v>
      </c>
      <c r="C1807" t="s">
        <v>378</v>
      </c>
      <c r="D1807" t="s">
        <v>382</v>
      </c>
      <c r="E1807" t="s">
        <v>386</v>
      </c>
      <c r="F1807">
        <v>10</v>
      </c>
      <c r="G1807">
        <v>141.33000000000001</v>
      </c>
      <c r="H1807">
        <v>1413.3</v>
      </c>
      <c r="I1807">
        <v>1192.6600000000001</v>
      </c>
      <c r="J1807">
        <v>220.64</v>
      </c>
      <c r="K1807" t="s">
        <v>403</v>
      </c>
    </row>
    <row r="1808" spans="1:11" x14ac:dyDescent="0.35">
      <c r="A1808" s="2">
        <v>45622</v>
      </c>
      <c r="B1808" t="s">
        <v>374</v>
      </c>
      <c r="C1808" t="s">
        <v>378</v>
      </c>
      <c r="D1808" t="s">
        <v>381</v>
      </c>
      <c r="E1808" t="s">
        <v>383</v>
      </c>
      <c r="F1808">
        <v>2</v>
      </c>
      <c r="G1808">
        <v>103.87</v>
      </c>
      <c r="H1808">
        <v>207.74</v>
      </c>
      <c r="I1808">
        <v>130.13</v>
      </c>
      <c r="J1808">
        <v>77.61</v>
      </c>
      <c r="K1808" t="s">
        <v>403</v>
      </c>
    </row>
    <row r="1809" spans="1:11" x14ac:dyDescent="0.35">
      <c r="A1809" s="2">
        <v>45623</v>
      </c>
      <c r="B1809" t="s">
        <v>374</v>
      </c>
      <c r="C1809" t="s">
        <v>378</v>
      </c>
      <c r="D1809" t="s">
        <v>382</v>
      </c>
      <c r="E1809" t="s">
        <v>384</v>
      </c>
      <c r="F1809">
        <v>1</v>
      </c>
      <c r="G1809">
        <v>962.2</v>
      </c>
      <c r="H1809">
        <v>962.2</v>
      </c>
      <c r="I1809">
        <v>841.81</v>
      </c>
      <c r="J1809">
        <v>120.39</v>
      </c>
      <c r="K1809" t="s">
        <v>403</v>
      </c>
    </row>
    <row r="1810" spans="1:11" x14ac:dyDescent="0.35">
      <c r="A1810" s="2">
        <v>45623</v>
      </c>
      <c r="B1810" t="s">
        <v>373</v>
      </c>
      <c r="C1810" t="s">
        <v>377</v>
      </c>
      <c r="D1810" t="s">
        <v>382</v>
      </c>
      <c r="E1810" t="s">
        <v>386</v>
      </c>
      <c r="F1810">
        <v>17</v>
      </c>
      <c r="G1810">
        <v>116.26</v>
      </c>
      <c r="H1810">
        <v>1976.42</v>
      </c>
      <c r="I1810">
        <v>1658.61</v>
      </c>
      <c r="J1810">
        <v>317.81</v>
      </c>
      <c r="K1810" t="s">
        <v>403</v>
      </c>
    </row>
    <row r="1811" spans="1:11" x14ac:dyDescent="0.35">
      <c r="A1811" s="2">
        <v>45623</v>
      </c>
      <c r="B1811" t="s">
        <v>374</v>
      </c>
      <c r="C1811" t="s">
        <v>378</v>
      </c>
      <c r="D1811" t="s">
        <v>381</v>
      </c>
      <c r="E1811" t="s">
        <v>387</v>
      </c>
      <c r="F1811">
        <v>3</v>
      </c>
      <c r="G1811">
        <v>213.88</v>
      </c>
      <c r="H1811">
        <v>641.64</v>
      </c>
      <c r="I1811">
        <v>411.55</v>
      </c>
      <c r="J1811">
        <v>230.09</v>
      </c>
      <c r="K1811" t="s">
        <v>403</v>
      </c>
    </row>
    <row r="1812" spans="1:11" x14ac:dyDescent="0.35">
      <c r="A1812" s="2">
        <v>45623</v>
      </c>
      <c r="B1812" t="s">
        <v>374</v>
      </c>
      <c r="C1812" t="s">
        <v>378</v>
      </c>
      <c r="D1812" t="s">
        <v>379</v>
      </c>
      <c r="E1812" t="s">
        <v>386</v>
      </c>
      <c r="F1812">
        <v>5</v>
      </c>
      <c r="G1812">
        <v>535.27</v>
      </c>
      <c r="H1812">
        <v>2676.35</v>
      </c>
      <c r="I1812">
        <v>1963.46</v>
      </c>
      <c r="J1812">
        <v>712.89</v>
      </c>
      <c r="K1812" t="s">
        <v>403</v>
      </c>
    </row>
    <row r="1813" spans="1:11" x14ac:dyDescent="0.35">
      <c r="A1813" s="2">
        <v>45623</v>
      </c>
      <c r="B1813" t="s">
        <v>373</v>
      </c>
      <c r="C1813" t="s">
        <v>377</v>
      </c>
      <c r="D1813" t="s">
        <v>382</v>
      </c>
      <c r="E1813" t="s">
        <v>384</v>
      </c>
      <c r="F1813">
        <v>20</v>
      </c>
      <c r="G1813">
        <v>670.27</v>
      </c>
      <c r="H1813">
        <v>13405.4</v>
      </c>
      <c r="I1813">
        <v>11829.79</v>
      </c>
      <c r="J1813">
        <v>1575.61</v>
      </c>
      <c r="K1813" t="s">
        <v>403</v>
      </c>
    </row>
    <row r="1814" spans="1:11" x14ac:dyDescent="0.35">
      <c r="A1814" s="2">
        <v>45623</v>
      </c>
      <c r="B1814" t="s">
        <v>373</v>
      </c>
      <c r="C1814" t="s">
        <v>377</v>
      </c>
      <c r="D1814" t="s">
        <v>381</v>
      </c>
      <c r="E1814" t="s">
        <v>385</v>
      </c>
      <c r="F1814">
        <v>18</v>
      </c>
      <c r="G1814">
        <v>970.04</v>
      </c>
      <c r="H1814">
        <v>17460.72</v>
      </c>
      <c r="I1814">
        <v>13579.51</v>
      </c>
      <c r="J1814">
        <v>3881.21</v>
      </c>
      <c r="K1814" t="s">
        <v>403</v>
      </c>
    </row>
    <row r="1815" spans="1:11" x14ac:dyDescent="0.35">
      <c r="A1815" s="2">
        <v>45624</v>
      </c>
      <c r="B1815" t="s">
        <v>373</v>
      </c>
      <c r="C1815" t="s">
        <v>377</v>
      </c>
      <c r="D1815" t="s">
        <v>382</v>
      </c>
      <c r="E1815" t="s">
        <v>387</v>
      </c>
      <c r="F1815">
        <v>2</v>
      </c>
      <c r="G1815">
        <v>551.24</v>
      </c>
      <c r="H1815">
        <v>1102.48</v>
      </c>
      <c r="I1815">
        <v>746.09</v>
      </c>
      <c r="J1815">
        <v>356.39</v>
      </c>
      <c r="K1815" t="s">
        <v>403</v>
      </c>
    </row>
    <row r="1816" spans="1:11" x14ac:dyDescent="0.35">
      <c r="A1816" s="2">
        <v>45624</v>
      </c>
      <c r="B1816" t="s">
        <v>375</v>
      </c>
      <c r="C1816" t="s">
        <v>378</v>
      </c>
      <c r="D1816" t="s">
        <v>380</v>
      </c>
      <c r="E1816" t="s">
        <v>385</v>
      </c>
      <c r="F1816">
        <v>6</v>
      </c>
      <c r="G1816">
        <v>660.31</v>
      </c>
      <c r="H1816">
        <v>3961.86</v>
      </c>
      <c r="I1816">
        <v>2947.77</v>
      </c>
      <c r="J1816">
        <v>1014.09</v>
      </c>
      <c r="K1816" t="s">
        <v>403</v>
      </c>
    </row>
    <row r="1817" spans="1:11" x14ac:dyDescent="0.35">
      <c r="A1817" s="2">
        <v>45624</v>
      </c>
      <c r="B1817" t="s">
        <v>373</v>
      </c>
      <c r="C1817" t="s">
        <v>377</v>
      </c>
      <c r="D1817" t="s">
        <v>381</v>
      </c>
      <c r="E1817" t="s">
        <v>387</v>
      </c>
      <c r="F1817">
        <v>19</v>
      </c>
      <c r="G1817">
        <v>209.53</v>
      </c>
      <c r="H1817">
        <v>3981.07</v>
      </c>
      <c r="I1817">
        <v>3024.8</v>
      </c>
      <c r="J1817">
        <v>956.27</v>
      </c>
      <c r="K1817" t="s">
        <v>403</v>
      </c>
    </row>
    <row r="1818" spans="1:11" x14ac:dyDescent="0.35">
      <c r="A1818" s="2">
        <v>45624</v>
      </c>
      <c r="B1818" t="s">
        <v>373</v>
      </c>
      <c r="C1818" t="s">
        <v>377</v>
      </c>
      <c r="D1818" t="s">
        <v>381</v>
      </c>
      <c r="E1818" t="s">
        <v>386</v>
      </c>
      <c r="F1818">
        <v>9</v>
      </c>
      <c r="G1818">
        <v>431.98</v>
      </c>
      <c r="H1818">
        <v>3887.82</v>
      </c>
      <c r="I1818">
        <v>2393.9</v>
      </c>
      <c r="J1818">
        <v>1493.92</v>
      </c>
      <c r="K1818" t="s">
        <v>403</v>
      </c>
    </row>
    <row r="1819" spans="1:11" x14ac:dyDescent="0.35">
      <c r="A1819" s="2">
        <v>45625</v>
      </c>
      <c r="B1819" t="s">
        <v>374</v>
      </c>
      <c r="C1819" t="s">
        <v>378</v>
      </c>
      <c r="D1819" t="s">
        <v>381</v>
      </c>
      <c r="E1819" t="s">
        <v>383</v>
      </c>
      <c r="F1819">
        <v>20</v>
      </c>
      <c r="G1819">
        <v>444.4</v>
      </c>
      <c r="H1819">
        <v>8888</v>
      </c>
      <c r="I1819">
        <v>7250.81</v>
      </c>
      <c r="J1819">
        <v>1637.19</v>
      </c>
      <c r="K1819" t="s">
        <v>403</v>
      </c>
    </row>
    <row r="1820" spans="1:11" x14ac:dyDescent="0.35">
      <c r="A1820" s="2">
        <v>45625</v>
      </c>
      <c r="B1820" t="s">
        <v>376</v>
      </c>
      <c r="C1820" t="s">
        <v>378</v>
      </c>
      <c r="D1820" t="s">
        <v>381</v>
      </c>
      <c r="E1820" t="s">
        <v>385</v>
      </c>
      <c r="F1820">
        <v>12</v>
      </c>
      <c r="G1820">
        <v>302.77999999999997</v>
      </c>
      <c r="H1820">
        <v>3633.36</v>
      </c>
      <c r="I1820">
        <v>2739.37</v>
      </c>
      <c r="J1820">
        <v>893.99</v>
      </c>
      <c r="K1820" t="s">
        <v>403</v>
      </c>
    </row>
    <row r="1821" spans="1:11" x14ac:dyDescent="0.35">
      <c r="A1821" s="2">
        <v>45625</v>
      </c>
      <c r="B1821" t="s">
        <v>373</v>
      </c>
      <c r="C1821" t="s">
        <v>377</v>
      </c>
      <c r="D1821" t="s">
        <v>379</v>
      </c>
      <c r="E1821" t="s">
        <v>384</v>
      </c>
      <c r="F1821">
        <v>6</v>
      </c>
      <c r="G1821">
        <v>329.83</v>
      </c>
      <c r="H1821">
        <v>1978.98</v>
      </c>
      <c r="I1821">
        <v>1466.07</v>
      </c>
      <c r="J1821">
        <v>512.91</v>
      </c>
      <c r="K1821" t="s">
        <v>403</v>
      </c>
    </row>
    <row r="1822" spans="1:11" x14ac:dyDescent="0.35">
      <c r="A1822" s="2">
        <v>45625</v>
      </c>
      <c r="B1822" t="s">
        <v>389</v>
      </c>
      <c r="C1822" t="s">
        <v>377</v>
      </c>
      <c r="D1822" t="s">
        <v>382</v>
      </c>
      <c r="E1822" t="s">
        <v>385</v>
      </c>
      <c r="F1822">
        <v>13</v>
      </c>
      <c r="G1822">
        <v>704.77</v>
      </c>
      <c r="H1822">
        <v>9162.01</v>
      </c>
      <c r="I1822">
        <v>5665.79</v>
      </c>
      <c r="J1822">
        <v>3496.22</v>
      </c>
      <c r="K1822" t="s">
        <v>403</v>
      </c>
    </row>
    <row r="1823" spans="1:11" x14ac:dyDescent="0.35">
      <c r="A1823" s="2">
        <v>45626</v>
      </c>
      <c r="B1823" t="s">
        <v>389</v>
      </c>
      <c r="C1823" t="s">
        <v>377</v>
      </c>
      <c r="D1823" t="s">
        <v>381</v>
      </c>
      <c r="E1823" t="s">
        <v>386</v>
      </c>
      <c r="F1823">
        <v>4</v>
      </c>
      <c r="G1823">
        <v>965.28</v>
      </c>
      <c r="H1823">
        <v>3861.12</v>
      </c>
      <c r="I1823">
        <v>2826.02</v>
      </c>
      <c r="J1823">
        <v>1035.0999999999999</v>
      </c>
      <c r="K1823" t="s">
        <v>403</v>
      </c>
    </row>
    <row r="1824" spans="1:11" x14ac:dyDescent="0.35">
      <c r="A1824" s="2">
        <v>45626</v>
      </c>
      <c r="B1824" t="s">
        <v>374</v>
      </c>
      <c r="C1824" t="s">
        <v>378</v>
      </c>
      <c r="D1824" t="s">
        <v>380</v>
      </c>
      <c r="E1824" t="s">
        <v>383</v>
      </c>
      <c r="F1824">
        <v>18</v>
      </c>
      <c r="G1824">
        <v>336.5</v>
      </c>
      <c r="H1824">
        <v>6057</v>
      </c>
      <c r="I1824">
        <v>5093.6400000000003</v>
      </c>
      <c r="J1824">
        <v>963.36</v>
      </c>
      <c r="K1824" t="s">
        <v>403</v>
      </c>
    </row>
    <row r="1825" spans="1:11" x14ac:dyDescent="0.35">
      <c r="A1825" s="2">
        <v>45626</v>
      </c>
      <c r="B1825" t="s">
        <v>374</v>
      </c>
      <c r="C1825" t="s">
        <v>378</v>
      </c>
      <c r="D1825" t="s">
        <v>379</v>
      </c>
      <c r="E1825" t="s">
        <v>385</v>
      </c>
      <c r="F1825">
        <v>14</v>
      </c>
      <c r="G1825">
        <v>785.2</v>
      </c>
      <c r="H1825">
        <v>10992.8</v>
      </c>
      <c r="I1825">
        <v>7854.67</v>
      </c>
      <c r="J1825">
        <v>3138.13</v>
      </c>
      <c r="K1825" t="s">
        <v>403</v>
      </c>
    </row>
    <row r="1826" spans="1:11" x14ac:dyDescent="0.35">
      <c r="A1826" s="2">
        <v>45626</v>
      </c>
      <c r="B1826" t="s">
        <v>375</v>
      </c>
      <c r="C1826" t="s">
        <v>378</v>
      </c>
      <c r="D1826" t="s">
        <v>381</v>
      </c>
      <c r="E1826" t="s">
        <v>384</v>
      </c>
      <c r="F1826">
        <v>13</v>
      </c>
      <c r="G1826">
        <v>575.17999999999995</v>
      </c>
      <c r="H1826">
        <v>7477.34</v>
      </c>
      <c r="I1826">
        <v>5530.22</v>
      </c>
      <c r="J1826">
        <v>1947.12</v>
      </c>
      <c r="K1826" t="s">
        <v>403</v>
      </c>
    </row>
    <row r="1827" spans="1:11" x14ac:dyDescent="0.35">
      <c r="A1827" s="2">
        <v>45627</v>
      </c>
      <c r="B1827" t="s">
        <v>389</v>
      </c>
      <c r="C1827" t="s">
        <v>377</v>
      </c>
      <c r="D1827" t="s">
        <v>381</v>
      </c>
      <c r="E1827" t="s">
        <v>383</v>
      </c>
      <c r="F1827">
        <v>18</v>
      </c>
      <c r="G1827">
        <v>164.16</v>
      </c>
      <c r="H1827">
        <v>2954.88</v>
      </c>
      <c r="I1827">
        <v>2477.35</v>
      </c>
      <c r="J1827">
        <v>477.53</v>
      </c>
      <c r="K1827" t="s">
        <v>404</v>
      </c>
    </row>
    <row r="1828" spans="1:11" x14ac:dyDescent="0.35">
      <c r="A1828" s="2">
        <v>45627</v>
      </c>
      <c r="B1828" t="s">
        <v>376</v>
      </c>
      <c r="C1828" t="s">
        <v>378</v>
      </c>
      <c r="D1828" t="s">
        <v>380</v>
      </c>
      <c r="E1828" t="s">
        <v>384</v>
      </c>
      <c r="F1828">
        <v>10</v>
      </c>
      <c r="G1828">
        <v>160.49</v>
      </c>
      <c r="H1828">
        <v>1604.9</v>
      </c>
      <c r="I1828">
        <v>991.22</v>
      </c>
      <c r="J1828">
        <v>613.67999999999995</v>
      </c>
      <c r="K1828" t="s">
        <v>404</v>
      </c>
    </row>
    <row r="1829" spans="1:11" x14ac:dyDescent="0.35">
      <c r="A1829" s="2">
        <v>45627</v>
      </c>
      <c r="B1829" t="s">
        <v>376</v>
      </c>
      <c r="C1829" t="s">
        <v>378</v>
      </c>
      <c r="D1829" t="s">
        <v>381</v>
      </c>
      <c r="E1829" t="s">
        <v>383</v>
      </c>
      <c r="F1829">
        <v>19</v>
      </c>
      <c r="G1829">
        <v>267.39</v>
      </c>
      <c r="H1829">
        <v>5080.41</v>
      </c>
      <c r="I1829">
        <v>3548.92</v>
      </c>
      <c r="J1829">
        <v>1531.49</v>
      </c>
      <c r="K1829" t="s">
        <v>404</v>
      </c>
    </row>
    <row r="1830" spans="1:11" x14ac:dyDescent="0.35">
      <c r="A1830" s="2">
        <v>45628</v>
      </c>
      <c r="B1830" t="s">
        <v>374</v>
      </c>
      <c r="C1830" t="s">
        <v>378</v>
      </c>
      <c r="D1830" t="s">
        <v>381</v>
      </c>
      <c r="E1830" t="s">
        <v>386</v>
      </c>
      <c r="F1830">
        <v>9</v>
      </c>
      <c r="G1830">
        <v>351.64</v>
      </c>
      <c r="H1830">
        <v>3164.76</v>
      </c>
      <c r="I1830">
        <v>2103.1</v>
      </c>
      <c r="J1830">
        <v>1061.6600000000001</v>
      </c>
      <c r="K1830" t="s">
        <v>404</v>
      </c>
    </row>
    <row r="1831" spans="1:11" x14ac:dyDescent="0.35">
      <c r="A1831" s="2">
        <v>45628</v>
      </c>
      <c r="B1831" t="s">
        <v>375</v>
      </c>
      <c r="C1831" t="s">
        <v>378</v>
      </c>
      <c r="D1831" t="s">
        <v>382</v>
      </c>
      <c r="E1831" t="s">
        <v>384</v>
      </c>
      <c r="F1831">
        <v>7</v>
      </c>
      <c r="G1831">
        <v>390.31</v>
      </c>
      <c r="H1831">
        <v>2732.17</v>
      </c>
      <c r="I1831">
        <v>1934.87</v>
      </c>
      <c r="J1831">
        <v>797.3</v>
      </c>
      <c r="K1831" t="s">
        <v>404</v>
      </c>
    </row>
    <row r="1832" spans="1:11" x14ac:dyDescent="0.35">
      <c r="A1832" s="2">
        <v>45628</v>
      </c>
      <c r="B1832" t="s">
        <v>373</v>
      </c>
      <c r="C1832" t="s">
        <v>377</v>
      </c>
      <c r="D1832" t="s">
        <v>381</v>
      </c>
      <c r="E1832" t="s">
        <v>383</v>
      </c>
      <c r="F1832">
        <v>14</v>
      </c>
      <c r="G1832">
        <v>553.34</v>
      </c>
      <c r="H1832">
        <v>7746.76</v>
      </c>
      <c r="I1832">
        <v>6182.98</v>
      </c>
      <c r="J1832">
        <v>1563.78</v>
      </c>
      <c r="K1832" t="s">
        <v>404</v>
      </c>
    </row>
    <row r="1833" spans="1:11" x14ac:dyDescent="0.35">
      <c r="A1833" s="2">
        <v>45628</v>
      </c>
      <c r="B1833" t="s">
        <v>373</v>
      </c>
      <c r="C1833" t="s">
        <v>377</v>
      </c>
      <c r="D1833" t="s">
        <v>381</v>
      </c>
      <c r="E1833" t="s">
        <v>386</v>
      </c>
      <c r="F1833">
        <v>13</v>
      </c>
      <c r="G1833">
        <v>575.44000000000005</v>
      </c>
      <c r="H1833">
        <v>7480.72</v>
      </c>
      <c r="I1833">
        <v>4917.2</v>
      </c>
      <c r="J1833">
        <v>2563.52</v>
      </c>
      <c r="K1833" t="s">
        <v>404</v>
      </c>
    </row>
    <row r="1834" spans="1:11" x14ac:dyDescent="0.35">
      <c r="A1834" s="2">
        <v>45628</v>
      </c>
      <c r="B1834" t="s">
        <v>374</v>
      </c>
      <c r="C1834" t="s">
        <v>378</v>
      </c>
      <c r="D1834" t="s">
        <v>380</v>
      </c>
      <c r="E1834" t="s">
        <v>387</v>
      </c>
      <c r="F1834">
        <v>13</v>
      </c>
      <c r="G1834">
        <v>334.23</v>
      </c>
      <c r="H1834">
        <v>4344.99</v>
      </c>
      <c r="I1834">
        <v>3472.67</v>
      </c>
      <c r="J1834">
        <v>872.32</v>
      </c>
      <c r="K1834" t="s">
        <v>404</v>
      </c>
    </row>
    <row r="1835" spans="1:11" x14ac:dyDescent="0.35">
      <c r="A1835" s="2">
        <v>45628</v>
      </c>
      <c r="B1835" t="s">
        <v>373</v>
      </c>
      <c r="C1835" t="s">
        <v>377</v>
      </c>
      <c r="D1835" t="s">
        <v>382</v>
      </c>
      <c r="E1835" t="s">
        <v>383</v>
      </c>
      <c r="F1835">
        <v>5</v>
      </c>
      <c r="G1835">
        <v>672.05</v>
      </c>
      <c r="H1835">
        <v>3360.25</v>
      </c>
      <c r="I1835">
        <v>2626.92</v>
      </c>
      <c r="J1835">
        <v>733.33</v>
      </c>
      <c r="K1835" t="s">
        <v>404</v>
      </c>
    </row>
    <row r="1836" spans="1:11" x14ac:dyDescent="0.35">
      <c r="A1836" s="2">
        <v>45628</v>
      </c>
      <c r="B1836" t="s">
        <v>375</v>
      </c>
      <c r="C1836" t="s">
        <v>378</v>
      </c>
      <c r="D1836" t="s">
        <v>382</v>
      </c>
      <c r="E1836" t="s">
        <v>387</v>
      </c>
      <c r="F1836">
        <v>8</v>
      </c>
      <c r="G1836">
        <v>884.64</v>
      </c>
      <c r="H1836">
        <v>7077.12</v>
      </c>
      <c r="I1836">
        <v>5638.41</v>
      </c>
      <c r="J1836">
        <v>1438.71</v>
      </c>
      <c r="K1836" t="s">
        <v>404</v>
      </c>
    </row>
    <row r="1837" spans="1:11" x14ac:dyDescent="0.35">
      <c r="A1837" s="2">
        <v>45628</v>
      </c>
      <c r="B1837" t="s">
        <v>373</v>
      </c>
      <c r="C1837" t="s">
        <v>377</v>
      </c>
      <c r="D1837" t="s">
        <v>379</v>
      </c>
      <c r="E1837" t="s">
        <v>386</v>
      </c>
      <c r="F1837">
        <v>15</v>
      </c>
      <c r="G1837">
        <v>299.52</v>
      </c>
      <c r="H1837">
        <v>4492.8</v>
      </c>
      <c r="I1837">
        <v>2904.82</v>
      </c>
      <c r="J1837">
        <v>1587.98</v>
      </c>
      <c r="K1837" t="s">
        <v>404</v>
      </c>
    </row>
    <row r="1838" spans="1:11" x14ac:dyDescent="0.35">
      <c r="A1838" s="2">
        <v>45629</v>
      </c>
      <c r="B1838" t="s">
        <v>376</v>
      </c>
      <c r="C1838" t="s">
        <v>378</v>
      </c>
      <c r="D1838" t="s">
        <v>382</v>
      </c>
      <c r="E1838" t="s">
        <v>385</v>
      </c>
      <c r="F1838">
        <v>18</v>
      </c>
      <c r="G1838">
        <v>968.2</v>
      </c>
      <c r="H1838">
        <v>17427.599999999999</v>
      </c>
      <c r="I1838">
        <v>13502.61</v>
      </c>
      <c r="J1838">
        <v>3924.99</v>
      </c>
      <c r="K1838" t="s">
        <v>404</v>
      </c>
    </row>
    <row r="1839" spans="1:11" x14ac:dyDescent="0.35">
      <c r="A1839" s="2">
        <v>45629</v>
      </c>
      <c r="B1839" t="s">
        <v>376</v>
      </c>
      <c r="C1839" t="s">
        <v>378</v>
      </c>
      <c r="D1839" t="s">
        <v>380</v>
      </c>
      <c r="E1839" t="s">
        <v>383</v>
      </c>
      <c r="F1839">
        <v>10</v>
      </c>
      <c r="G1839">
        <v>540.52</v>
      </c>
      <c r="H1839">
        <v>5405.2</v>
      </c>
      <c r="I1839">
        <v>3677.43</v>
      </c>
      <c r="J1839">
        <v>1727.77</v>
      </c>
      <c r="K1839" t="s">
        <v>404</v>
      </c>
    </row>
    <row r="1840" spans="1:11" x14ac:dyDescent="0.35">
      <c r="A1840" s="2">
        <v>45629</v>
      </c>
      <c r="B1840" t="s">
        <v>389</v>
      </c>
      <c r="C1840" t="s">
        <v>377</v>
      </c>
      <c r="D1840" t="s">
        <v>382</v>
      </c>
      <c r="E1840" t="s">
        <v>383</v>
      </c>
      <c r="F1840">
        <v>5</v>
      </c>
      <c r="G1840">
        <v>102.98</v>
      </c>
      <c r="H1840">
        <v>514.9</v>
      </c>
      <c r="I1840">
        <v>351.18</v>
      </c>
      <c r="J1840">
        <v>163.72</v>
      </c>
      <c r="K1840" t="s">
        <v>404</v>
      </c>
    </row>
    <row r="1841" spans="1:11" x14ac:dyDescent="0.35">
      <c r="A1841" s="2">
        <v>45629</v>
      </c>
      <c r="B1841" t="s">
        <v>389</v>
      </c>
      <c r="C1841" t="s">
        <v>377</v>
      </c>
      <c r="D1841" t="s">
        <v>380</v>
      </c>
      <c r="E1841" t="s">
        <v>386</v>
      </c>
      <c r="F1841">
        <v>4</v>
      </c>
      <c r="G1841">
        <v>501.38</v>
      </c>
      <c r="H1841">
        <v>2005.52</v>
      </c>
      <c r="I1841">
        <v>1275.19</v>
      </c>
      <c r="J1841">
        <v>730.33</v>
      </c>
      <c r="K1841" t="s">
        <v>404</v>
      </c>
    </row>
    <row r="1842" spans="1:11" x14ac:dyDescent="0.35">
      <c r="A1842" s="2">
        <v>45629</v>
      </c>
      <c r="B1842" t="s">
        <v>389</v>
      </c>
      <c r="C1842" t="s">
        <v>377</v>
      </c>
      <c r="D1842" t="s">
        <v>381</v>
      </c>
      <c r="E1842" t="s">
        <v>387</v>
      </c>
      <c r="F1842">
        <v>9</v>
      </c>
      <c r="G1842">
        <v>329.95</v>
      </c>
      <c r="H1842">
        <v>2969.55</v>
      </c>
      <c r="I1842">
        <v>2113.9299999999998</v>
      </c>
      <c r="J1842">
        <v>855.62</v>
      </c>
      <c r="K1842" t="s">
        <v>404</v>
      </c>
    </row>
    <row r="1843" spans="1:11" x14ac:dyDescent="0.35">
      <c r="A1843" s="2">
        <v>45629</v>
      </c>
      <c r="B1843" t="s">
        <v>375</v>
      </c>
      <c r="C1843" t="s">
        <v>378</v>
      </c>
      <c r="D1843" t="s">
        <v>382</v>
      </c>
      <c r="E1843" t="s">
        <v>384</v>
      </c>
      <c r="F1843">
        <v>9</v>
      </c>
      <c r="G1843">
        <v>794.79</v>
      </c>
      <c r="H1843">
        <v>7153.11</v>
      </c>
      <c r="I1843">
        <v>6332.04</v>
      </c>
      <c r="J1843">
        <v>821.07</v>
      </c>
      <c r="K1843" t="s">
        <v>404</v>
      </c>
    </row>
    <row r="1844" spans="1:11" x14ac:dyDescent="0.35">
      <c r="A1844" s="2">
        <v>45629</v>
      </c>
      <c r="B1844" t="s">
        <v>374</v>
      </c>
      <c r="C1844" t="s">
        <v>378</v>
      </c>
      <c r="D1844" t="s">
        <v>380</v>
      </c>
      <c r="E1844" t="s">
        <v>385</v>
      </c>
      <c r="F1844">
        <v>11</v>
      </c>
      <c r="G1844">
        <v>204.59</v>
      </c>
      <c r="H1844">
        <v>2250.4899999999998</v>
      </c>
      <c r="I1844">
        <v>1815.4</v>
      </c>
      <c r="J1844">
        <v>435.09</v>
      </c>
      <c r="K1844" t="s">
        <v>404</v>
      </c>
    </row>
    <row r="1845" spans="1:11" x14ac:dyDescent="0.35">
      <c r="A1845" s="2">
        <v>45629</v>
      </c>
      <c r="B1845" t="s">
        <v>375</v>
      </c>
      <c r="C1845" t="s">
        <v>378</v>
      </c>
      <c r="D1845" t="s">
        <v>382</v>
      </c>
      <c r="E1845" t="s">
        <v>385</v>
      </c>
      <c r="F1845">
        <v>6</v>
      </c>
      <c r="G1845">
        <v>338.4</v>
      </c>
      <c r="H1845">
        <v>2030.4</v>
      </c>
      <c r="I1845">
        <v>1690.79</v>
      </c>
      <c r="J1845">
        <v>339.61</v>
      </c>
      <c r="K1845" t="s">
        <v>404</v>
      </c>
    </row>
    <row r="1846" spans="1:11" x14ac:dyDescent="0.35">
      <c r="A1846" s="2">
        <v>45629</v>
      </c>
      <c r="B1846" t="s">
        <v>373</v>
      </c>
      <c r="C1846" t="s">
        <v>377</v>
      </c>
      <c r="D1846" t="s">
        <v>380</v>
      </c>
      <c r="E1846" t="s">
        <v>383</v>
      </c>
      <c r="F1846">
        <v>12</v>
      </c>
      <c r="G1846">
        <v>126.55</v>
      </c>
      <c r="H1846">
        <v>1518.6</v>
      </c>
      <c r="I1846">
        <v>972.76</v>
      </c>
      <c r="J1846">
        <v>545.84</v>
      </c>
      <c r="K1846" t="s">
        <v>404</v>
      </c>
    </row>
    <row r="1847" spans="1:11" x14ac:dyDescent="0.35">
      <c r="A1847" s="2">
        <v>45630</v>
      </c>
      <c r="B1847" t="s">
        <v>373</v>
      </c>
      <c r="C1847" t="s">
        <v>377</v>
      </c>
      <c r="D1847" t="s">
        <v>381</v>
      </c>
      <c r="E1847" t="s">
        <v>387</v>
      </c>
      <c r="F1847">
        <v>15</v>
      </c>
      <c r="G1847">
        <v>458.03</v>
      </c>
      <c r="H1847">
        <v>6870.45</v>
      </c>
      <c r="I1847">
        <v>5600.63</v>
      </c>
      <c r="J1847">
        <v>1269.82</v>
      </c>
      <c r="K1847" t="s">
        <v>404</v>
      </c>
    </row>
    <row r="1848" spans="1:11" x14ac:dyDescent="0.35">
      <c r="A1848" s="2">
        <v>45630</v>
      </c>
      <c r="B1848" t="s">
        <v>375</v>
      </c>
      <c r="C1848" t="s">
        <v>378</v>
      </c>
      <c r="D1848" t="s">
        <v>381</v>
      </c>
      <c r="E1848" t="s">
        <v>384</v>
      </c>
      <c r="F1848">
        <v>5</v>
      </c>
      <c r="G1848">
        <v>851.48</v>
      </c>
      <c r="H1848">
        <v>4257.3999999999996</v>
      </c>
      <c r="I1848">
        <v>3018.78</v>
      </c>
      <c r="J1848">
        <v>1238.6199999999999</v>
      </c>
      <c r="K1848" t="s">
        <v>404</v>
      </c>
    </row>
    <row r="1849" spans="1:11" x14ac:dyDescent="0.35">
      <c r="A1849" s="2">
        <v>45630</v>
      </c>
      <c r="B1849" t="s">
        <v>376</v>
      </c>
      <c r="C1849" t="s">
        <v>378</v>
      </c>
      <c r="D1849" t="s">
        <v>380</v>
      </c>
      <c r="E1849" t="s">
        <v>384</v>
      </c>
      <c r="F1849">
        <v>19</v>
      </c>
      <c r="G1849">
        <v>114.03</v>
      </c>
      <c r="H1849">
        <v>2166.5700000000002</v>
      </c>
      <c r="I1849">
        <v>1939.83</v>
      </c>
      <c r="J1849">
        <v>226.74</v>
      </c>
      <c r="K1849" t="s">
        <v>404</v>
      </c>
    </row>
    <row r="1850" spans="1:11" x14ac:dyDescent="0.35">
      <c r="A1850" s="2">
        <v>45630</v>
      </c>
      <c r="B1850" t="s">
        <v>374</v>
      </c>
      <c r="C1850" t="s">
        <v>378</v>
      </c>
      <c r="D1850" t="s">
        <v>382</v>
      </c>
      <c r="E1850" t="s">
        <v>385</v>
      </c>
      <c r="F1850">
        <v>9</v>
      </c>
      <c r="G1850">
        <v>634.5</v>
      </c>
      <c r="H1850">
        <v>5710.5</v>
      </c>
      <c r="I1850">
        <v>4017.56</v>
      </c>
      <c r="J1850">
        <v>1692.94</v>
      </c>
      <c r="K1850" t="s">
        <v>404</v>
      </c>
    </row>
    <row r="1851" spans="1:11" x14ac:dyDescent="0.35">
      <c r="A1851" s="2">
        <v>45630</v>
      </c>
      <c r="B1851" t="s">
        <v>389</v>
      </c>
      <c r="C1851" t="s">
        <v>377</v>
      </c>
      <c r="D1851" t="s">
        <v>380</v>
      </c>
      <c r="E1851" t="s">
        <v>386</v>
      </c>
      <c r="F1851">
        <v>9</v>
      </c>
      <c r="G1851">
        <v>530.79</v>
      </c>
      <c r="H1851">
        <v>4777.1099999999997</v>
      </c>
      <c r="I1851">
        <v>3197.23</v>
      </c>
      <c r="J1851">
        <v>1579.88</v>
      </c>
      <c r="K1851" t="s">
        <v>404</v>
      </c>
    </row>
    <row r="1852" spans="1:11" x14ac:dyDescent="0.35">
      <c r="A1852" s="2">
        <v>45630</v>
      </c>
      <c r="B1852" t="s">
        <v>375</v>
      </c>
      <c r="C1852" t="s">
        <v>378</v>
      </c>
      <c r="D1852" t="s">
        <v>379</v>
      </c>
      <c r="E1852" t="s">
        <v>384</v>
      </c>
      <c r="F1852">
        <v>19</v>
      </c>
      <c r="G1852">
        <v>148.44999999999999</v>
      </c>
      <c r="H1852">
        <v>2820.55</v>
      </c>
      <c r="I1852">
        <v>2472.2600000000002</v>
      </c>
      <c r="J1852">
        <v>348.29</v>
      </c>
      <c r="K1852" t="s">
        <v>404</v>
      </c>
    </row>
    <row r="1853" spans="1:11" x14ac:dyDescent="0.35">
      <c r="A1853" s="2">
        <v>45630</v>
      </c>
      <c r="B1853" t="s">
        <v>374</v>
      </c>
      <c r="C1853" t="s">
        <v>378</v>
      </c>
      <c r="D1853" t="s">
        <v>382</v>
      </c>
      <c r="E1853" t="s">
        <v>387</v>
      </c>
      <c r="F1853">
        <v>20</v>
      </c>
      <c r="G1853">
        <v>464.2</v>
      </c>
      <c r="H1853">
        <v>9284</v>
      </c>
      <c r="I1853">
        <v>6852.9</v>
      </c>
      <c r="J1853">
        <v>2431.1</v>
      </c>
      <c r="K1853" t="s">
        <v>404</v>
      </c>
    </row>
    <row r="1854" spans="1:11" x14ac:dyDescent="0.35">
      <c r="A1854" s="2">
        <v>45630</v>
      </c>
      <c r="B1854" t="s">
        <v>373</v>
      </c>
      <c r="C1854" t="s">
        <v>377</v>
      </c>
      <c r="D1854" t="s">
        <v>382</v>
      </c>
      <c r="E1854" t="s">
        <v>385</v>
      </c>
      <c r="F1854">
        <v>15</v>
      </c>
      <c r="G1854">
        <v>924.47</v>
      </c>
      <c r="H1854">
        <v>13867.05</v>
      </c>
      <c r="I1854">
        <v>10474.280000000001</v>
      </c>
      <c r="J1854">
        <v>3392.77</v>
      </c>
      <c r="K1854" t="s">
        <v>404</v>
      </c>
    </row>
    <row r="1855" spans="1:11" x14ac:dyDescent="0.35">
      <c r="A1855" s="2">
        <v>45632</v>
      </c>
      <c r="B1855" t="s">
        <v>373</v>
      </c>
      <c r="C1855" t="s">
        <v>377</v>
      </c>
      <c r="D1855" t="s">
        <v>381</v>
      </c>
      <c r="E1855" t="s">
        <v>386</v>
      </c>
      <c r="F1855">
        <v>4</v>
      </c>
      <c r="G1855">
        <v>937.66</v>
      </c>
      <c r="H1855">
        <v>3750.64</v>
      </c>
      <c r="I1855">
        <v>2861.7</v>
      </c>
      <c r="J1855">
        <v>888.94</v>
      </c>
      <c r="K1855" t="s">
        <v>404</v>
      </c>
    </row>
    <row r="1856" spans="1:11" x14ac:dyDescent="0.35">
      <c r="A1856" s="2">
        <v>45632</v>
      </c>
      <c r="B1856" t="s">
        <v>374</v>
      </c>
      <c r="C1856" t="s">
        <v>378</v>
      </c>
      <c r="D1856" t="s">
        <v>380</v>
      </c>
      <c r="E1856" t="s">
        <v>386</v>
      </c>
      <c r="F1856">
        <v>9</v>
      </c>
      <c r="G1856">
        <v>908.1</v>
      </c>
      <c r="H1856">
        <v>8172.9</v>
      </c>
      <c r="I1856">
        <v>5007.21</v>
      </c>
      <c r="J1856">
        <v>3165.69</v>
      </c>
      <c r="K1856" t="s">
        <v>404</v>
      </c>
    </row>
    <row r="1857" spans="1:11" x14ac:dyDescent="0.35">
      <c r="A1857" s="2">
        <v>45632</v>
      </c>
      <c r="B1857" t="s">
        <v>373</v>
      </c>
      <c r="C1857" t="s">
        <v>377</v>
      </c>
      <c r="D1857" t="s">
        <v>382</v>
      </c>
      <c r="E1857" t="s">
        <v>386</v>
      </c>
      <c r="F1857">
        <v>13</v>
      </c>
      <c r="G1857">
        <v>989.33</v>
      </c>
      <c r="H1857">
        <v>12861.29</v>
      </c>
      <c r="I1857">
        <v>9177.57</v>
      </c>
      <c r="J1857">
        <v>3683.72</v>
      </c>
      <c r="K1857" t="s">
        <v>404</v>
      </c>
    </row>
    <row r="1858" spans="1:11" x14ac:dyDescent="0.35">
      <c r="A1858" s="2">
        <v>45632</v>
      </c>
      <c r="B1858" t="s">
        <v>376</v>
      </c>
      <c r="C1858" t="s">
        <v>378</v>
      </c>
      <c r="D1858" t="s">
        <v>381</v>
      </c>
      <c r="E1858" t="s">
        <v>384</v>
      </c>
      <c r="F1858">
        <v>2</v>
      </c>
      <c r="G1858">
        <v>811.37</v>
      </c>
      <c r="H1858">
        <v>1622.74</v>
      </c>
      <c r="I1858">
        <v>1354.1</v>
      </c>
      <c r="J1858">
        <v>268.64</v>
      </c>
      <c r="K1858" t="s">
        <v>404</v>
      </c>
    </row>
    <row r="1859" spans="1:11" x14ac:dyDescent="0.35">
      <c r="A1859" s="2">
        <v>45632</v>
      </c>
      <c r="B1859" t="s">
        <v>373</v>
      </c>
      <c r="C1859" t="s">
        <v>377</v>
      </c>
      <c r="D1859" t="s">
        <v>379</v>
      </c>
      <c r="E1859" t="s">
        <v>383</v>
      </c>
      <c r="F1859">
        <v>3</v>
      </c>
      <c r="G1859">
        <v>634.41999999999996</v>
      </c>
      <c r="H1859">
        <v>1903.26</v>
      </c>
      <c r="I1859">
        <v>1520.81</v>
      </c>
      <c r="J1859">
        <v>382.45</v>
      </c>
      <c r="K1859" t="s">
        <v>404</v>
      </c>
    </row>
    <row r="1860" spans="1:11" x14ac:dyDescent="0.35">
      <c r="A1860" s="2">
        <v>45632</v>
      </c>
      <c r="B1860" t="s">
        <v>389</v>
      </c>
      <c r="C1860" t="s">
        <v>377</v>
      </c>
      <c r="D1860" t="s">
        <v>381</v>
      </c>
      <c r="E1860" t="s">
        <v>387</v>
      </c>
      <c r="F1860">
        <v>4</v>
      </c>
      <c r="G1860">
        <v>159.80000000000001</v>
      </c>
      <c r="H1860">
        <v>639.20000000000005</v>
      </c>
      <c r="I1860">
        <v>387.26</v>
      </c>
      <c r="J1860">
        <v>251.94</v>
      </c>
      <c r="K1860" t="s">
        <v>404</v>
      </c>
    </row>
    <row r="1861" spans="1:11" x14ac:dyDescent="0.35">
      <c r="A1861" s="2">
        <v>45632</v>
      </c>
      <c r="B1861" t="s">
        <v>373</v>
      </c>
      <c r="C1861" t="s">
        <v>377</v>
      </c>
      <c r="D1861" t="s">
        <v>380</v>
      </c>
      <c r="E1861" t="s">
        <v>387</v>
      </c>
      <c r="F1861">
        <v>9</v>
      </c>
      <c r="G1861">
        <v>810.68</v>
      </c>
      <c r="H1861">
        <v>7296.12</v>
      </c>
      <c r="I1861">
        <v>5018.75</v>
      </c>
      <c r="J1861">
        <v>2277.37</v>
      </c>
      <c r="K1861" t="s">
        <v>404</v>
      </c>
    </row>
    <row r="1862" spans="1:11" x14ac:dyDescent="0.35">
      <c r="A1862" s="2">
        <v>45633</v>
      </c>
      <c r="B1862" t="s">
        <v>389</v>
      </c>
      <c r="C1862" t="s">
        <v>377</v>
      </c>
      <c r="D1862" t="s">
        <v>382</v>
      </c>
      <c r="E1862" t="s">
        <v>384</v>
      </c>
      <c r="F1862">
        <v>3</v>
      </c>
      <c r="G1862">
        <v>678.24</v>
      </c>
      <c r="H1862">
        <v>2034.72</v>
      </c>
      <c r="I1862">
        <v>1725.21</v>
      </c>
      <c r="J1862">
        <v>309.51</v>
      </c>
      <c r="K1862" t="s">
        <v>404</v>
      </c>
    </row>
    <row r="1863" spans="1:11" x14ac:dyDescent="0.35">
      <c r="A1863" s="2">
        <v>45633</v>
      </c>
      <c r="B1863" t="s">
        <v>389</v>
      </c>
      <c r="C1863" t="s">
        <v>377</v>
      </c>
      <c r="D1863" t="s">
        <v>379</v>
      </c>
      <c r="E1863" t="s">
        <v>387</v>
      </c>
      <c r="F1863">
        <v>14</v>
      </c>
      <c r="G1863">
        <v>914.67</v>
      </c>
      <c r="H1863">
        <v>12805.38</v>
      </c>
      <c r="I1863">
        <v>8434.4699999999993</v>
      </c>
      <c r="J1863">
        <v>4370.91</v>
      </c>
      <c r="K1863" t="s">
        <v>404</v>
      </c>
    </row>
    <row r="1864" spans="1:11" x14ac:dyDescent="0.35">
      <c r="A1864" s="2">
        <v>45633</v>
      </c>
      <c r="B1864" t="s">
        <v>376</v>
      </c>
      <c r="C1864" t="s">
        <v>378</v>
      </c>
      <c r="D1864" t="s">
        <v>379</v>
      </c>
      <c r="E1864" t="s">
        <v>385</v>
      </c>
      <c r="F1864">
        <v>18</v>
      </c>
      <c r="G1864">
        <v>525.20000000000005</v>
      </c>
      <c r="H1864">
        <v>9453.6</v>
      </c>
      <c r="I1864">
        <v>7709.63</v>
      </c>
      <c r="J1864">
        <v>1743.97</v>
      </c>
      <c r="K1864" t="s">
        <v>404</v>
      </c>
    </row>
    <row r="1865" spans="1:11" x14ac:dyDescent="0.35">
      <c r="A1865" s="2">
        <v>45633</v>
      </c>
      <c r="B1865" t="s">
        <v>374</v>
      </c>
      <c r="C1865" t="s">
        <v>378</v>
      </c>
      <c r="D1865" t="s">
        <v>380</v>
      </c>
      <c r="E1865" t="s">
        <v>383</v>
      </c>
      <c r="F1865">
        <v>9</v>
      </c>
      <c r="G1865">
        <v>541.59</v>
      </c>
      <c r="H1865">
        <v>4874.3100000000004</v>
      </c>
      <c r="I1865">
        <v>4018.94</v>
      </c>
      <c r="J1865">
        <v>855.37</v>
      </c>
      <c r="K1865" t="s">
        <v>404</v>
      </c>
    </row>
    <row r="1866" spans="1:11" x14ac:dyDescent="0.35">
      <c r="A1866" s="2">
        <v>45633</v>
      </c>
      <c r="B1866" t="s">
        <v>374</v>
      </c>
      <c r="C1866" t="s">
        <v>378</v>
      </c>
      <c r="D1866" t="s">
        <v>379</v>
      </c>
      <c r="E1866" t="s">
        <v>387</v>
      </c>
      <c r="F1866">
        <v>16</v>
      </c>
      <c r="G1866">
        <v>136.66</v>
      </c>
      <c r="H1866">
        <v>2186.56</v>
      </c>
      <c r="I1866">
        <v>1847.49</v>
      </c>
      <c r="J1866">
        <v>339.07</v>
      </c>
      <c r="K1866" t="s">
        <v>404</v>
      </c>
    </row>
    <row r="1867" spans="1:11" x14ac:dyDescent="0.35">
      <c r="A1867" s="2">
        <v>45633</v>
      </c>
      <c r="B1867" t="s">
        <v>373</v>
      </c>
      <c r="C1867" t="s">
        <v>377</v>
      </c>
      <c r="D1867" t="s">
        <v>380</v>
      </c>
      <c r="E1867" t="s">
        <v>387</v>
      </c>
      <c r="F1867">
        <v>9</v>
      </c>
      <c r="G1867">
        <v>276.57</v>
      </c>
      <c r="H1867">
        <v>2489.13</v>
      </c>
      <c r="I1867">
        <v>1784.05</v>
      </c>
      <c r="J1867">
        <v>705.08</v>
      </c>
      <c r="K1867" t="s">
        <v>404</v>
      </c>
    </row>
    <row r="1868" spans="1:11" x14ac:dyDescent="0.35">
      <c r="A1868" s="2">
        <v>45633</v>
      </c>
      <c r="B1868" t="s">
        <v>375</v>
      </c>
      <c r="C1868" t="s">
        <v>378</v>
      </c>
      <c r="D1868" t="s">
        <v>380</v>
      </c>
      <c r="E1868" t="s">
        <v>387</v>
      </c>
      <c r="F1868">
        <v>16</v>
      </c>
      <c r="G1868">
        <v>690.54</v>
      </c>
      <c r="H1868">
        <v>11048.64</v>
      </c>
      <c r="I1868">
        <v>7139.08</v>
      </c>
      <c r="J1868">
        <v>3909.56</v>
      </c>
      <c r="K1868" t="s">
        <v>404</v>
      </c>
    </row>
    <row r="1869" spans="1:11" x14ac:dyDescent="0.35">
      <c r="A1869" s="2">
        <v>45633</v>
      </c>
      <c r="B1869" t="s">
        <v>375</v>
      </c>
      <c r="C1869" t="s">
        <v>378</v>
      </c>
      <c r="D1869" t="s">
        <v>379</v>
      </c>
      <c r="E1869" t="s">
        <v>386</v>
      </c>
      <c r="F1869">
        <v>4</v>
      </c>
      <c r="G1869">
        <v>967.39</v>
      </c>
      <c r="H1869">
        <v>3869.56</v>
      </c>
      <c r="I1869">
        <v>3355.43</v>
      </c>
      <c r="J1869">
        <v>514.13</v>
      </c>
      <c r="K1869" t="s">
        <v>404</v>
      </c>
    </row>
    <row r="1870" spans="1:11" x14ac:dyDescent="0.35">
      <c r="A1870" s="2">
        <v>45634</v>
      </c>
      <c r="B1870" t="s">
        <v>376</v>
      </c>
      <c r="C1870" t="s">
        <v>378</v>
      </c>
      <c r="D1870" t="s">
        <v>380</v>
      </c>
      <c r="E1870" t="s">
        <v>383</v>
      </c>
      <c r="F1870">
        <v>19</v>
      </c>
      <c r="G1870">
        <v>115.51</v>
      </c>
      <c r="H1870">
        <v>2194.69</v>
      </c>
      <c r="I1870">
        <v>1533.77</v>
      </c>
      <c r="J1870">
        <v>660.92</v>
      </c>
      <c r="K1870" t="s">
        <v>404</v>
      </c>
    </row>
    <row r="1871" spans="1:11" x14ac:dyDescent="0.35">
      <c r="A1871" s="2">
        <v>45634</v>
      </c>
      <c r="B1871" t="s">
        <v>373</v>
      </c>
      <c r="C1871" t="s">
        <v>377</v>
      </c>
      <c r="D1871" t="s">
        <v>380</v>
      </c>
      <c r="E1871" t="s">
        <v>386</v>
      </c>
      <c r="F1871">
        <v>13</v>
      </c>
      <c r="G1871">
        <v>684.91</v>
      </c>
      <c r="H1871">
        <v>8903.83</v>
      </c>
      <c r="I1871">
        <v>7666.28</v>
      </c>
      <c r="J1871">
        <v>1237.55</v>
      </c>
      <c r="K1871" t="s">
        <v>404</v>
      </c>
    </row>
    <row r="1872" spans="1:11" x14ac:dyDescent="0.35">
      <c r="A1872" s="2">
        <v>45634</v>
      </c>
      <c r="B1872" t="s">
        <v>374</v>
      </c>
      <c r="C1872" t="s">
        <v>378</v>
      </c>
      <c r="D1872" t="s">
        <v>379</v>
      </c>
      <c r="E1872" t="s">
        <v>385</v>
      </c>
      <c r="F1872">
        <v>19</v>
      </c>
      <c r="G1872">
        <v>987.7</v>
      </c>
      <c r="H1872">
        <v>18766.3</v>
      </c>
      <c r="I1872">
        <v>13556.77</v>
      </c>
      <c r="J1872">
        <v>5209.53</v>
      </c>
      <c r="K1872" t="s">
        <v>404</v>
      </c>
    </row>
    <row r="1873" spans="1:11" x14ac:dyDescent="0.35">
      <c r="A1873" s="2">
        <v>45634</v>
      </c>
      <c r="B1873" t="s">
        <v>389</v>
      </c>
      <c r="C1873" t="s">
        <v>377</v>
      </c>
      <c r="D1873" t="s">
        <v>381</v>
      </c>
      <c r="E1873" t="s">
        <v>383</v>
      </c>
      <c r="F1873">
        <v>13</v>
      </c>
      <c r="G1873">
        <v>176.68</v>
      </c>
      <c r="H1873">
        <v>2296.84</v>
      </c>
      <c r="I1873">
        <v>1933.65</v>
      </c>
      <c r="J1873">
        <v>363.19</v>
      </c>
      <c r="K1873" t="s">
        <v>404</v>
      </c>
    </row>
    <row r="1874" spans="1:11" x14ac:dyDescent="0.35">
      <c r="A1874" s="2">
        <v>45634</v>
      </c>
      <c r="B1874" t="s">
        <v>376</v>
      </c>
      <c r="C1874" t="s">
        <v>378</v>
      </c>
      <c r="D1874" t="s">
        <v>380</v>
      </c>
      <c r="E1874" t="s">
        <v>384</v>
      </c>
      <c r="F1874">
        <v>16</v>
      </c>
      <c r="G1874">
        <v>911.9</v>
      </c>
      <c r="H1874">
        <v>14590.4</v>
      </c>
      <c r="I1874">
        <v>9632.15</v>
      </c>
      <c r="J1874">
        <v>4958.25</v>
      </c>
      <c r="K1874" t="s">
        <v>404</v>
      </c>
    </row>
    <row r="1875" spans="1:11" x14ac:dyDescent="0.35">
      <c r="A1875" s="2">
        <v>45634</v>
      </c>
      <c r="B1875" t="s">
        <v>376</v>
      </c>
      <c r="C1875" t="s">
        <v>378</v>
      </c>
      <c r="D1875" t="s">
        <v>380</v>
      </c>
      <c r="E1875" t="s">
        <v>387</v>
      </c>
      <c r="F1875">
        <v>4</v>
      </c>
      <c r="G1875">
        <v>589.74</v>
      </c>
      <c r="H1875">
        <v>2358.96</v>
      </c>
      <c r="I1875">
        <v>1572.23</v>
      </c>
      <c r="J1875">
        <v>786.73</v>
      </c>
      <c r="K1875" t="s">
        <v>404</v>
      </c>
    </row>
    <row r="1876" spans="1:11" x14ac:dyDescent="0.35">
      <c r="A1876" s="2">
        <v>45635</v>
      </c>
      <c r="B1876" t="s">
        <v>374</v>
      </c>
      <c r="C1876" t="s">
        <v>378</v>
      </c>
      <c r="D1876" t="s">
        <v>382</v>
      </c>
      <c r="E1876" t="s">
        <v>384</v>
      </c>
      <c r="F1876">
        <v>7</v>
      </c>
      <c r="G1876">
        <v>220.73</v>
      </c>
      <c r="H1876">
        <v>1545.11</v>
      </c>
      <c r="I1876">
        <v>1156.3599999999999</v>
      </c>
      <c r="J1876">
        <v>388.75</v>
      </c>
      <c r="K1876" t="s">
        <v>404</v>
      </c>
    </row>
    <row r="1877" spans="1:11" x14ac:dyDescent="0.35">
      <c r="A1877" s="2">
        <v>45635</v>
      </c>
      <c r="B1877" t="s">
        <v>373</v>
      </c>
      <c r="C1877" t="s">
        <v>377</v>
      </c>
      <c r="D1877" t="s">
        <v>379</v>
      </c>
      <c r="E1877" t="s">
        <v>384</v>
      </c>
      <c r="F1877">
        <v>8</v>
      </c>
      <c r="G1877">
        <v>452.39</v>
      </c>
      <c r="H1877">
        <v>3619.12</v>
      </c>
      <c r="I1877">
        <v>3233.81</v>
      </c>
      <c r="J1877">
        <v>385.31</v>
      </c>
      <c r="K1877" t="s">
        <v>404</v>
      </c>
    </row>
    <row r="1878" spans="1:11" x14ac:dyDescent="0.35">
      <c r="A1878" s="2">
        <v>45636</v>
      </c>
      <c r="B1878" t="s">
        <v>373</v>
      </c>
      <c r="C1878" t="s">
        <v>377</v>
      </c>
      <c r="D1878" t="s">
        <v>379</v>
      </c>
      <c r="E1878" t="s">
        <v>386</v>
      </c>
      <c r="F1878">
        <v>5</v>
      </c>
      <c r="G1878">
        <v>660.82</v>
      </c>
      <c r="H1878">
        <v>3304.1</v>
      </c>
      <c r="I1878">
        <v>2560.71</v>
      </c>
      <c r="J1878">
        <v>743.39</v>
      </c>
      <c r="K1878" t="s">
        <v>404</v>
      </c>
    </row>
    <row r="1879" spans="1:11" x14ac:dyDescent="0.35">
      <c r="A1879" s="2">
        <v>45636</v>
      </c>
      <c r="B1879" t="s">
        <v>389</v>
      </c>
      <c r="C1879" t="s">
        <v>377</v>
      </c>
      <c r="D1879" t="s">
        <v>382</v>
      </c>
      <c r="E1879" t="s">
        <v>385</v>
      </c>
      <c r="F1879">
        <v>16</v>
      </c>
      <c r="G1879">
        <v>723.14</v>
      </c>
      <c r="H1879">
        <v>11570.24</v>
      </c>
      <c r="I1879">
        <v>8961.8700000000008</v>
      </c>
      <c r="J1879">
        <v>2608.37</v>
      </c>
      <c r="K1879" t="s">
        <v>404</v>
      </c>
    </row>
    <row r="1880" spans="1:11" x14ac:dyDescent="0.35">
      <c r="A1880" s="2">
        <v>45636</v>
      </c>
      <c r="B1880" t="s">
        <v>376</v>
      </c>
      <c r="C1880" t="s">
        <v>378</v>
      </c>
      <c r="D1880" t="s">
        <v>379</v>
      </c>
      <c r="E1880" t="s">
        <v>387</v>
      </c>
      <c r="F1880">
        <v>12</v>
      </c>
      <c r="G1880">
        <v>760.25</v>
      </c>
      <c r="H1880">
        <v>9123</v>
      </c>
      <c r="I1880">
        <v>8085.66</v>
      </c>
      <c r="J1880">
        <v>1037.3399999999999</v>
      </c>
      <c r="K1880" t="s">
        <v>404</v>
      </c>
    </row>
    <row r="1881" spans="1:11" x14ac:dyDescent="0.35">
      <c r="A1881" s="2">
        <v>45636</v>
      </c>
      <c r="B1881" t="s">
        <v>376</v>
      </c>
      <c r="C1881" t="s">
        <v>378</v>
      </c>
      <c r="D1881" t="s">
        <v>379</v>
      </c>
      <c r="E1881" t="s">
        <v>386</v>
      </c>
      <c r="F1881">
        <v>9</v>
      </c>
      <c r="G1881">
        <v>479.6</v>
      </c>
      <c r="H1881">
        <v>4316.3999999999996</v>
      </c>
      <c r="I1881">
        <v>3376.33</v>
      </c>
      <c r="J1881">
        <v>940.07</v>
      </c>
      <c r="K1881" t="s">
        <v>404</v>
      </c>
    </row>
    <row r="1882" spans="1:11" x14ac:dyDescent="0.35">
      <c r="A1882" s="2">
        <v>45636</v>
      </c>
      <c r="B1882" t="s">
        <v>375</v>
      </c>
      <c r="C1882" t="s">
        <v>378</v>
      </c>
      <c r="D1882" t="s">
        <v>381</v>
      </c>
      <c r="E1882" t="s">
        <v>384</v>
      </c>
      <c r="F1882">
        <v>11</v>
      </c>
      <c r="G1882">
        <v>921.2</v>
      </c>
      <c r="H1882">
        <v>10133.200000000001</v>
      </c>
      <c r="I1882">
        <v>6914.64</v>
      </c>
      <c r="J1882">
        <v>3218.56</v>
      </c>
      <c r="K1882" t="s">
        <v>404</v>
      </c>
    </row>
    <row r="1883" spans="1:11" x14ac:dyDescent="0.35">
      <c r="A1883" s="2">
        <v>45636</v>
      </c>
      <c r="B1883" t="s">
        <v>373</v>
      </c>
      <c r="C1883" t="s">
        <v>377</v>
      </c>
      <c r="D1883" t="s">
        <v>381</v>
      </c>
      <c r="E1883" t="s">
        <v>386</v>
      </c>
      <c r="F1883">
        <v>8</v>
      </c>
      <c r="G1883">
        <v>640.20000000000005</v>
      </c>
      <c r="H1883">
        <v>5121.6000000000004</v>
      </c>
      <c r="I1883">
        <v>3367.51</v>
      </c>
      <c r="J1883">
        <v>1754.09</v>
      </c>
      <c r="K1883" t="s">
        <v>404</v>
      </c>
    </row>
    <row r="1884" spans="1:11" x14ac:dyDescent="0.35">
      <c r="A1884" s="2">
        <v>45636</v>
      </c>
      <c r="B1884" t="s">
        <v>373</v>
      </c>
      <c r="C1884" t="s">
        <v>377</v>
      </c>
      <c r="D1884" t="s">
        <v>381</v>
      </c>
      <c r="E1884" t="s">
        <v>385</v>
      </c>
      <c r="F1884">
        <v>10</v>
      </c>
      <c r="G1884">
        <v>544.65</v>
      </c>
      <c r="H1884">
        <v>5446.5</v>
      </c>
      <c r="I1884">
        <v>3344.98</v>
      </c>
      <c r="J1884">
        <v>2101.52</v>
      </c>
      <c r="K1884" t="s">
        <v>404</v>
      </c>
    </row>
    <row r="1885" spans="1:11" x14ac:dyDescent="0.35">
      <c r="A1885" s="2">
        <v>45637</v>
      </c>
      <c r="B1885" t="s">
        <v>375</v>
      </c>
      <c r="C1885" t="s">
        <v>378</v>
      </c>
      <c r="D1885" t="s">
        <v>381</v>
      </c>
      <c r="E1885" t="s">
        <v>387</v>
      </c>
      <c r="F1885">
        <v>10</v>
      </c>
      <c r="G1885">
        <v>500.8</v>
      </c>
      <c r="H1885">
        <v>5008</v>
      </c>
      <c r="I1885">
        <v>3797.08</v>
      </c>
      <c r="J1885">
        <v>1210.92</v>
      </c>
      <c r="K1885" t="s">
        <v>404</v>
      </c>
    </row>
    <row r="1886" spans="1:11" x14ac:dyDescent="0.35">
      <c r="A1886" s="2">
        <v>45637</v>
      </c>
      <c r="B1886" t="s">
        <v>375</v>
      </c>
      <c r="C1886" t="s">
        <v>378</v>
      </c>
      <c r="D1886" t="s">
        <v>382</v>
      </c>
      <c r="E1886" t="s">
        <v>385</v>
      </c>
      <c r="F1886">
        <v>19</v>
      </c>
      <c r="G1886">
        <v>616.37</v>
      </c>
      <c r="H1886">
        <v>11711.03</v>
      </c>
      <c r="I1886">
        <v>10297.26</v>
      </c>
      <c r="J1886">
        <v>1413.77</v>
      </c>
      <c r="K1886" t="s">
        <v>404</v>
      </c>
    </row>
    <row r="1887" spans="1:11" x14ac:dyDescent="0.35">
      <c r="A1887" s="2">
        <v>45637</v>
      </c>
      <c r="B1887" t="s">
        <v>376</v>
      </c>
      <c r="C1887" t="s">
        <v>378</v>
      </c>
      <c r="D1887" t="s">
        <v>380</v>
      </c>
      <c r="E1887" t="s">
        <v>387</v>
      </c>
      <c r="F1887">
        <v>7</v>
      </c>
      <c r="G1887">
        <v>616.4</v>
      </c>
      <c r="H1887">
        <v>4314.8</v>
      </c>
      <c r="I1887">
        <v>3343.74</v>
      </c>
      <c r="J1887">
        <v>971.06</v>
      </c>
      <c r="K1887" t="s">
        <v>404</v>
      </c>
    </row>
    <row r="1888" spans="1:11" x14ac:dyDescent="0.35">
      <c r="A1888" s="2">
        <v>45637</v>
      </c>
      <c r="B1888" t="s">
        <v>374</v>
      </c>
      <c r="C1888" t="s">
        <v>378</v>
      </c>
      <c r="D1888" t="s">
        <v>382</v>
      </c>
      <c r="E1888" t="s">
        <v>384</v>
      </c>
      <c r="F1888">
        <v>14</v>
      </c>
      <c r="G1888">
        <v>946.7</v>
      </c>
      <c r="H1888">
        <v>13253.8</v>
      </c>
      <c r="I1888">
        <v>11282.39</v>
      </c>
      <c r="J1888">
        <v>1971.41</v>
      </c>
      <c r="K1888" t="s">
        <v>404</v>
      </c>
    </row>
    <row r="1889" spans="1:11" x14ac:dyDescent="0.35">
      <c r="A1889" s="2">
        <v>45637</v>
      </c>
      <c r="B1889" t="s">
        <v>389</v>
      </c>
      <c r="C1889" t="s">
        <v>377</v>
      </c>
      <c r="D1889" t="s">
        <v>379</v>
      </c>
      <c r="E1889" t="s">
        <v>387</v>
      </c>
      <c r="F1889">
        <v>18</v>
      </c>
      <c r="G1889">
        <v>196.25</v>
      </c>
      <c r="H1889">
        <v>3532.5</v>
      </c>
      <c r="I1889">
        <v>2420.7399999999998</v>
      </c>
      <c r="J1889">
        <v>1111.76</v>
      </c>
      <c r="K1889" t="s">
        <v>404</v>
      </c>
    </row>
    <row r="1890" spans="1:11" x14ac:dyDescent="0.35">
      <c r="A1890" s="2">
        <v>45637</v>
      </c>
      <c r="B1890" t="s">
        <v>389</v>
      </c>
      <c r="C1890" t="s">
        <v>377</v>
      </c>
      <c r="D1890" t="s">
        <v>379</v>
      </c>
      <c r="E1890" t="s">
        <v>383</v>
      </c>
      <c r="F1890">
        <v>18</v>
      </c>
      <c r="G1890">
        <v>659.65</v>
      </c>
      <c r="H1890">
        <v>11873.7</v>
      </c>
      <c r="I1890">
        <v>8013.3</v>
      </c>
      <c r="J1890">
        <v>3860.4</v>
      </c>
      <c r="K1890" t="s">
        <v>404</v>
      </c>
    </row>
    <row r="1891" spans="1:11" x14ac:dyDescent="0.35">
      <c r="A1891" s="2">
        <v>45638</v>
      </c>
      <c r="B1891" t="s">
        <v>389</v>
      </c>
      <c r="C1891" t="s">
        <v>377</v>
      </c>
      <c r="D1891" t="s">
        <v>379</v>
      </c>
      <c r="E1891" t="s">
        <v>383</v>
      </c>
      <c r="F1891">
        <v>14</v>
      </c>
      <c r="G1891">
        <v>621.95000000000005</v>
      </c>
      <c r="H1891">
        <v>8707.2999999999993</v>
      </c>
      <c r="I1891">
        <v>7820.13</v>
      </c>
      <c r="J1891">
        <v>887.17</v>
      </c>
      <c r="K1891" t="s">
        <v>404</v>
      </c>
    </row>
    <row r="1892" spans="1:11" x14ac:dyDescent="0.35">
      <c r="A1892" s="2">
        <v>45638</v>
      </c>
      <c r="B1892" t="s">
        <v>373</v>
      </c>
      <c r="C1892" t="s">
        <v>377</v>
      </c>
      <c r="D1892" t="s">
        <v>382</v>
      </c>
      <c r="E1892" t="s">
        <v>383</v>
      </c>
      <c r="F1892">
        <v>16</v>
      </c>
      <c r="G1892">
        <v>147.74</v>
      </c>
      <c r="H1892">
        <v>2363.84</v>
      </c>
      <c r="I1892">
        <v>1509.12</v>
      </c>
      <c r="J1892">
        <v>854.72</v>
      </c>
      <c r="K1892" t="s">
        <v>404</v>
      </c>
    </row>
    <row r="1893" spans="1:11" x14ac:dyDescent="0.35">
      <c r="A1893" s="2">
        <v>45638</v>
      </c>
      <c r="B1893" t="s">
        <v>375</v>
      </c>
      <c r="C1893" t="s">
        <v>378</v>
      </c>
      <c r="D1893" t="s">
        <v>381</v>
      </c>
      <c r="E1893" t="s">
        <v>387</v>
      </c>
      <c r="F1893">
        <v>11</v>
      </c>
      <c r="G1893">
        <v>628.24</v>
      </c>
      <c r="H1893">
        <v>6910.64</v>
      </c>
      <c r="I1893">
        <v>5370.55</v>
      </c>
      <c r="J1893">
        <v>1540.09</v>
      </c>
      <c r="K1893" t="s">
        <v>404</v>
      </c>
    </row>
    <row r="1894" spans="1:11" x14ac:dyDescent="0.35">
      <c r="A1894" s="2">
        <v>45638</v>
      </c>
      <c r="B1894" t="s">
        <v>375</v>
      </c>
      <c r="C1894" t="s">
        <v>378</v>
      </c>
      <c r="D1894" t="s">
        <v>379</v>
      </c>
      <c r="E1894" t="s">
        <v>385</v>
      </c>
      <c r="F1894">
        <v>10</v>
      </c>
      <c r="G1894">
        <v>458.32</v>
      </c>
      <c r="H1894">
        <v>4583.2</v>
      </c>
      <c r="I1894">
        <v>3764.5</v>
      </c>
      <c r="J1894">
        <v>818.7</v>
      </c>
      <c r="K1894" t="s">
        <v>404</v>
      </c>
    </row>
    <row r="1895" spans="1:11" x14ac:dyDescent="0.35">
      <c r="A1895" s="2">
        <v>45638</v>
      </c>
      <c r="B1895" t="s">
        <v>389</v>
      </c>
      <c r="C1895" t="s">
        <v>377</v>
      </c>
      <c r="D1895" t="s">
        <v>381</v>
      </c>
      <c r="E1895" t="s">
        <v>386</v>
      </c>
      <c r="F1895">
        <v>16</v>
      </c>
      <c r="G1895">
        <v>515.98</v>
      </c>
      <c r="H1895">
        <v>8255.68</v>
      </c>
      <c r="I1895">
        <v>6743.59</v>
      </c>
      <c r="J1895">
        <v>1512.09</v>
      </c>
      <c r="K1895" t="s">
        <v>404</v>
      </c>
    </row>
    <row r="1896" spans="1:11" x14ac:dyDescent="0.35">
      <c r="A1896" s="2">
        <v>45638</v>
      </c>
      <c r="B1896" t="s">
        <v>374</v>
      </c>
      <c r="C1896" t="s">
        <v>378</v>
      </c>
      <c r="D1896" t="s">
        <v>382</v>
      </c>
      <c r="E1896" t="s">
        <v>383</v>
      </c>
      <c r="F1896">
        <v>14</v>
      </c>
      <c r="G1896">
        <v>841.42</v>
      </c>
      <c r="H1896">
        <v>11779.88</v>
      </c>
      <c r="I1896">
        <v>9987.32</v>
      </c>
      <c r="J1896">
        <v>1792.56</v>
      </c>
      <c r="K1896" t="s">
        <v>404</v>
      </c>
    </row>
    <row r="1897" spans="1:11" x14ac:dyDescent="0.35">
      <c r="A1897" s="2">
        <v>45638</v>
      </c>
      <c r="B1897" t="s">
        <v>373</v>
      </c>
      <c r="C1897" t="s">
        <v>377</v>
      </c>
      <c r="D1897" t="s">
        <v>380</v>
      </c>
      <c r="E1897" t="s">
        <v>386</v>
      </c>
      <c r="F1897">
        <v>20</v>
      </c>
      <c r="G1897">
        <v>257.3</v>
      </c>
      <c r="H1897">
        <v>5146</v>
      </c>
      <c r="I1897">
        <v>4098.7</v>
      </c>
      <c r="J1897">
        <v>1047.3</v>
      </c>
      <c r="K1897" t="s">
        <v>404</v>
      </c>
    </row>
    <row r="1898" spans="1:11" x14ac:dyDescent="0.35">
      <c r="A1898" s="2">
        <v>45638</v>
      </c>
      <c r="B1898" t="s">
        <v>375</v>
      </c>
      <c r="C1898" t="s">
        <v>378</v>
      </c>
      <c r="D1898" t="s">
        <v>381</v>
      </c>
      <c r="E1898" t="s">
        <v>383</v>
      </c>
      <c r="F1898">
        <v>2</v>
      </c>
      <c r="G1898">
        <v>780.6</v>
      </c>
      <c r="H1898">
        <v>1561.2</v>
      </c>
      <c r="I1898">
        <v>1153.93</v>
      </c>
      <c r="J1898">
        <v>407.27</v>
      </c>
      <c r="K1898" t="s">
        <v>404</v>
      </c>
    </row>
    <row r="1899" spans="1:11" x14ac:dyDescent="0.35">
      <c r="A1899" s="2">
        <v>45638</v>
      </c>
      <c r="B1899" t="s">
        <v>374</v>
      </c>
      <c r="C1899" t="s">
        <v>378</v>
      </c>
      <c r="D1899" t="s">
        <v>379</v>
      </c>
      <c r="E1899" t="s">
        <v>383</v>
      </c>
      <c r="F1899">
        <v>15</v>
      </c>
      <c r="G1899">
        <v>337.77</v>
      </c>
      <c r="H1899">
        <v>5066.55</v>
      </c>
      <c r="I1899">
        <v>3854.49</v>
      </c>
      <c r="J1899">
        <v>1212.06</v>
      </c>
      <c r="K1899" t="s">
        <v>404</v>
      </c>
    </row>
    <row r="1900" spans="1:11" x14ac:dyDescent="0.35">
      <c r="A1900" s="2">
        <v>45639</v>
      </c>
      <c r="B1900" t="s">
        <v>389</v>
      </c>
      <c r="C1900" t="s">
        <v>377</v>
      </c>
      <c r="D1900" t="s">
        <v>380</v>
      </c>
      <c r="E1900" t="s">
        <v>387</v>
      </c>
      <c r="F1900">
        <v>18</v>
      </c>
      <c r="G1900">
        <v>947.79</v>
      </c>
      <c r="H1900">
        <v>17060.22</v>
      </c>
      <c r="I1900">
        <v>11405.78</v>
      </c>
      <c r="J1900">
        <v>5654.44</v>
      </c>
      <c r="K1900" t="s">
        <v>404</v>
      </c>
    </row>
    <row r="1901" spans="1:11" x14ac:dyDescent="0.35">
      <c r="A1901" s="2">
        <v>45639</v>
      </c>
      <c r="B1901" t="s">
        <v>376</v>
      </c>
      <c r="C1901" t="s">
        <v>378</v>
      </c>
      <c r="D1901" t="s">
        <v>379</v>
      </c>
      <c r="E1901" t="s">
        <v>387</v>
      </c>
      <c r="F1901">
        <v>6</v>
      </c>
      <c r="G1901">
        <v>471.04</v>
      </c>
      <c r="H1901">
        <v>2826.24</v>
      </c>
      <c r="I1901">
        <v>1967.37</v>
      </c>
      <c r="J1901">
        <v>858.87</v>
      </c>
      <c r="K1901" t="s">
        <v>404</v>
      </c>
    </row>
    <row r="1902" spans="1:11" x14ac:dyDescent="0.35">
      <c r="A1902" s="2">
        <v>45639</v>
      </c>
      <c r="B1902" t="s">
        <v>373</v>
      </c>
      <c r="C1902" t="s">
        <v>377</v>
      </c>
      <c r="D1902" t="s">
        <v>382</v>
      </c>
      <c r="E1902" t="s">
        <v>383</v>
      </c>
      <c r="F1902">
        <v>4</v>
      </c>
      <c r="G1902">
        <v>601.33000000000004</v>
      </c>
      <c r="H1902">
        <v>2405.3200000000002</v>
      </c>
      <c r="I1902">
        <v>1554.79</v>
      </c>
      <c r="J1902">
        <v>850.53</v>
      </c>
      <c r="K1902" t="s">
        <v>404</v>
      </c>
    </row>
    <row r="1903" spans="1:11" x14ac:dyDescent="0.35">
      <c r="A1903" s="2">
        <v>45639</v>
      </c>
      <c r="B1903" t="s">
        <v>376</v>
      </c>
      <c r="C1903" t="s">
        <v>378</v>
      </c>
      <c r="D1903" t="s">
        <v>382</v>
      </c>
      <c r="E1903" t="s">
        <v>387</v>
      </c>
      <c r="F1903">
        <v>16</v>
      </c>
      <c r="G1903">
        <v>179.51</v>
      </c>
      <c r="H1903">
        <v>2872.16</v>
      </c>
      <c r="I1903">
        <v>2270.27</v>
      </c>
      <c r="J1903">
        <v>601.89</v>
      </c>
      <c r="K1903" t="s">
        <v>404</v>
      </c>
    </row>
    <row r="1904" spans="1:11" x14ac:dyDescent="0.35">
      <c r="A1904" s="2">
        <v>45639</v>
      </c>
      <c r="B1904" t="s">
        <v>375</v>
      </c>
      <c r="C1904" t="s">
        <v>378</v>
      </c>
      <c r="D1904" t="s">
        <v>379</v>
      </c>
      <c r="E1904" t="s">
        <v>383</v>
      </c>
      <c r="F1904">
        <v>16</v>
      </c>
      <c r="G1904">
        <v>521.46</v>
      </c>
      <c r="H1904">
        <v>8343.36</v>
      </c>
      <c r="I1904">
        <v>5554.34</v>
      </c>
      <c r="J1904">
        <v>2789.02</v>
      </c>
      <c r="K1904" t="s">
        <v>404</v>
      </c>
    </row>
    <row r="1905" spans="1:11" x14ac:dyDescent="0.35">
      <c r="A1905" s="2">
        <v>45639</v>
      </c>
      <c r="B1905" t="s">
        <v>376</v>
      </c>
      <c r="C1905" t="s">
        <v>378</v>
      </c>
      <c r="D1905" t="s">
        <v>382</v>
      </c>
      <c r="E1905" t="s">
        <v>384</v>
      </c>
      <c r="F1905">
        <v>8</v>
      </c>
      <c r="G1905">
        <v>694.71</v>
      </c>
      <c r="H1905">
        <v>5557.68</v>
      </c>
      <c r="I1905">
        <v>4818.99</v>
      </c>
      <c r="J1905">
        <v>738.69</v>
      </c>
      <c r="K1905" t="s">
        <v>404</v>
      </c>
    </row>
    <row r="1906" spans="1:11" x14ac:dyDescent="0.35">
      <c r="A1906" s="2">
        <v>45640</v>
      </c>
      <c r="B1906" t="s">
        <v>376</v>
      </c>
      <c r="C1906" t="s">
        <v>378</v>
      </c>
      <c r="D1906" t="s">
        <v>381</v>
      </c>
      <c r="E1906" t="s">
        <v>384</v>
      </c>
      <c r="F1906">
        <v>16</v>
      </c>
      <c r="G1906">
        <v>904.96</v>
      </c>
      <c r="H1906">
        <v>14479.36</v>
      </c>
      <c r="I1906">
        <v>11942.06</v>
      </c>
      <c r="J1906">
        <v>2537.3000000000002</v>
      </c>
      <c r="K1906" t="s">
        <v>404</v>
      </c>
    </row>
    <row r="1907" spans="1:11" x14ac:dyDescent="0.35">
      <c r="A1907" s="2">
        <v>45640</v>
      </c>
      <c r="B1907" t="s">
        <v>373</v>
      </c>
      <c r="C1907" t="s">
        <v>377</v>
      </c>
      <c r="D1907" t="s">
        <v>382</v>
      </c>
      <c r="E1907" t="s">
        <v>385</v>
      </c>
      <c r="F1907">
        <v>5</v>
      </c>
      <c r="G1907">
        <v>405.29</v>
      </c>
      <c r="H1907">
        <v>2026.45</v>
      </c>
      <c r="I1907">
        <v>1656.88</v>
      </c>
      <c r="J1907">
        <v>369.57</v>
      </c>
      <c r="K1907" t="s">
        <v>404</v>
      </c>
    </row>
    <row r="1908" spans="1:11" x14ac:dyDescent="0.35">
      <c r="A1908" s="2">
        <v>45640</v>
      </c>
      <c r="B1908" t="s">
        <v>375</v>
      </c>
      <c r="C1908" t="s">
        <v>378</v>
      </c>
      <c r="D1908" t="s">
        <v>381</v>
      </c>
      <c r="E1908" t="s">
        <v>386</v>
      </c>
      <c r="F1908">
        <v>12</v>
      </c>
      <c r="G1908">
        <v>105.44</v>
      </c>
      <c r="H1908">
        <v>1265.28</v>
      </c>
      <c r="I1908">
        <v>945.72</v>
      </c>
      <c r="J1908">
        <v>319.56</v>
      </c>
      <c r="K1908" t="s">
        <v>404</v>
      </c>
    </row>
    <row r="1909" spans="1:11" x14ac:dyDescent="0.35">
      <c r="A1909" s="2">
        <v>45640</v>
      </c>
      <c r="B1909" t="s">
        <v>389</v>
      </c>
      <c r="C1909" t="s">
        <v>377</v>
      </c>
      <c r="D1909" t="s">
        <v>381</v>
      </c>
      <c r="E1909" t="s">
        <v>384</v>
      </c>
      <c r="F1909">
        <v>20</v>
      </c>
      <c r="G1909">
        <v>607.66999999999996</v>
      </c>
      <c r="H1909">
        <v>12153.4</v>
      </c>
      <c r="I1909">
        <v>8235.74</v>
      </c>
      <c r="J1909">
        <v>3917.66</v>
      </c>
      <c r="K1909" t="s">
        <v>404</v>
      </c>
    </row>
    <row r="1910" spans="1:11" x14ac:dyDescent="0.35">
      <c r="A1910" s="2">
        <v>45640</v>
      </c>
      <c r="B1910" t="s">
        <v>375</v>
      </c>
      <c r="C1910" t="s">
        <v>378</v>
      </c>
      <c r="D1910" t="s">
        <v>379</v>
      </c>
      <c r="E1910" t="s">
        <v>385</v>
      </c>
      <c r="F1910">
        <v>16</v>
      </c>
      <c r="G1910">
        <v>667.47</v>
      </c>
      <c r="H1910">
        <v>10679.52</v>
      </c>
      <c r="I1910">
        <v>6765.76</v>
      </c>
      <c r="J1910">
        <v>3913.76</v>
      </c>
      <c r="K1910" t="s">
        <v>404</v>
      </c>
    </row>
    <row r="1911" spans="1:11" x14ac:dyDescent="0.35">
      <c r="A1911" s="2">
        <v>45640</v>
      </c>
      <c r="B1911" t="s">
        <v>389</v>
      </c>
      <c r="C1911" t="s">
        <v>377</v>
      </c>
      <c r="D1911" t="s">
        <v>382</v>
      </c>
      <c r="E1911" t="s">
        <v>386</v>
      </c>
      <c r="F1911">
        <v>7</v>
      </c>
      <c r="G1911">
        <v>688.79</v>
      </c>
      <c r="H1911">
        <v>4821.53</v>
      </c>
      <c r="I1911">
        <v>4022.51</v>
      </c>
      <c r="J1911">
        <v>799.02</v>
      </c>
      <c r="K1911" t="s">
        <v>404</v>
      </c>
    </row>
    <row r="1912" spans="1:11" x14ac:dyDescent="0.35">
      <c r="A1912" s="2">
        <v>45641</v>
      </c>
      <c r="B1912" t="s">
        <v>389</v>
      </c>
      <c r="C1912" t="s">
        <v>377</v>
      </c>
      <c r="D1912" t="s">
        <v>379</v>
      </c>
      <c r="E1912" t="s">
        <v>384</v>
      </c>
      <c r="F1912">
        <v>7</v>
      </c>
      <c r="G1912">
        <v>466.1</v>
      </c>
      <c r="H1912">
        <v>3262.7</v>
      </c>
      <c r="I1912">
        <v>2694.96</v>
      </c>
      <c r="J1912">
        <v>567.74</v>
      </c>
      <c r="K1912" t="s">
        <v>404</v>
      </c>
    </row>
    <row r="1913" spans="1:11" x14ac:dyDescent="0.35">
      <c r="A1913" s="2">
        <v>45641</v>
      </c>
      <c r="B1913" t="s">
        <v>374</v>
      </c>
      <c r="C1913" t="s">
        <v>378</v>
      </c>
      <c r="D1913" t="s">
        <v>380</v>
      </c>
      <c r="E1913" t="s">
        <v>387</v>
      </c>
      <c r="F1913">
        <v>4</v>
      </c>
      <c r="G1913">
        <v>605.53</v>
      </c>
      <c r="H1913">
        <v>2422.12</v>
      </c>
      <c r="I1913">
        <v>1747.42</v>
      </c>
      <c r="J1913">
        <v>674.7</v>
      </c>
      <c r="K1913" t="s">
        <v>404</v>
      </c>
    </row>
    <row r="1914" spans="1:11" x14ac:dyDescent="0.35">
      <c r="A1914" s="2">
        <v>45641</v>
      </c>
      <c r="B1914" t="s">
        <v>374</v>
      </c>
      <c r="C1914" t="s">
        <v>378</v>
      </c>
      <c r="D1914" t="s">
        <v>382</v>
      </c>
      <c r="E1914" t="s">
        <v>385</v>
      </c>
      <c r="F1914">
        <v>12</v>
      </c>
      <c r="G1914">
        <v>916.86</v>
      </c>
      <c r="H1914">
        <v>11002.32</v>
      </c>
      <c r="I1914">
        <v>8202.94</v>
      </c>
      <c r="J1914">
        <v>2799.38</v>
      </c>
      <c r="K1914" t="s">
        <v>404</v>
      </c>
    </row>
    <row r="1915" spans="1:11" x14ac:dyDescent="0.35">
      <c r="A1915" s="2">
        <v>45641</v>
      </c>
      <c r="B1915" t="s">
        <v>373</v>
      </c>
      <c r="C1915" t="s">
        <v>377</v>
      </c>
      <c r="D1915" t="s">
        <v>380</v>
      </c>
      <c r="E1915" t="s">
        <v>387</v>
      </c>
      <c r="F1915">
        <v>18</v>
      </c>
      <c r="G1915">
        <v>916.9</v>
      </c>
      <c r="H1915">
        <v>16504.2</v>
      </c>
      <c r="I1915">
        <v>13936.35</v>
      </c>
      <c r="J1915">
        <v>2567.85</v>
      </c>
      <c r="K1915" t="s">
        <v>404</v>
      </c>
    </row>
    <row r="1916" spans="1:11" x14ac:dyDescent="0.35">
      <c r="A1916" s="2">
        <v>45641</v>
      </c>
      <c r="B1916" t="s">
        <v>374</v>
      </c>
      <c r="C1916" t="s">
        <v>378</v>
      </c>
      <c r="D1916" t="s">
        <v>382</v>
      </c>
      <c r="E1916" t="s">
        <v>384</v>
      </c>
      <c r="F1916">
        <v>3</v>
      </c>
      <c r="G1916">
        <v>338.51</v>
      </c>
      <c r="H1916">
        <v>1015.53</v>
      </c>
      <c r="I1916">
        <v>672.67</v>
      </c>
      <c r="J1916">
        <v>342.86</v>
      </c>
      <c r="K1916" t="s">
        <v>404</v>
      </c>
    </row>
    <row r="1917" spans="1:11" x14ac:dyDescent="0.35">
      <c r="A1917" s="2">
        <v>45642</v>
      </c>
      <c r="B1917" t="s">
        <v>373</v>
      </c>
      <c r="C1917" t="s">
        <v>377</v>
      </c>
      <c r="D1917" t="s">
        <v>382</v>
      </c>
      <c r="E1917" t="s">
        <v>385</v>
      </c>
      <c r="F1917">
        <v>1</v>
      </c>
      <c r="G1917">
        <v>829.57</v>
      </c>
      <c r="H1917">
        <v>829.57</v>
      </c>
      <c r="I1917">
        <v>575.6</v>
      </c>
      <c r="J1917">
        <v>253.97</v>
      </c>
      <c r="K1917" t="s">
        <v>404</v>
      </c>
    </row>
    <row r="1918" spans="1:11" x14ac:dyDescent="0.35">
      <c r="A1918" s="2">
        <v>45642</v>
      </c>
      <c r="B1918" t="s">
        <v>373</v>
      </c>
      <c r="C1918" t="s">
        <v>377</v>
      </c>
      <c r="D1918" t="s">
        <v>382</v>
      </c>
      <c r="E1918" t="s">
        <v>385</v>
      </c>
      <c r="F1918">
        <v>5</v>
      </c>
      <c r="G1918">
        <v>718.91</v>
      </c>
      <c r="H1918">
        <v>3594.55</v>
      </c>
      <c r="I1918">
        <v>3130</v>
      </c>
      <c r="J1918">
        <v>464.55</v>
      </c>
      <c r="K1918" t="s">
        <v>404</v>
      </c>
    </row>
    <row r="1919" spans="1:11" x14ac:dyDescent="0.35">
      <c r="A1919" s="2">
        <v>45642</v>
      </c>
      <c r="B1919" t="s">
        <v>389</v>
      </c>
      <c r="C1919" t="s">
        <v>377</v>
      </c>
      <c r="D1919" t="s">
        <v>381</v>
      </c>
      <c r="E1919" t="s">
        <v>385</v>
      </c>
      <c r="F1919">
        <v>11</v>
      </c>
      <c r="G1919">
        <v>402.14</v>
      </c>
      <c r="H1919">
        <v>4423.54</v>
      </c>
      <c r="I1919">
        <v>3437.21</v>
      </c>
      <c r="J1919">
        <v>986.33</v>
      </c>
      <c r="K1919" t="s">
        <v>404</v>
      </c>
    </row>
    <row r="1920" spans="1:11" x14ac:dyDescent="0.35">
      <c r="A1920" s="2">
        <v>45642</v>
      </c>
      <c r="B1920" t="s">
        <v>375</v>
      </c>
      <c r="C1920" t="s">
        <v>378</v>
      </c>
      <c r="D1920" t="s">
        <v>381</v>
      </c>
      <c r="E1920" t="s">
        <v>385</v>
      </c>
      <c r="F1920">
        <v>3</v>
      </c>
      <c r="G1920">
        <v>496.34</v>
      </c>
      <c r="H1920">
        <v>1489.02</v>
      </c>
      <c r="I1920">
        <v>961.65</v>
      </c>
      <c r="J1920">
        <v>527.37</v>
      </c>
      <c r="K1920" t="s">
        <v>404</v>
      </c>
    </row>
    <row r="1921" spans="1:11" x14ac:dyDescent="0.35">
      <c r="A1921" s="2">
        <v>45642</v>
      </c>
      <c r="B1921" t="s">
        <v>374</v>
      </c>
      <c r="C1921" t="s">
        <v>378</v>
      </c>
      <c r="D1921" t="s">
        <v>379</v>
      </c>
      <c r="E1921" t="s">
        <v>386</v>
      </c>
      <c r="F1921">
        <v>10</v>
      </c>
      <c r="G1921">
        <v>136.44999999999999</v>
      </c>
      <c r="H1921">
        <v>1364.5</v>
      </c>
      <c r="I1921">
        <v>1145.98</v>
      </c>
      <c r="J1921">
        <v>218.52</v>
      </c>
      <c r="K1921" t="s">
        <v>404</v>
      </c>
    </row>
    <row r="1922" spans="1:11" x14ac:dyDescent="0.35">
      <c r="A1922" s="2">
        <v>45642</v>
      </c>
      <c r="B1922" t="s">
        <v>376</v>
      </c>
      <c r="C1922" t="s">
        <v>378</v>
      </c>
      <c r="D1922" t="s">
        <v>379</v>
      </c>
      <c r="E1922" t="s">
        <v>384</v>
      </c>
      <c r="F1922">
        <v>6</v>
      </c>
      <c r="G1922">
        <v>242.47</v>
      </c>
      <c r="H1922">
        <v>1454.82</v>
      </c>
      <c r="I1922">
        <v>894.4</v>
      </c>
      <c r="J1922">
        <v>560.41999999999996</v>
      </c>
      <c r="K1922" t="s">
        <v>404</v>
      </c>
    </row>
    <row r="1923" spans="1:11" x14ac:dyDescent="0.35">
      <c r="A1923" s="2">
        <v>45642</v>
      </c>
      <c r="B1923" t="s">
        <v>376</v>
      </c>
      <c r="C1923" t="s">
        <v>378</v>
      </c>
      <c r="D1923" t="s">
        <v>379</v>
      </c>
      <c r="E1923" t="s">
        <v>386</v>
      </c>
      <c r="F1923">
        <v>13</v>
      </c>
      <c r="G1923">
        <v>409.09</v>
      </c>
      <c r="H1923">
        <v>5318.17</v>
      </c>
      <c r="I1923">
        <v>3850.35</v>
      </c>
      <c r="J1923">
        <v>1467.82</v>
      </c>
      <c r="K1923" t="s">
        <v>404</v>
      </c>
    </row>
    <row r="1924" spans="1:11" x14ac:dyDescent="0.35">
      <c r="A1924" s="2">
        <v>45642</v>
      </c>
      <c r="B1924" t="s">
        <v>374</v>
      </c>
      <c r="C1924" t="s">
        <v>378</v>
      </c>
      <c r="D1924" t="s">
        <v>382</v>
      </c>
      <c r="E1924" t="s">
        <v>385</v>
      </c>
      <c r="F1924">
        <v>3</v>
      </c>
      <c r="G1924">
        <v>999.12</v>
      </c>
      <c r="H1924">
        <v>2997.36</v>
      </c>
      <c r="I1924">
        <v>2657.67</v>
      </c>
      <c r="J1924">
        <v>339.69</v>
      </c>
      <c r="K1924" t="s">
        <v>404</v>
      </c>
    </row>
    <row r="1925" spans="1:11" x14ac:dyDescent="0.35">
      <c r="A1925" s="2">
        <v>45642</v>
      </c>
      <c r="B1925" t="s">
        <v>376</v>
      </c>
      <c r="C1925" t="s">
        <v>378</v>
      </c>
      <c r="D1925" t="s">
        <v>381</v>
      </c>
      <c r="E1925" t="s">
        <v>384</v>
      </c>
      <c r="F1925">
        <v>11</v>
      </c>
      <c r="G1925">
        <v>988.27</v>
      </c>
      <c r="H1925">
        <v>10870.97</v>
      </c>
      <c r="I1925">
        <v>7297.89</v>
      </c>
      <c r="J1925">
        <v>3573.08</v>
      </c>
      <c r="K1925" t="s">
        <v>404</v>
      </c>
    </row>
    <row r="1926" spans="1:11" x14ac:dyDescent="0.35">
      <c r="A1926" s="2">
        <v>45643</v>
      </c>
      <c r="B1926" t="s">
        <v>376</v>
      </c>
      <c r="C1926" t="s">
        <v>378</v>
      </c>
      <c r="D1926" t="s">
        <v>382</v>
      </c>
      <c r="E1926" t="s">
        <v>385</v>
      </c>
      <c r="F1926">
        <v>8</v>
      </c>
      <c r="G1926">
        <v>472.64</v>
      </c>
      <c r="H1926">
        <v>3781.12</v>
      </c>
      <c r="I1926">
        <v>3086.91</v>
      </c>
      <c r="J1926">
        <v>694.21</v>
      </c>
      <c r="K1926" t="s">
        <v>404</v>
      </c>
    </row>
    <row r="1927" spans="1:11" x14ac:dyDescent="0.35">
      <c r="A1927" s="2">
        <v>45643</v>
      </c>
      <c r="B1927" t="s">
        <v>376</v>
      </c>
      <c r="C1927" t="s">
        <v>378</v>
      </c>
      <c r="D1927" t="s">
        <v>382</v>
      </c>
      <c r="E1927" t="s">
        <v>383</v>
      </c>
      <c r="F1927">
        <v>14</v>
      </c>
      <c r="G1927">
        <v>261.02</v>
      </c>
      <c r="H1927">
        <v>3654.28</v>
      </c>
      <c r="I1927">
        <v>2865.28</v>
      </c>
      <c r="J1927">
        <v>789</v>
      </c>
      <c r="K1927" t="s">
        <v>404</v>
      </c>
    </row>
    <row r="1928" spans="1:11" x14ac:dyDescent="0.35">
      <c r="A1928" s="2">
        <v>45643</v>
      </c>
      <c r="B1928" t="s">
        <v>375</v>
      </c>
      <c r="C1928" t="s">
        <v>378</v>
      </c>
      <c r="D1928" t="s">
        <v>381</v>
      </c>
      <c r="E1928" t="s">
        <v>383</v>
      </c>
      <c r="F1928">
        <v>18</v>
      </c>
      <c r="G1928">
        <v>246.25</v>
      </c>
      <c r="H1928">
        <v>4432.5</v>
      </c>
      <c r="I1928">
        <v>3913.74</v>
      </c>
      <c r="J1928">
        <v>518.76</v>
      </c>
      <c r="K1928" t="s">
        <v>404</v>
      </c>
    </row>
    <row r="1929" spans="1:11" x14ac:dyDescent="0.35">
      <c r="A1929" s="2">
        <v>45643</v>
      </c>
      <c r="B1929" t="s">
        <v>389</v>
      </c>
      <c r="C1929" t="s">
        <v>377</v>
      </c>
      <c r="D1929" t="s">
        <v>380</v>
      </c>
      <c r="E1929" t="s">
        <v>384</v>
      </c>
      <c r="F1929">
        <v>1</v>
      </c>
      <c r="G1929">
        <v>409.01</v>
      </c>
      <c r="H1929">
        <v>409.01</v>
      </c>
      <c r="I1929">
        <v>327.33999999999997</v>
      </c>
      <c r="J1929">
        <v>81.67</v>
      </c>
      <c r="K1929" t="s">
        <v>404</v>
      </c>
    </row>
    <row r="1930" spans="1:11" x14ac:dyDescent="0.35">
      <c r="A1930" s="2">
        <v>45643</v>
      </c>
      <c r="B1930" t="s">
        <v>389</v>
      </c>
      <c r="C1930" t="s">
        <v>377</v>
      </c>
      <c r="D1930" t="s">
        <v>381</v>
      </c>
      <c r="E1930" t="s">
        <v>385</v>
      </c>
      <c r="F1930">
        <v>19</v>
      </c>
      <c r="G1930">
        <v>337.36</v>
      </c>
      <c r="H1930">
        <v>6409.84</v>
      </c>
      <c r="I1930">
        <v>4538.42</v>
      </c>
      <c r="J1930">
        <v>1871.42</v>
      </c>
      <c r="K1930" t="s">
        <v>404</v>
      </c>
    </row>
    <row r="1931" spans="1:11" x14ac:dyDescent="0.35">
      <c r="A1931" s="2">
        <v>45643</v>
      </c>
      <c r="B1931" t="s">
        <v>374</v>
      </c>
      <c r="C1931" t="s">
        <v>378</v>
      </c>
      <c r="D1931" t="s">
        <v>380</v>
      </c>
      <c r="E1931" t="s">
        <v>387</v>
      </c>
      <c r="F1931">
        <v>18</v>
      </c>
      <c r="G1931">
        <v>977.21</v>
      </c>
      <c r="H1931">
        <v>17589.78</v>
      </c>
      <c r="I1931">
        <v>13100.84</v>
      </c>
      <c r="J1931">
        <v>4488.9399999999996</v>
      </c>
      <c r="K1931" t="s">
        <v>404</v>
      </c>
    </row>
    <row r="1932" spans="1:11" x14ac:dyDescent="0.35">
      <c r="A1932" s="2">
        <v>45643</v>
      </c>
      <c r="B1932" t="s">
        <v>375</v>
      </c>
      <c r="C1932" t="s">
        <v>378</v>
      </c>
      <c r="D1932" t="s">
        <v>382</v>
      </c>
      <c r="E1932" t="s">
        <v>386</v>
      </c>
      <c r="F1932">
        <v>3</v>
      </c>
      <c r="G1932">
        <v>652.58000000000004</v>
      </c>
      <c r="H1932">
        <v>1957.74</v>
      </c>
      <c r="I1932">
        <v>1465.94</v>
      </c>
      <c r="J1932">
        <v>491.8</v>
      </c>
      <c r="K1932" t="s">
        <v>404</v>
      </c>
    </row>
    <row r="1933" spans="1:11" x14ac:dyDescent="0.35">
      <c r="A1933" s="2">
        <v>45643</v>
      </c>
      <c r="B1933" t="s">
        <v>389</v>
      </c>
      <c r="C1933" t="s">
        <v>377</v>
      </c>
      <c r="D1933" t="s">
        <v>380</v>
      </c>
      <c r="E1933" t="s">
        <v>386</v>
      </c>
      <c r="F1933">
        <v>19</v>
      </c>
      <c r="G1933">
        <v>975.69</v>
      </c>
      <c r="H1933">
        <v>18538.11</v>
      </c>
      <c r="I1933">
        <v>14411.15</v>
      </c>
      <c r="J1933">
        <v>4126.96</v>
      </c>
      <c r="K1933" t="s">
        <v>404</v>
      </c>
    </row>
    <row r="1934" spans="1:11" x14ac:dyDescent="0.35">
      <c r="A1934" s="2">
        <v>45644</v>
      </c>
      <c r="B1934" t="s">
        <v>389</v>
      </c>
      <c r="C1934" t="s">
        <v>377</v>
      </c>
      <c r="D1934" t="s">
        <v>381</v>
      </c>
      <c r="E1934" t="s">
        <v>387</v>
      </c>
      <c r="F1934">
        <v>12</v>
      </c>
      <c r="G1934">
        <v>391.33</v>
      </c>
      <c r="H1934">
        <v>4695.96</v>
      </c>
      <c r="I1934">
        <v>3299.05</v>
      </c>
      <c r="J1934">
        <v>1396.91</v>
      </c>
      <c r="K1934" t="s">
        <v>404</v>
      </c>
    </row>
    <row r="1935" spans="1:11" x14ac:dyDescent="0.35">
      <c r="A1935" s="2">
        <v>45644</v>
      </c>
      <c r="B1935" t="s">
        <v>389</v>
      </c>
      <c r="C1935" t="s">
        <v>377</v>
      </c>
      <c r="D1935" t="s">
        <v>380</v>
      </c>
      <c r="E1935" t="s">
        <v>386</v>
      </c>
      <c r="F1935">
        <v>11</v>
      </c>
      <c r="G1935">
        <v>623.87</v>
      </c>
      <c r="H1935">
        <v>6862.57</v>
      </c>
      <c r="I1935">
        <v>5441.4</v>
      </c>
      <c r="J1935">
        <v>1421.17</v>
      </c>
      <c r="K1935" t="s">
        <v>404</v>
      </c>
    </row>
    <row r="1936" spans="1:11" x14ac:dyDescent="0.35">
      <c r="A1936" s="2">
        <v>45644</v>
      </c>
      <c r="B1936" t="s">
        <v>389</v>
      </c>
      <c r="C1936" t="s">
        <v>377</v>
      </c>
      <c r="D1936" t="s">
        <v>382</v>
      </c>
      <c r="E1936" t="s">
        <v>387</v>
      </c>
      <c r="F1936">
        <v>20</v>
      </c>
      <c r="G1936">
        <v>846.8</v>
      </c>
      <c r="H1936">
        <v>16936</v>
      </c>
      <c r="I1936">
        <v>14391.27</v>
      </c>
      <c r="J1936">
        <v>2544.73</v>
      </c>
      <c r="K1936" t="s">
        <v>404</v>
      </c>
    </row>
    <row r="1937" spans="1:11" x14ac:dyDescent="0.35">
      <c r="A1937" s="2">
        <v>45644</v>
      </c>
      <c r="B1937" t="s">
        <v>374</v>
      </c>
      <c r="C1937" t="s">
        <v>378</v>
      </c>
      <c r="D1937" t="s">
        <v>380</v>
      </c>
      <c r="E1937" t="s">
        <v>383</v>
      </c>
      <c r="F1937">
        <v>7</v>
      </c>
      <c r="G1937">
        <v>682.95</v>
      </c>
      <c r="H1937">
        <v>4780.6499999999996</v>
      </c>
      <c r="I1937">
        <v>3276.25</v>
      </c>
      <c r="J1937">
        <v>1504.4</v>
      </c>
      <c r="K1937" t="s">
        <v>404</v>
      </c>
    </row>
    <row r="1938" spans="1:11" x14ac:dyDescent="0.35">
      <c r="A1938" s="2">
        <v>45644</v>
      </c>
      <c r="B1938" t="s">
        <v>376</v>
      </c>
      <c r="C1938" t="s">
        <v>378</v>
      </c>
      <c r="D1938" t="s">
        <v>380</v>
      </c>
      <c r="E1938" t="s">
        <v>384</v>
      </c>
      <c r="F1938">
        <v>4</v>
      </c>
      <c r="G1938">
        <v>537.61</v>
      </c>
      <c r="H1938">
        <v>2150.44</v>
      </c>
      <c r="I1938">
        <v>1405.78</v>
      </c>
      <c r="J1938">
        <v>744.66</v>
      </c>
      <c r="K1938" t="s">
        <v>404</v>
      </c>
    </row>
    <row r="1939" spans="1:11" x14ac:dyDescent="0.35">
      <c r="A1939" s="2">
        <v>45645</v>
      </c>
      <c r="B1939" t="s">
        <v>373</v>
      </c>
      <c r="C1939" t="s">
        <v>377</v>
      </c>
      <c r="D1939" t="s">
        <v>380</v>
      </c>
      <c r="E1939" t="s">
        <v>387</v>
      </c>
      <c r="F1939">
        <v>5</v>
      </c>
      <c r="G1939">
        <v>390.76</v>
      </c>
      <c r="H1939">
        <v>1953.8</v>
      </c>
      <c r="I1939">
        <v>1397.78</v>
      </c>
      <c r="J1939">
        <v>556.02</v>
      </c>
      <c r="K1939" t="s">
        <v>404</v>
      </c>
    </row>
    <row r="1940" spans="1:11" x14ac:dyDescent="0.35">
      <c r="A1940" s="2">
        <v>45645</v>
      </c>
      <c r="B1940" t="s">
        <v>374</v>
      </c>
      <c r="C1940" t="s">
        <v>378</v>
      </c>
      <c r="D1940" t="s">
        <v>380</v>
      </c>
      <c r="E1940" t="s">
        <v>383</v>
      </c>
      <c r="F1940">
        <v>9</v>
      </c>
      <c r="G1940">
        <v>762.28</v>
      </c>
      <c r="H1940">
        <v>6860.52</v>
      </c>
      <c r="I1940">
        <v>5852.4</v>
      </c>
      <c r="J1940">
        <v>1008.12</v>
      </c>
      <c r="K1940" t="s">
        <v>404</v>
      </c>
    </row>
    <row r="1941" spans="1:11" x14ac:dyDescent="0.35">
      <c r="A1941" s="2">
        <v>45645</v>
      </c>
      <c r="B1941" t="s">
        <v>373</v>
      </c>
      <c r="C1941" t="s">
        <v>377</v>
      </c>
      <c r="D1941" t="s">
        <v>382</v>
      </c>
      <c r="E1941" t="s">
        <v>387</v>
      </c>
      <c r="F1941">
        <v>9</v>
      </c>
      <c r="G1941">
        <v>901.58</v>
      </c>
      <c r="H1941">
        <v>8114.22</v>
      </c>
      <c r="I1941">
        <v>6154.87</v>
      </c>
      <c r="J1941">
        <v>1959.35</v>
      </c>
      <c r="K1941" t="s">
        <v>404</v>
      </c>
    </row>
    <row r="1942" spans="1:11" x14ac:dyDescent="0.35">
      <c r="A1942" s="2">
        <v>45645</v>
      </c>
      <c r="B1942" t="s">
        <v>374</v>
      </c>
      <c r="C1942" t="s">
        <v>378</v>
      </c>
      <c r="D1942" t="s">
        <v>381</v>
      </c>
      <c r="E1942" t="s">
        <v>383</v>
      </c>
      <c r="F1942">
        <v>1</v>
      </c>
      <c r="G1942">
        <v>203.26</v>
      </c>
      <c r="H1942">
        <v>203.26</v>
      </c>
      <c r="I1942">
        <v>146.4</v>
      </c>
      <c r="J1942">
        <v>56.86</v>
      </c>
      <c r="K1942" t="s">
        <v>404</v>
      </c>
    </row>
    <row r="1943" spans="1:11" x14ac:dyDescent="0.35">
      <c r="A1943" s="2">
        <v>45646</v>
      </c>
      <c r="B1943" t="s">
        <v>376</v>
      </c>
      <c r="C1943" t="s">
        <v>378</v>
      </c>
      <c r="D1943" t="s">
        <v>382</v>
      </c>
      <c r="E1943" t="s">
        <v>386</v>
      </c>
      <c r="F1943">
        <v>15</v>
      </c>
      <c r="G1943">
        <v>642.21</v>
      </c>
      <c r="H1943">
        <v>9633.15</v>
      </c>
      <c r="I1943">
        <v>6858.35</v>
      </c>
      <c r="J1943">
        <v>2774.8</v>
      </c>
      <c r="K1943" t="s">
        <v>404</v>
      </c>
    </row>
    <row r="1944" spans="1:11" x14ac:dyDescent="0.35">
      <c r="A1944" s="2">
        <v>45646</v>
      </c>
      <c r="B1944" t="s">
        <v>375</v>
      </c>
      <c r="C1944" t="s">
        <v>378</v>
      </c>
      <c r="D1944" t="s">
        <v>381</v>
      </c>
      <c r="E1944" t="s">
        <v>383</v>
      </c>
      <c r="F1944">
        <v>14</v>
      </c>
      <c r="G1944">
        <v>353</v>
      </c>
      <c r="H1944">
        <v>4942</v>
      </c>
      <c r="I1944">
        <v>4366.55</v>
      </c>
      <c r="J1944">
        <v>575.45000000000005</v>
      </c>
      <c r="K1944" t="s">
        <v>404</v>
      </c>
    </row>
    <row r="1945" spans="1:11" x14ac:dyDescent="0.35">
      <c r="A1945" s="2">
        <v>45646</v>
      </c>
      <c r="B1945" t="s">
        <v>374</v>
      </c>
      <c r="C1945" t="s">
        <v>378</v>
      </c>
      <c r="D1945" t="s">
        <v>380</v>
      </c>
      <c r="E1945" t="s">
        <v>387</v>
      </c>
      <c r="F1945">
        <v>13</v>
      </c>
      <c r="G1945">
        <v>226.25</v>
      </c>
      <c r="H1945">
        <v>2941.25</v>
      </c>
      <c r="I1945">
        <v>2347.1799999999998</v>
      </c>
      <c r="J1945">
        <v>594.07000000000005</v>
      </c>
      <c r="K1945" t="s">
        <v>404</v>
      </c>
    </row>
    <row r="1946" spans="1:11" x14ac:dyDescent="0.35">
      <c r="A1946" s="2">
        <v>45646</v>
      </c>
      <c r="B1946" t="s">
        <v>374</v>
      </c>
      <c r="C1946" t="s">
        <v>378</v>
      </c>
      <c r="D1946" t="s">
        <v>381</v>
      </c>
      <c r="E1946" t="s">
        <v>386</v>
      </c>
      <c r="F1946">
        <v>13</v>
      </c>
      <c r="G1946">
        <v>524.66</v>
      </c>
      <c r="H1946">
        <v>6820.58</v>
      </c>
      <c r="I1946">
        <v>4742.5200000000004</v>
      </c>
      <c r="J1946">
        <v>2078.06</v>
      </c>
      <c r="K1946" t="s">
        <v>404</v>
      </c>
    </row>
    <row r="1947" spans="1:11" x14ac:dyDescent="0.35">
      <c r="A1947" s="2">
        <v>45646</v>
      </c>
      <c r="B1947" t="s">
        <v>375</v>
      </c>
      <c r="C1947" t="s">
        <v>378</v>
      </c>
      <c r="D1947" t="s">
        <v>382</v>
      </c>
      <c r="E1947" t="s">
        <v>387</v>
      </c>
      <c r="F1947">
        <v>6</v>
      </c>
      <c r="G1947">
        <v>698.81</v>
      </c>
      <c r="H1947">
        <v>4192.8599999999997</v>
      </c>
      <c r="I1947">
        <v>3703.01</v>
      </c>
      <c r="J1947">
        <v>489.85</v>
      </c>
      <c r="K1947" t="s">
        <v>404</v>
      </c>
    </row>
    <row r="1948" spans="1:11" x14ac:dyDescent="0.35">
      <c r="A1948" s="2">
        <v>45647</v>
      </c>
      <c r="B1948" t="s">
        <v>375</v>
      </c>
      <c r="C1948" t="s">
        <v>378</v>
      </c>
      <c r="D1948" t="s">
        <v>379</v>
      </c>
      <c r="E1948" t="s">
        <v>386</v>
      </c>
      <c r="F1948">
        <v>15</v>
      </c>
      <c r="G1948">
        <v>979.48</v>
      </c>
      <c r="H1948">
        <v>14692.2</v>
      </c>
      <c r="I1948">
        <v>12442.17</v>
      </c>
      <c r="J1948">
        <v>2250.0300000000002</v>
      </c>
      <c r="K1948" t="s">
        <v>404</v>
      </c>
    </row>
    <row r="1949" spans="1:11" x14ac:dyDescent="0.35">
      <c r="A1949" s="2">
        <v>45647</v>
      </c>
      <c r="B1949" t="s">
        <v>373</v>
      </c>
      <c r="C1949" t="s">
        <v>377</v>
      </c>
      <c r="D1949" t="s">
        <v>382</v>
      </c>
      <c r="E1949" t="s">
        <v>383</v>
      </c>
      <c r="F1949">
        <v>8</v>
      </c>
      <c r="G1949">
        <v>646.94000000000005</v>
      </c>
      <c r="H1949">
        <v>5175.5200000000004</v>
      </c>
      <c r="I1949">
        <v>4131.3900000000003</v>
      </c>
      <c r="J1949">
        <v>1044.1300000000001</v>
      </c>
      <c r="K1949" t="s">
        <v>404</v>
      </c>
    </row>
    <row r="1950" spans="1:11" x14ac:dyDescent="0.35">
      <c r="A1950" s="2">
        <v>45647</v>
      </c>
      <c r="B1950" t="s">
        <v>375</v>
      </c>
      <c r="C1950" t="s">
        <v>378</v>
      </c>
      <c r="D1950" t="s">
        <v>382</v>
      </c>
      <c r="E1950" t="s">
        <v>384</v>
      </c>
      <c r="F1950">
        <v>11</v>
      </c>
      <c r="G1950">
        <v>282.7</v>
      </c>
      <c r="H1950">
        <v>3109.7</v>
      </c>
      <c r="I1950">
        <v>2641.05</v>
      </c>
      <c r="J1950">
        <v>468.65</v>
      </c>
      <c r="K1950" t="s">
        <v>404</v>
      </c>
    </row>
    <row r="1951" spans="1:11" x14ac:dyDescent="0.35">
      <c r="A1951" s="2">
        <v>45647</v>
      </c>
      <c r="B1951" t="s">
        <v>374</v>
      </c>
      <c r="C1951" t="s">
        <v>378</v>
      </c>
      <c r="D1951" t="s">
        <v>379</v>
      </c>
      <c r="E1951" t="s">
        <v>386</v>
      </c>
      <c r="F1951">
        <v>6</v>
      </c>
      <c r="G1951">
        <v>550.78</v>
      </c>
      <c r="H1951">
        <v>3304.68</v>
      </c>
      <c r="I1951">
        <v>2790.84</v>
      </c>
      <c r="J1951">
        <v>513.84</v>
      </c>
      <c r="K1951" t="s">
        <v>404</v>
      </c>
    </row>
    <row r="1952" spans="1:11" x14ac:dyDescent="0.35">
      <c r="A1952" s="2">
        <v>45648</v>
      </c>
      <c r="B1952" t="s">
        <v>375</v>
      </c>
      <c r="C1952" t="s">
        <v>378</v>
      </c>
      <c r="D1952" t="s">
        <v>380</v>
      </c>
      <c r="E1952" t="s">
        <v>383</v>
      </c>
      <c r="F1952">
        <v>14</v>
      </c>
      <c r="G1952">
        <v>932.35</v>
      </c>
      <c r="H1952">
        <v>13052.9</v>
      </c>
      <c r="I1952">
        <v>8197.9500000000007</v>
      </c>
      <c r="J1952">
        <v>4854.95</v>
      </c>
      <c r="K1952" t="s">
        <v>404</v>
      </c>
    </row>
    <row r="1953" spans="1:11" x14ac:dyDescent="0.35">
      <c r="A1953" s="2">
        <v>45648</v>
      </c>
      <c r="B1953" t="s">
        <v>389</v>
      </c>
      <c r="C1953" t="s">
        <v>377</v>
      </c>
      <c r="D1953" t="s">
        <v>381</v>
      </c>
      <c r="E1953" t="s">
        <v>383</v>
      </c>
      <c r="F1953">
        <v>15</v>
      </c>
      <c r="G1953">
        <v>480.1</v>
      </c>
      <c r="H1953">
        <v>7201.5</v>
      </c>
      <c r="I1953">
        <v>6091.91</v>
      </c>
      <c r="J1953">
        <v>1109.5899999999999</v>
      </c>
      <c r="K1953" t="s">
        <v>404</v>
      </c>
    </row>
    <row r="1954" spans="1:11" x14ac:dyDescent="0.35">
      <c r="A1954" s="2">
        <v>45648</v>
      </c>
      <c r="B1954" t="s">
        <v>375</v>
      </c>
      <c r="C1954" t="s">
        <v>378</v>
      </c>
      <c r="D1954" t="s">
        <v>382</v>
      </c>
      <c r="E1954" t="s">
        <v>384</v>
      </c>
      <c r="F1954">
        <v>18</v>
      </c>
      <c r="G1954">
        <v>717.75</v>
      </c>
      <c r="H1954">
        <v>12919.5</v>
      </c>
      <c r="I1954">
        <v>9107.11</v>
      </c>
      <c r="J1954">
        <v>3812.39</v>
      </c>
      <c r="K1954" t="s">
        <v>404</v>
      </c>
    </row>
    <row r="1955" spans="1:11" x14ac:dyDescent="0.35">
      <c r="A1955" s="2">
        <v>45648</v>
      </c>
      <c r="B1955" t="s">
        <v>389</v>
      </c>
      <c r="C1955" t="s">
        <v>377</v>
      </c>
      <c r="D1955" t="s">
        <v>381</v>
      </c>
      <c r="E1955" t="s">
        <v>387</v>
      </c>
      <c r="F1955">
        <v>11</v>
      </c>
      <c r="G1955">
        <v>287.39</v>
      </c>
      <c r="H1955">
        <v>3161.29</v>
      </c>
      <c r="I1955">
        <v>2561.6</v>
      </c>
      <c r="J1955">
        <v>599.69000000000005</v>
      </c>
      <c r="K1955" t="s">
        <v>404</v>
      </c>
    </row>
    <row r="1956" spans="1:11" x14ac:dyDescent="0.35">
      <c r="A1956" s="2">
        <v>45648</v>
      </c>
      <c r="B1956" t="s">
        <v>389</v>
      </c>
      <c r="C1956" t="s">
        <v>377</v>
      </c>
      <c r="D1956" t="s">
        <v>380</v>
      </c>
      <c r="E1956" t="s">
        <v>387</v>
      </c>
      <c r="F1956">
        <v>18</v>
      </c>
      <c r="G1956">
        <v>764.23</v>
      </c>
      <c r="H1956">
        <v>13756.14</v>
      </c>
      <c r="I1956">
        <v>12260.44</v>
      </c>
      <c r="J1956">
        <v>1495.7</v>
      </c>
      <c r="K1956" t="s">
        <v>404</v>
      </c>
    </row>
    <row r="1957" spans="1:11" x14ac:dyDescent="0.35">
      <c r="A1957" s="2">
        <v>45648</v>
      </c>
      <c r="B1957" t="s">
        <v>373</v>
      </c>
      <c r="C1957" t="s">
        <v>377</v>
      </c>
      <c r="D1957" t="s">
        <v>379</v>
      </c>
      <c r="E1957" t="s">
        <v>384</v>
      </c>
      <c r="F1957">
        <v>6</v>
      </c>
      <c r="G1957">
        <v>235.9</v>
      </c>
      <c r="H1957">
        <v>1415.4</v>
      </c>
      <c r="I1957">
        <v>1043.43</v>
      </c>
      <c r="J1957">
        <v>371.97</v>
      </c>
      <c r="K1957" t="s">
        <v>404</v>
      </c>
    </row>
    <row r="1958" spans="1:11" x14ac:dyDescent="0.35">
      <c r="A1958" s="2">
        <v>45648</v>
      </c>
      <c r="B1958" t="s">
        <v>389</v>
      </c>
      <c r="C1958" t="s">
        <v>377</v>
      </c>
      <c r="D1958" t="s">
        <v>382</v>
      </c>
      <c r="E1958" t="s">
        <v>387</v>
      </c>
      <c r="F1958">
        <v>14</v>
      </c>
      <c r="G1958">
        <v>390.73</v>
      </c>
      <c r="H1958">
        <v>5470.22</v>
      </c>
      <c r="I1958">
        <v>3377.59</v>
      </c>
      <c r="J1958">
        <v>2092.63</v>
      </c>
      <c r="K1958" t="s">
        <v>404</v>
      </c>
    </row>
    <row r="1959" spans="1:11" x14ac:dyDescent="0.35">
      <c r="A1959" s="2">
        <v>45648</v>
      </c>
      <c r="B1959" t="s">
        <v>375</v>
      </c>
      <c r="C1959" t="s">
        <v>378</v>
      </c>
      <c r="D1959" t="s">
        <v>382</v>
      </c>
      <c r="E1959" t="s">
        <v>383</v>
      </c>
      <c r="F1959">
        <v>9</v>
      </c>
      <c r="G1959">
        <v>806.42</v>
      </c>
      <c r="H1959">
        <v>7257.78</v>
      </c>
      <c r="I1959">
        <v>5875.93</v>
      </c>
      <c r="J1959">
        <v>1381.85</v>
      </c>
      <c r="K1959" t="s">
        <v>404</v>
      </c>
    </row>
    <row r="1960" spans="1:11" x14ac:dyDescent="0.35">
      <c r="A1960" s="2">
        <v>45649</v>
      </c>
      <c r="B1960" t="s">
        <v>375</v>
      </c>
      <c r="C1960" t="s">
        <v>378</v>
      </c>
      <c r="D1960" t="s">
        <v>381</v>
      </c>
      <c r="E1960" t="s">
        <v>384</v>
      </c>
      <c r="F1960">
        <v>8</v>
      </c>
      <c r="G1960">
        <v>708.79</v>
      </c>
      <c r="H1960">
        <v>5670.32</v>
      </c>
      <c r="I1960">
        <v>4450.0200000000004</v>
      </c>
      <c r="J1960">
        <v>1220.3</v>
      </c>
      <c r="K1960" t="s">
        <v>404</v>
      </c>
    </row>
    <row r="1961" spans="1:11" x14ac:dyDescent="0.35">
      <c r="A1961" s="2">
        <v>45649</v>
      </c>
      <c r="B1961" t="s">
        <v>373</v>
      </c>
      <c r="C1961" t="s">
        <v>377</v>
      </c>
      <c r="D1961" t="s">
        <v>381</v>
      </c>
      <c r="E1961" t="s">
        <v>385</v>
      </c>
      <c r="F1961">
        <v>11</v>
      </c>
      <c r="G1961">
        <v>169.33</v>
      </c>
      <c r="H1961">
        <v>1862.63</v>
      </c>
      <c r="I1961">
        <v>1542.83</v>
      </c>
      <c r="J1961">
        <v>319.8</v>
      </c>
      <c r="K1961" t="s">
        <v>404</v>
      </c>
    </row>
    <row r="1962" spans="1:11" x14ac:dyDescent="0.35">
      <c r="A1962" s="2">
        <v>45649</v>
      </c>
      <c r="B1962" t="s">
        <v>389</v>
      </c>
      <c r="C1962" t="s">
        <v>377</v>
      </c>
      <c r="D1962" t="s">
        <v>381</v>
      </c>
      <c r="E1962" t="s">
        <v>386</v>
      </c>
      <c r="F1962">
        <v>20</v>
      </c>
      <c r="G1962">
        <v>552.97</v>
      </c>
      <c r="H1962">
        <v>11059.4</v>
      </c>
      <c r="I1962">
        <v>7715.17</v>
      </c>
      <c r="J1962">
        <v>3344.23</v>
      </c>
      <c r="K1962" t="s">
        <v>404</v>
      </c>
    </row>
    <row r="1963" spans="1:11" x14ac:dyDescent="0.35">
      <c r="A1963" s="2">
        <v>45649</v>
      </c>
      <c r="B1963" t="s">
        <v>374</v>
      </c>
      <c r="C1963" t="s">
        <v>378</v>
      </c>
      <c r="D1963" t="s">
        <v>380</v>
      </c>
      <c r="E1963" t="s">
        <v>387</v>
      </c>
      <c r="F1963">
        <v>20</v>
      </c>
      <c r="G1963">
        <v>560.04999999999995</v>
      </c>
      <c r="H1963">
        <v>11201</v>
      </c>
      <c r="I1963">
        <v>6978.69</v>
      </c>
      <c r="J1963">
        <v>4222.3100000000004</v>
      </c>
      <c r="K1963" t="s">
        <v>404</v>
      </c>
    </row>
    <row r="1964" spans="1:11" x14ac:dyDescent="0.35">
      <c r="A1964" s="2">
        <v>45649</v>
      </c>
      <c r="B1964" t="s">
        <v>373</v>
      </c>
      <c r="C1964" t="s">
        <v>377</v>
      </c>
      <c r="D1964" t="s">
        <v>381</v>
      </c>
      <c r="E1964" t="s">
        <v>385</v>
      </c>
      <c r="F1964">
        <v>18</v>
      </c>
      <c r="G1964">
        <v>929.57</v>
      </c>
      <c r="H1964">
        <v>16732.259999999998</v>
      </c>
      <c r="I1964">
        <v>11542.88</v>
      </c>
      <c r="J1964">
        <v>5189.38</v>
      </c>
      <c r="K1964" t="s">
        <v>404</v>
      </c>
    </row>
    <row r="1965" spans="1:11" x14ac:dyDescent="0.35">
      <c r="A1965" s="2">
        <v>45649</v>
      </c>
      <c r="B1965" t="s">
        <v>389</v>
      </c>
      <c r="C1965" t="s">
        <v>377</v>
      </c>
      <c r="D1965" t="s">
        <v>381</v>
      </c>
      <c r="E1965" t="s">
        <v>383</v>
      </c>
      <c r="F1965">
        <v>12</v>
      </c>
      <c r="G1965">
        <v>977.86</v>
      </c>
      <c r="H1965">
        <v>11734.32</v>
      </c>
      <c r="I1965">
        <v>7488.77</v>
      </c>
      <c r="J1965">
        <v>4245.55</v>
      </c>
      <c r="K1965" t="s">
        <v>404</v>
      </c>
    </row>
    <row r="1966" spans="1:11" x14ac:dyDescent="0.35">
      <c r="A1966" s="2">
        <v>45649</v>
      </c>
      <c r="B1966" t="s">
        <v>373</v>
      </c>
      <c r="C1966" t="s">
        <v>377</v>
      </c>
      <c r="D1966" t="s">
        <v>379</v>
      </c>
      <c r="E1966" t="s">
        <v>383</v>
      </c>
      <c r="F1966">
        <v>5</v>
      </c>
      <c r="G1966">
        <v>741.68</v>
      </c>
      <c r="H1966">
        <v>3708.4</v>
      </c>
      <c r="I1966">
        <v>3153.82</v>
      </c>
      <c r="J1966">
        <v>554.58000000000004</v>
      </c>
      <c r="K1966" t="s">
        <v>404</v>
      </c>
    </row>
    <row r="1967" spans="1:11" x14ac:dyDescent="0.35">
      <c r="A1967" s="2">
        <v>45649</v>
      </c>
      <c r="B1967" t="s">
        <v>374</v>
      </c>
      <c r="C1967" t="s">
        <v>378</v>
      </c>
      <c r="D1967" t="s">
        <v>379</v>
      </c>
      <c r="E1967" t="s">
        <v>384</v>
      </c>
      <c r="F1967">
        <v>5</v>
      </c>
      <c r="G1967">
        <v>351.4</v>
      </c>
      <c r="H1967">
        <v>1757</v>
      </c>
      <c r="I1967">
        <v>1512.2</v>
      </c>
      <c r="J1967">
        <v>244.8</v>
      </c>
      <c r="K1967" t="s">
        <v>404</v>
      </c>
    </row>
    <row r="1968" spans="1:11" x14ac:dyDescent="0.35">
      <c r="A1968" s="2">
        <v>45649</v>
      </c>
      <c r="B1968" t="s">
        <v>373</v>
      </c>
      <c r="C1968" t="s">
        <v>377</v>
      </c>
      <c r="D1968" t="s">
        <v>381</v>
      </c>
      <c r="E1968" t="s">
        <v>387</v>
      </c>
      <c r="F1968">
        <v>6</v>
      </c>
      <c r="G1968">
        <v>850.28</v>
      </c>
      <c r="H1968">
        <v>5101.68</v>
      </c>
      <c r="I1968">
        <v>3114.69</v>
      </c>
      <c r="J1968">
        <v>1986.99</v>
      </c>
      <c r="K1968" t="s">
        <v>404</v>
      </c>
    </row>
    <row r="1969" spans="1:11" x14ac:dyDescent="0.35">
      <c r="A1969" s="2">
        <v>45650</v>
      </c>
      <c r="B1969" t="s">
        <v>375</v>
      </c>
      <c r="C1969" t="s">
        <v>378</v>
      </c>
      <c r="D1969" t="s">
        <v>379</v>
      </c>
      <c r="E1969" t="s">
        <v>386</v>
      </c>
      <c r="F1969">
        <v>8</v>
      </c>
      <c r="G1969">
        <v>629.83000000000004</v>
      </c>
      <c r="H1969">
        <v>5038.6400000000003</v>
      </c>
      <c r="I1969">
        <v>4494.37</v>
      </c>
      <c r="J1969">
        <v>544.27</v>
      </c>
      <c r="K1969" t="s">
        <v>404</v>
      </c>
    </row>
    <row r="1970" spans="1:11" x14ac:dyDescent="0.35">
      <c r="A1970" s="2">
        <v>45650</v>
      </c>
      <c r="B1970" t="s">
        <v>373</v>
      </c>
      <c r="C1970" t="s">
        <v>377</v>
      </c>
      <c r="D1970" t="s">
        <v>379</v>
      </c>
      <c r="E1970" t="s">
        <v>384</v>
      </c>
      <c r="F1970">
        <v>17</v>
      </c>
      <c r="G1970">
        <v>600.54</v>
      </c>
      <c r="H1970">
        <v>10209.18</v>
      </c>
      <c r="I1970">
        <v>8863.99</v>
      </c>
      <c r="J1970">
        <v>1345.19</v>
      </c>
      <c r="K1970" t="s">
        <v>404</v>
      </c>
    </row>
    <row r="1971" spans="1:11" x14ac:dyDescent="0.35">
      <c r="A1971" s="2">
        <v>45650</v>
      </c>
      <c r="B1971" t="s">
        <v>375</v>
      </c>
      <c r="C1971" t="s">
        <v>378</v>
      </c>
      <c r="D1971" t="s">
        <v>379</v>
      </c>
      <c r="E1971" t="s">
        <v>384</v>
      </c>
      <c r="F1971">
        <v>2</v>
      </c>
      <c r="G1971">
        <v>373.5</v>
      </c>
      <c r="H1971">
        <v>747</v>
      </c>
      <c r="I1971">
        <v>564.03</v>
      </c>
      <c r="J1971">
        <v>182.97</v>
      </c>
      <c r="K1971" t="s">
        <v>404</v>
      </c>
    </row>
    <row r="1972" spans="1:11" x14ac:dyDescent="0.35">
      <c r="A1972" s="2">
        <v>45650</v>
      </c>
      <c r="B1972" t="s">
        <v>374</v>
      </c>
      <c r="C1972" t="s">
        <v>378</v>
      </c>
      <c r="D1972" t="s">
        <v>381</v>
      </c>
      <c r="E1972" t="s">
        <v>384</v>
      </c>
      <c r="F1972">
        <v>2</v>
      </c>
      <c r="G1972">
        <v>802.44</v>
      </c>
      <c r="H1972">
        <v>1604.88</v>
      </c>
      <c r="I1972">
        <v>1250.43</v>
      </c>
      <c r="J1972">
        <v>354.45</v>
      </c>
      <c r="K1972" t="s">
        <v>404</v>
      </c>
    </row>
    <row r="1973" spans="1:11" x14ac:dyDescent="0.35">
      <c r="A1973" s="2">
        <v>45650</v>
      </c>
      <c r="B1973" t="s">
        <v>373</v>
      </c>
      <c r="C1973" t="s">
        <v>377</v>
      </c>
      <c r="D1973" t="s">
        <v>382</v>
      </c>
      <c r="E1973" t="s">
        <v>386</v>
      </c>
      <c r="F1973">
        <v>18</v>
      </c>
      <c r="G1973">
        <v>289.02999999999997</v>
      </c>
      <c r="H1973">
        <v>5202.54</v>
      </c>
      <c r="I1973">
        <v>4041.93</v>
      </c>
      <c r="J1973">
        <v>1160.6099999999999</v>
      </c>
      <c r="K1973" t="s">
        <v>404</v>
      </c>
    </row>
    <row r="1974" spans="1:11" x14ac:dyDescent="0.35">
      <c r="A1974" s="2">
        <v>45651</v>
      </c>
      <c r="B1974" t="s">
        <v>376</v>
      </c>
      <c r="C1974" t="s">
        <v>378</v>
      </c>
      <c r="D1974" t="s">
        <v>382</v>
      </c>
      <c r="E1974" t="s">
        <v>383</v>
      </c>
      <c r="F1974">
        <v>18</v>
      </c>
      <c r="G1974">
        <v>742.23</v>
      </c>
      <c r="H1974">
        <v>13360.14</v>
      </c>
      <c r="I1974">
        <v>10486.83</v>
      </c>
      <c r="J1974">
        <v>2873.31</v>
      </c>
      <c r="K1974" t="s">
        <v>404</v>
      </c>
    </row>
    <row r="1975" spans="1:11" x14ac:dyDescent="0.35">
      <c r="A1975" s="2">
        <v>45651</v>
      </c>
      <c r="B1975" t="s">
        <v>389</v>
      </c>
      <c r="C1975" t="s">
        <v>377</v>
      </c>
      <c r="D1975" t="s">
        <v>381</v>
      </c>
      <c r="E1975" t="s">
        <v>385</v>
      </c>
      <c r="F1975">
        <v>8</v>
      </c>
      <c r="G1975">
        <v>687.91</v>
      </c>
      <c r="H1975">
        <v>5503.28</v>
      </c>
      <c r="I1975">
        <v>3307.14</v>
      </c>
      <c r="J1975">
        <v>2196.14</v>
      </c>
      <c r="K1975" t="s">
        <v>404</v>
      </c>
    </row>
    <row r="1976" spans="1:11" x14ac:dyDescent="0.35">
      <c r="A1976" s="2">
        <v>45651</v>
      </c>
      <c r="B1976" t="s">
        <v>389</v>
      </c>
      <c r="C1976" t="s">
        <v>377</v>
      </c>
      <c r="D1976" t="s">
        <v>382</v>
      </c>
      <c r="E1976" t="s">
        <v>384</v>
      </c>
      <c r="F1976">
        <v>16</v>
      </c>
      <c r="G1976">
        <v>827.57</v>
      </c>
      <c r="H1976">
        <v>13241.12</v>
      </c>
      <c r="I1976">
        <v>8107.12</v>
      </c>
      <c r="J1976">
        <v>5134</v>
      </c>
      <c r="K1976" t="s">
        <v>404</v>
      </c>
    </row>
    <row r="1977" spans="1:11" x14ac:dyDescent="0.35">
      <c r="A1977" s="2">
        <v>45651</v>
      </c>
      <c r="B1977" t="s">
        <v>375</v>
      </c>
      <c r="C1977" t="s">
        <v>378</v>
      </c>
      <c r="D1977" t="s">
        <v>380</v>
      </c>
      <c r="E1977" t="s">
        <v>385</v>
      </c>
      <c r="F1977">
        <v>9</v>
      </c>
      <c r="G1977">
        <v>795.8</v>
      </c>
      <c r="H1977">
        <v>7162.2</v>
      </c>
      <c r="I1977">
        <v>5089.3999999999996</v>
      </c>
      <c r="J1977">
        <v>2072.8000000000002</v>
      </c>
      <c r="K1977" t="s">
        <v>404</v>
      </c>
    </row>
    <row r="1978" spans="1:11" x14ac:dyDescent="0.35">
      <c r="A1978" s="2">
        <v>45652</v>
      </c>
      <c r="B1978" t="s">
        <v>373</v>
      </c>
      <c r="C1978" t="s">
        <v>377</v>
      </c>
      <c r="D1978" t="s">
        <v>380</v>
      </c>
      <c r="E1978" t="s">
        <v>385</v>
      </c>
      <c r="F1978">
        <v>1</v>
      </c>
      <c r="G1978">
        <v>312.51</v>
      </c>
      <c r="H1978">
        <v>312.51</v>
      </c>
      <c r="I1978">
        <v>255.41</v>
      </c>
      <c r="J1978">
        <v>57.1</v>
      </c>
      <c r="K1978" t="s">
        <v>404</v>
      </c>
    </row>
    <row r="1979" spans="1:11" x14ac:dyDescent="0.35">
      <c r="A1979" s="2">
        <v>45652</v>
      </c>
      <c r="B1979" t="s">
        <v>374</v>
      </c>
      <c r="C1979" t="s">
        <v>378</v>
      </c>
      <c r="D1979" t="s">
        <v>380</v>
      </c>
      <c r="E1979" t="s">
        <v>387</v>
      </c>
      <c r="F1979">
        <v>17</v>
      </c>
      <c r="G1979">
        <v>720.8</v>
      </c>
      <c r="H1979">
        <v>12253.6</v>
      </c>
      <c r="I1979">
        <v>9716.9</v>
      </c>
      <c r="J1979">
        <v>2536.6999999999998</v>
      </c>
      <c r="K1979" t="s">
        <v>404</v>
      </c>
    </row>
    <row r="1980" spans="1:11" x14ac:dyDescent="0.35">
      <c r="A1980" s="2">
        <v>45652</v>
      </c>
      <c r="B1980" t="s">
        <v>376</v>
      </c>
      <c r="C1980" t="s">
        <v>378</v>
      </c>
      <c r="D1980" t="s">
        <v>381</v>
      </c>
      <c r="E1980" t="s">
        <v>383</v>
      </c>
      <c r="F1980">
        <v>19</v>
      </c>
      <c r="G1980">
        <v>859.57</v>
      </c>
      <c r="H1980">
        <v>16331.83</v>
      </c>
      <c r="I1980">
        <v>14354.51</v>
      </c>
      <c r="J1980">
        <v>1977.32</v>
      </c>
      <c r="K1980" t="s">
        <v>404</v>
      </c>
    </row>
    <row r="1981" spans="1:11" x14ac:dyDescent="0.35">
      <c r="A1981" s="2">
        <v>45652</v>
      </c>
      <c r="B1981" t="s">
        <v>375</v>
      </c>
      <c r="C1981" t="s">
        <v>378</v>
      </c>
      <c r="D1981" t="s">
        <v>379</v>
      </c>
      <c r="E1981" t="s">
        <v>383</v>
      </c>
      <c r="F1981">
        <v>5</v>
      </c>
      <c r="G1981">
        <v>133.54</v>
      </c>
      <c r="H1981">
        <v>667.7</v>
      </c>
      <c r="I1981">
        <v>448.75</v>
      </c>
      <c r="J1981">
        <v>218.95</v>
      </c>
      <c r="K1981" t="s">
        <v>404</v>
      </c>
    </row>
    <row r="1982" spans="1:11" x14ac:dyDescent="0.35">
      <c r="A1982" s="2">
        <v>45652</v>
      </c>
      <c r="B1982" t="s">
        <v>376</v>
      </c>
      <c r="C1982" t="s">
        <v>378</v>
      </c>
      <c r="D1982" t="s">
        <v>381</v>
      </c>
      <c r="E1982" t="s">
        <v>387</v>
      </c>
      <c r="F1982">
        <v>19</v>
      </c>
      <c r="G1982">
        <v>127.57</v>
      </c>
      <c r="H1982">
        <v>2423.83</v>
      </c>
      <c r="I1982">
        <v>1542.97</v>
      </c>
      <c r="J1982">
        <v>880.86</v>
      </c>
      <c r="K1982" t="s">
        <v>404</v>
      </c>
    </row>
    <row r="1983" spans="1:11" x14ac:dyDescent="0.35">
      <c r="A1983" s="2">
        <v>45653</v>
      </c>
      <c r="B1983" t="s">
        <v>374</v>
      </c>
      <c r="C1983" t="s">
        <v>378</v>
      </c>
      <c r="D1983" t="s">
        <v>381</v>
      </c>
      <c r="E1983" t="s">
        <v>384</v>
      </c>
      <c r="F1983">
        <v>18</v>
      </c>
      <c r="G1983">
        <v>886.12</v>
      </c>
      <c r="H1983">
        <v>15950.16</v>
      </c>
      <c r="I1983">
        <v>10073.74</v>
      </c>
      <c r="J1983">
        <v>5876.42</v>
      </c>
      <c r="K1983" t="s">
        <v>404</v>
      </c>
    </row>
    <row r="1984" spans="1:11" x14ac:dyDescent="0.35">
      <c r="A1984" s="2">
        <v>45653</v>
      </c>
      <c r="B1984" t="s">
        <v>373</v>
      </c>
      <c r="C1984" t="s">
        <v>377</v>
      </c>
      <c r="D1984" t="s">
        <v>381</v>
      </c>
      <c r="E1984" t="s">
        <v>384</v>
      </c>
      <c r="F1984">
        <v>16</v>
      </c>
      <c r="G1984">
        <v>625.57000000000005</v>
      </c>
      <c r="H1984">
        <v>10009.120000000001</v>
      </c>
      <c r="I1984">
        <v>8829.7900000000009</v>
      </c>
      <c r="J1984">
        <v>1179.33</v>
      </c>
      <c r="K1984" t="s">
        <v>404</v>
      </c>
    </row>
    <row r="1985" spans="1:11" x14ac:dyDescent="0.35">
      <c r="A1985" s="2">
        <v>45653</v>
      </c>
      <c r="B1985" t="s">
        <v>373</v>
      </c>
      <c r="C1985" t="s">
        <v>377</v>
      </c>
      <c r="D1985" t="s">
        <v>382</v>
      </c>
      <c r="E1985" t="s">
        <v>383</v>
      </c>
      <c r="F1985">
        <v>17</v>
      </c>
      <c r="G1985">
        <v>894.73</v>
      </c>
      <c r="H1985">
        <v>15210.41</v>
      </c>
      <c r="I1985">
        <v>12057.09</v>
      </c>
      <c r="J1985">
        <v>3153.32</v>
      </c>
      <c r="K1985" t="s">
        <v>404</v>
      </c>
    </row>
    <row r="1986" spans="1:11" x14ac:dyDescent="0.35">
      <c r="A1986" s="2">
        <v>45653</v>
      </c>
      <c r="B1986" t="s">
        <v>374</v>
      </c>
      <c r="C1986" t="s">
        <v>378</v>
      </c>
      <c r="D1986" t="s">
        <v>379</v>
      </c>
      <c r="E1986" t="s">
        <v>387</v>
      </c>
      <c r="F1986">
        <v>10</v>
      </c>
      <c r="G1986">
        <v>380.73</v>
      </c>
      <c r="H1986">
        <v>3807.3</v>
      </c>
      <c r="I1986">
        <v>2782.05</v>
      </c>
      <c r="J1986">
        <v>1025.25</v>
      </c>
      <c r="K1986" t="s">
        <v>404</v>
      </c>
    </row>
    <row r="1987" spans="1:11" x14ac:dyDescent="0.35">
      <c r="A1987" s="2">
        <v>45653</v>
      </c>
      <c r="B1987" t="s">
        <v>389</v>
      </c>
      <c r="C1987" t="s">
        <v>377</v>
      </c>
      <c r="D1987" t="s">
        <v>379</v>
      </c>
      <c r="E1987" t="s">
        <v>387</v>
      </c>
      <c r="F1987">
        <v>2</v>
      </c>
      <c r="G1987">
        <v>962.81</v>
      </c>
      <c r="H1987">
        <v>1925.62</v>
      </c>
      <c r="I1987">
        <v>1396.48</v>
      </c>
      <c r="J1987">
        <v>529.14</v>
      </c>
      <c r="K1987" t="s">
        <v>404</v>
      </c>
    </row>
    <row r="1988" spans="1:11" x14ac:dyDescent="0.35">
      <c r="A1988" s="2">
        <v>45654</v>
      </c>
      <c r="B1988" t="s">
        <v>389</v>
      </c>
      <c r="C1988" t="s">
        <v>377</v>
      </c>
      <c r="D1988" t="s">
        <v>382</v>
      </c>
      <c r="E1988" t="s">
        <v>387</v>
      </c>
      <c r="F1988">
        <v>17</v>
      </c>
      <c r="G1988">
        <v>885.5</v>
      </c>
      <c r="H1988">
        <v>15053.5</v>
      </c>
      <c r="I1988">
        <v>11912.08</v>
      </c>
      <c r="J1988">
        <v>3141.42</v>
      </c>
      <c r="K1988" t="s">
        <v>404</v>
      </c>
    </row>
    <row r="1989" spans="1:11" x14ac:dyDescent="0.35">
      <c r="A1989" s="2">
        <v>45654</v>
      </c>
      <c r="B1989" t="s">
        <v>389</v>
      </c>
      <c r="C1989" t="s">
        <v>377</v>
      </c>
      <c r="D1989" t="s">
        <v>379</v>
      </c>
      <c r="E1989" t="s">
        <v>384</v>
      </c>
      <c r="F1989">
        <v>19</v>
      </c>
      <c r="G1989">
        <v>459.44</v>
      </c>
      <c r="H1989">
        <v>8729.36</v>
      </c>
      <c r="I1989">
        <v>7373.02</v>
      </c>
      <c r="J1989">
        <v>1356.34</v>
      </c>
      <c r="K1989" t="s">
        <v>404</v>
      </c>
    </row>
    <row r="1990" spans="1:11" x14ac:dyDescent="0.35">
      <c r="A1990" s="2">
        <v>45654</v>
      </c>
      <c r="B1990" t="s">
        <v>376</v>
      </c>
      <c r="C1990" t="s">
        <v>378</v>
      </c>
      <c r="D1990" t="s">
        <v>381</v>
      </c>
      <c r="E1990" t="s">
        <v>383</v>
      </c>
      <c r="F1990">
        <v>20</v>
      </c>
      <c r="G1990">
        <v>312.82</v>
      </c>
      <c r="H1990">
        <v>6256.4</v>
      </c>
      <c r="I1990">
        <v>4009.32</v>
      </c>
      <c r="J1990">
        <v>2247.08</v>
      </c>
      <c r="K1990" t="s">
        <v>404</v>
      </c>
    </row>
    <row r="1991" spans="1:11" x14ac:dyDescent="0.35">
      <c r="A1991" s="2">
        <v>45654</v>
      </c>
      <c r="B1991" t="s">
        <v>374</v>
      </c>
      <c r="C1991" t="s">
        <v>378</v>
      </c>
      <c r="D1991" t="s">
        <v>382</v>
      </c>
      <c r="E1991" t="s">
        <v>384</v>
      </c>
      <c r="F1991">
        <v>11</v>
      </c>
      <c r="G1991">
        <v>727.68</v>
      </c>
      <c r="H1991">
        <v>8004.48</v>
      </c>
      <c r="I1991">
        <v>4958.8900000000003</v>
      </c>
      <c r="J1991">
        <v>3045.59</v>
      </c>
      <c r="K1991" t="s">
        <v>404</v>
      </c>
    </row>
    <row r="1992" spans="1:11" x14ac:dyDescent="0.35">
      <c r="A1992" s="2">
        <v>45655</v>
      </c>
      <c r="B1992" t="s">
        <v>389</v>
      </c>
      <c r="C1992" t="s">
        <v>377</v>
      </c>
      <c r="D1992" t="s">
        <v>379</v>
      </c>
      <c r="E1992" t="s">
        <v>384</v>
      </c>
      <c r="F1992">
        <v>14</v>
      </c>
      <c r="G1992">
        <v>233.22</v>
      </c>
      <c r="H1992">
        <v>3265.08</v>
      </c>
      <c r="I1992">
        <v>2727.58</v>
      </c>
      <c r="J1992">
        <v>537.5</v>
      </c>
      <c r="K1992" t="s">
        <v>404</v>
      </c>
    </row>
    <row r="1993" spans="1:11" x14ac:dyDescent="0.35">
      <c r="A1993" s="2">
        <v>45655</v>
      </c>
      <c r="B1993" t="s">
        <v>375</v>
      </c>
      <c r="C1993" t="s">
        <v>378</v>
      </c>
      <c r="D1993" t="s">
        <v>380</v>
      </c>
      <c r="E1993" t="s">
        <v>385</v>
      </c>
      <c r="F1993">
        <v>14</v>
      </c>
      <c r="G1993">
        <v>559.23</v>
      </c>
      <c r="H1993">
        <v>7829.22</v>
      </c>
      <c r="I1993">
        <v>4983.63</v>
      </c>
      <c r="J1993">
        <v>2845.59</v>
      </c>
      <c r="K1993" t="s">
        <v>404</v>
      </c>
    </row>
    <row r="1994" spans="1:11" x14ac:dyDescent="0.35">
      <c r="A1994" s="2">
        <v>45656</v>
      </c>
      <c r="B1994" t="s">
        <v>375</v>
      </c>
      <c r="C1994" t="s">
        <v>378</v>
      </c>
      <c r="D1994" t="s">
        <v>379</v>
      </c>
      <c r="E1994" t="s">
        <v>383</v>
      </c>
      <c r="F1994">
        <v>10</v>
      </c>
      <c r="G1994">
        <v>366.07</v>
      </c>
      <c r="H1994">
        <v>3660.7</v>
      </c>
      <c r="I1994">
        <v>2947.81</v>
      </c>
      <c r="J1994">
        <v>712.89</v>
      </c>
      <c r="K1994" t="s">
        <v>404</v>
      </c>
    </row>
    <row r="1995" spans="1:11" x14ac:dyDescent="0.35">
      <c r="A1995" s="2">
        <v>45656</v>
      </c>
      <c r="B1995" t="s">
        <v>389</v>
      </c>
      <c r="C1995" t="s">
        <v>377</v>
      </c>
      <c r="D1995" t="s">
        <v>382</v>
      </c>
      <c r="E1995" t="s">
        <v>386</v>
      </c>
      <c r="F1995">
        <v>8</v>
      </c>
      <c r="G1995">
        <v>542.65</v>
      </c>
      <c r="H1995">
        <v>4341.2</v>
      </c>
      <c r="I1995">
        <v>3410.92</v>
      </c>
      <c r="J1995">
        <v>930.28</v>
      </c>
      <c r="K1995" t="s">
        <v>404</v>
      </c>
    </row>
    <row r="1996" spans="1:11" x14ac:dyDescent="0.35">
      <c r="A1996" s="2">
        <v>45656</v>
      </c>
      <c r="B1996" t="s">
        <v>373</v>
      </c>
      <c r="C1996" t="s">
        <v>377</v>
      </c>
      <c r="D1996" t="s">
        <v>382</v>
      </c>
      <c r="E1996" t="s">
        <v>383</v>
      </c>
      <c r="F1996">
        <v>13</v>
      </c>
      <c r="G1996">
        <v>322.19</v>
      </c>
      <c r="H1996">
        <v>4188.47</v>
      </c>
      <c r="I1996">
        <v>3719.78</v>
      </c>
      <c r="J1996">
        <v>468.69</v>
      </c>
      <c r="K1996" t="s">
        <v>404</v>
      </c>
    </row>
    <row r="1997" spans="1:11" x14ac:dyDescent="0.35">
      <c r="A1997" s="2">
        <v>45657</v>
      </c>
      <c r="B1997" t="s">
        <v>376</v>
      </c>
      <c r="C1997" t="s">
        <v>378</v>
      </c>
      <c r="D1997" t="s">
        <v>380</v>
      </c>
      <c r="E1997" t="s">
        <v>383</v>
      </c>
      <c r="F1997">
        <v>2</v>
      </c>
      <c r="G1997">
        <v>897.34</v>
      </c>
      <c r="H1997">
        <v>1794.68</v>
      </c>
      <c r="I1997">
        <v>1276.43</v>
      </c>
      <c r="J1997">
        <v>518.25</v>
      </c>
      <c r="K1997" t="s">
        <v>404</v>
      </c>
    </row>
    <row r="1998" spans="1:11" x14ac:dyDescent="0.35">
      <c r="A1998" s="2">
        <v>45657</v>
      </c>
      <c r="B1998" t="s">
        <v>374</v>
      </c>
      <c r="C1998" t="s">
        <v>378</v>
      </c>
      <c r="D1998" t="s">
        <v>382</v>
      </c>
      <c r="E1998" t="s">
        <v>383</v>
      </c>
      <c r="F1998">
        <v>13</v>
      </c>
      <c r="G1998">
        <v>850.8</v>
      </c>
      <c r="H1998">
        <v>11060.4</v>
      </c>
      <c r="I1998">
        <v>8293.1200000000008</v>
      </c>
      <c r="J1998">
        <v>2767.28</v>
      </c>
      <c r="K1998" t="s">
        <v>404</v>
      </c>
    </row>
    <row r="1999" spans="1:11" x14ac:dyDescent="0.35">
      <c r="A1999" s="2">
        <v>45657</v>
      </c>
      <c r="B1999" t="s">
        <v>375</v>
      </c>
      <c r="C1999" t="s">
        <v>378</v>
      </c>
      <c r="D1999" t="s">
        <v>379</v>
      </c>
      <c r="E1999" t="s">
        <v>385</v>
      </c>
      <c r="F1999">
        <v>3</v>
      </c>
      <c r="G1999">
        <v>934.94</v>
      </c>
      <c r="H1999">
        <v>2804.82</v>
      </c>
      <c r="I1999">
        <v>2015.16</v>
      </c>
      <c r="J1999">
        <v>789.66</v>
      </c>
      <c r="K1999" t="s">
        <v>404</v>
      </c>
    </row>
    <row r="2000" spans="1:11" x14ac:dyDescent="0.35">
      <c r="A2000" s="2">
        <v>45657</v>
      </c>
      <c r="B2000" t="s">
        <v>373</v>
      </c>
      <c r="C2000" t="s">
        <v>377</v>
      </c>
      <c r="D2000" t="s">
        <v>382</v>
      </c>
      <c r="E2000" t="s">
        <v>387</v>
      </c>
      <c r="F2000">
        <v>5</v>
      </c>
      <c r="G2000">
        <v>422.69</v>
      </c>
      <c r="H2000">
        <v>2113.4499999999998</v>
      </c>
      <c r="I2000">
        <v>1314.12</v>
      </c>
      <c r="J2000">
        <v>799.33</v>
      </c>
      <c r="K2000" t="s">
        <v>404</v>
      </c>
    </row>
    <row r="2001" spans="1:11" x14ac:dyDescent="0.35">
      <c r="A2001" s="2">
        <v>45657</v>
      </c>
      <c r="B2001" t="s">
        <v>375</v>
      </c>
      <c r="C2001" t="s">
        <v>378</v>
      </c>
      <c r="D2001" t="s">
        <v>379</v>
      </c>
      <c r="E2001" t="s">
        <v>385</v>
      </c>
      <c r="F2001">
        <v>12</v>
      </c>
      <c r="G2001">
        <v>926.67</v>
      </c>
      <c r="H2001">
        <v>11120.04</v>
      </c>
      <c r="I2001">
        <v>7818.9</v>
      </c>
      <c r="J2001">
        <v>3301.14</v>
      </c>
      <c r="K2001" t="s">
        <v>404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B5CA0-80EE-400D-AF84-3482B83CAAD5}">
  <dimension ref="A3:H32"/>
  <sheetViews>
    <sheetView workbookViewId="0">
      <selection activeCell="B12" sqref="B12"/>
    </sheetView>
  </sheetViews>
  <sheetFormatPr defaultRowHeight="14.5" x14ac:dyDescent="0.35"/>
  <cols>
    <col min="1" max="1" width="19.1796875" bestFit="1" customWidth="1"/>
    <col min="2" max="5" width="16.453125" bestFit="1" customWidth="1"/>
    <col min="6" max="6" width="17.54296875" bestFit="1" customWidth="1"/>
    <col min="7" max="7" width="10.7265625" bestFit="1" customWidth="1"/>
    <col min="8" max="8" width="19.1796875" bestFit="1" customWidth="1"/>
    <col min="9" max="9" width="12.54296875" bestFit="1" customWidth="1"/>
  </cols>
  <sheetData>
    <row r="3" spans="1:8" x14ac:dyDescent="0.35">
      <c r="A3" s="3" t="s">
        <v>3</v>
      </c>
      <c r="B3" t="s">
        <v>407</v>
      </c>
      <c r="D3" s="3" t="s">
        <v>392</v>
      </c>
      <c r="E3" t="s">
        <v>408</v>
      </c>
      <c r="G3" s="3" t="s">
        <v>392</v>
      </c>
      <c r="H3" t="s">
        <v>407</v>
      </c>
    </row>
    <row r="4" spans="1:8" x14ac:dyDescent="0.35">
      <c r="A4" s="4" t="s">
        <v>380</v>
      </c>
      <c r="B4">
        <v>2818459.5099999988</v>
      </c>
      <c r="D4" s="8" t="s">
        <v>374</v>
      </c>
      <c r="E4" s="7">
        <v>3936</v>
      </c>
      <c r="G4" s="4" t="s">
        <v>393</v>
      </c>
      <c r="H4" s="7">
        <v>1065126.2099999995</v>
      </c>
    </row>
    <row r="5" spans="1:8" x14ac:dyDescent="0.35">
      <c r="A5" s="4" t="s">
        <v>381</v>
      </c>
      <c r="B5">
        <v>2947109.4300000006</v>
      </c>
      <c r="D5" s="8" t="s">
        <v>375</v>
      </c>
      <c r="E5" s="7">
        <v>3955</v>
      </c>
      <c r="G5" s="4" t="s">
        <v>394</v>
      </c>
      <c r="H5" s="7">
        <v>891522.68</v>
      </c>
    </row>
    <row r="6" spans="1:8" x14ac:dyDescent="0.35">
      <c r="A6" s="4" t="s">
        <v>382</v>
      </c>
      <c r="B6">
        <v>2936395.879999998</v>
      </c>
      <c r="D6" s="8" t="s">
        <v>389</v>
      </c>
      <c r="E6" s="7">
        <v>4349</v>
      </c>
      <c r="G6" s="4" t="s">
        <v>395</v>
      </c>
      <c r="H6" s="7">
        <v>917032.4500000003</v>
      </c>
    </row>
    <row r="7" spans="1:8" x14ac:dyDescent="0.35">
      <c r="A7" s="4" t="s">
        <v>379</v>
      </c>
      <c r="B7">
        <v>2893095.5799999987</v>
      </c>
      <c r="D7" s="8" t="s">
        <v>373</v>
      </c>
      <c r="E7" s="7">
        <v>4372</v>
      </c>
      <c r="G7" s="4" t="s">
        <v>396</v>
      </c>
      <c r="H7" s="7">
        <v>933674.29999999993</v>
      </c>
    </row>
    <row r="8" spans="1:8" x14ac:dyDescent="0.35">
      <c r="A8" s="4" t="s">
        <v>406</v>
      </c>
      <c r="B8">
        <v>11595060.399999995</v>
      </c>
      <c r="D8" s="8" t="s">
        <v>376</v>
      </c>
      <c r="E8" s="7">
        <v>4400</v>
      </c>
      <c r="G8" s="4" t="s">
        <v>397</v>
      </c>
      <c r="H8" s="7">
        <v>1002108.8500000004</v>
      </c>
    </row>
    <row r="9" spans="1:8" x14ac:dyDescent="0.35">
      <c r="D9" s="4" t="s">
        <v>406</v>
      </c>
      <c r="E9" s="7">
        <v>21012</v>
      </c>
      <c r="G9" s="4" t="s">
        <v>398</v>
      </c>
      <c r="H9" s="7">
        <v>857702.40999999957</v>
      </c>
    </row>
    <row r="10" spans="1:8" x14ac:dyDescent="0.35">
      <c r="G10" s="4" t="s">
        <v>399</v>
      </c>
      <c r="H10" s="7">
        <v>835845.59000000008</v>
      </c>
    </row>
    <row r="11" spans="1:8" x14ac:dyDescent="0.35">
      <c r="G11" s="4" t="s">
        <v>400</v>
      </c>
      <c r="H11" s="7">
        <v>969490.05000000016</v>
      </c>
    </row>
    <row r="12" spans="1:8" x14ac:dyDescent="0.35">
      <c r="A12" s="3" t="s">
        <v>405</v>
      </c>
      <c r="B12" t="s">
        <v>407</v>
      </c>
      <c r="G12" s="4" t="s">
        <v>401</v>
      </c>
      <c r="H12" s="7">
        <v>949188.66999999981</v>
      </c>
    </row>
    <row r="13" spans="1:8" x14ac:dyDescent="0.35">
      <c r="A13" s="4" t="s">
        <v>386</v>
      </c>
      <c r="B13" s="7">
        <v>2354608.5299999993</v>
      </c>
      <c r="G13" s="4" t="s">
        <v>402</v>
      </c>
      <c r="H13" s="7">
        <v>1228879.8299999991</v>
      </c>
    </row>
    <row r="14" spans="1:8" x14ac:dyDescent="0.35">
      <c r="A14" s="4" t="s">
        <v>384</v>
      </c>
      <c r="B14" s="7">
        <v>2372709.7799999984</v>
      </c>
      <c r="G14" s="4" t="s">
        <v>403</v>
      </c>
      <c r="H14" s="7">
        <v>831627.9099999998</v>
      </c>
    </row>
    <row r="15" spans="1:8" x14ac:dyDescent="0.35">
      <c r="A15" s="4" t="s">
        <v>383</v>
      </c>
      <c r="B15" s="7">
        <v>2341152.7799999984</v>
      </c>
      <c r="G15" s="4" t="s">
        <v>404</v>
      </c>
      <c r="H15" s="7">
        <v>1112861.45</v>
      </c>
    </row>
    <row r="16" spans="1:8" x14ac:dyDescent="0.35">
      <c r="A16" s="4" t="s">
        <v>387</v>
      </c>
      <c r="B16" s="7">
        <v>2323358.2300000014</v>
      </c>
      <c r="G16" s="4" t="s">
        <v>406</v>
      </c>
      <c r="H16" s="10">
        <v>11595060.399999999</v>
      </c>
    </row>
    <row r="17" spans="1:8" x14ac:dyDescent="0.35">
      <c r="A17" s="4" t="s">
        <v>385</v>
      </c>
      <c r="B17" s="7">
        <v>2203231.0799999977</v>
      </c>
      <c r="F17" s="7"/>
    </row>
    <row r="18" spans="1:8" x14ac:dyDescent="0.35">
      <c r="A18" s="4" t="s">
        <v>406</v>
      </c>
      <c r="B18" s="10">
        <v>11595060.399999995</v>
      </c>
      <c r="F18" s="12"/>
    </row>
    <row r="20" spans="1:8" x14ac:dyDescent="0.35">
      <c r="A20" s="3" t="s">
        <v>405</v>
      </c>
      <c r="B20" t="s">
        <v>407</v>
      </c>
      <c r="D20" s="3" t="s">
        <v>405</v>
      </c>
      <c r="E20" t="s">
        <v>407</v>
      </c>
      <c r="H20" s="13"/>
    </row>
    <row r="21" spans="1:8" x14ac:dyDescent="0.35">
      <c r="A21" s="4" t="s">
        <v>374</v>
      </c>
      <c r="B21">
        <v>2128889.3199999989</v>
      </c>
      <c r="D21" s="4" t="s">
        <v>380</v>
      </c>
      <c r="E21" s="7">
        <v>2818459.5099999988</v>
      </c>
    </row>
    <row r="22" spans="1:8" x14ac:dyDescent="0.35">
      <c r="A22" s="4" t="s">
        <v>373</v>
      </c>
      <c r="B22">
        <v>2311434.9699999997</v>
      </c>
      <c r="D22" s="4" t="s">
        <v>381</v>
      </c>
      <c r="E22" s="7">
        <v>2947109.4300000006</v>
      </c>
    </row>
    <row r="23" spans="1:8" x14ac:dyDescent="0.35">
      <c r="A23" s="4" t="s">
        <v>376</v>
      </c>
      <c r="B23">
        <v>2431541.5099999993</v>
      </c>
      <c r="D23" s="4" t="s">
        <v>382</v>
      </c>
      <c r="E23" s="7">
        <v>2936395.879999998</v>
      </c>
      <c r="G23" s="9"/>
    </row>
    <row r="24" spans="1:8" x14ac:dyDescent="0.35">
      <c r="A24" s="4" t="s">
        <v>375</v>
      </c>
      <c r="B24">
        <v>2266297.1100000008</v>
      </c>
      <c r="D24" s="4" t="s">
        <v>379</v>
      </c>
      <c r="E24" s="7">
        <v>2893095.5799999987</v>
      </c>
    </row>
    <row r="25" spans="1:8" x14ac:dyDescent="0.35">
      <c r="A25" s="4" t="s">
        <v>389</v>
      </c>
      <c r="B25">
        <v>2456897.4899999988</v>
      </c>
      <c r="D25" s="4" t="s">
        <v>406</v>
      </c>
      <c r="E25" s="10">
        <v>11595060.399999995</v>
      </c>
    </row>
    <row r="26" spans="1:8" x14ac:dyDescent="0.35">
      <c r="A26" s="4" t="s">
        <v>406</v>
      </c>
      <c r="B26" s="6">
        <v>11595060.399999999</v>
      </c>
    </row>
    <row r="27" spans="1:8" x14ac:dyDescent="0.35">
      <c r="D27" s="14"/>
      <c r="E27" s="14"/>
    </row>
    <row r="28" spans="1:8" x14ac:dyDescent="0.35">
      <c r="A28" s="3" t="s">
        <v>407</v>
      </c>
      <c r="B28" s="3" t="s">
        <v>409</v>
      </c>
    </row>
    <row r="29" spans="1:8" x14ac:dyDescent="0.35">
      <c r="A29" s="3" t="s">
        <v>405</v>
      </c>
      <c r="B29" t="s">
        <v>380</v>
      </c>
      <c r="C29" t="s">
        <v>381</v>
      </c>
      <c r="D29" t="s">
        <v>382</v>
      </c>
      <c r="E29" t="s">
        <v>379</v>
      </c>
      <c r="F29" t="s">
        <v>406</v>
      </c>
    </row>
    <row r="30" spans="1:8" x14ac:dyDescent="0.35">
      <c r="A30" s="4" t="s">
        <v>377</v>
      </c>
      <c r="B30" s="7">
        <v>1162835.9100000006</v>
      </c>
      <c r="C30" s="7">
        <v>1261293.7999999998</v>
      </c>
      <c r="D30" s="7">
        <v>1184769.9100000008</v>
      </c>
      <c r="E30" s="7">
        <v>1159432.8400000003</v>
      </c>
      <c r="F30" s="7">
        <v>4768332.4600000009</v>
      </c>
    </row>
    <row r="31" spans="1:8" x14ac:dyDescent="0.35">
      <c r="A31" s="4" t="s">
        <v>378</v>
      </c>
      <c r="B31" s="7">
        <v>1655623.5999999978</v>
      </c>
      <c r="C31" s="7">
        <v>1685815.6299999985</v>
      </c>
      <c r="D31" s="7">
        <v>1751625.9700000007</v>
      </c>
      <c r="E31" s="7">
        <v>1733662.7399999998</v>
      </c>
      <c r="F31" s="7">
        <v>6826727.9399999976</v>
      </c>
    </row>
    <row r="32" spans="1:8" x14ac:dyDescent="0.35">
      <c r="A32" s="4" t="s">
        <v>406</v>
      </c>
      <c r="B32" s="10">
        <v>2818459.5099999984</v>
      </c>
      <c r="C32" s="10">
        <v>2947109.4299999983</v>
      </c>
      <c r="D32" s="10">
        <v>2936395.8800000018</v>
      </c>
      <c r="E32" s="10">
        <v>2893095.58</v>
      </c>
      <c r="F32" s="10">
        <v>11595060.399999999</v>
      </c>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4A271-B873-4F2C-80FB-C03D58C3D126}">
  <dimension ref="A1:E2"/>
  <sheetViews>
    <sheetView workbookViewId="0">
      <selection activeCell="E13" sqref="E13"/>
    </sheetView>
  </sheetViews>
  <sheetFormatPr defaultRowHeight="14.5" x14ac:dyDescent="0.35"/>
  <cols>
    <col min="1" max="1" width="19.1796875" customWidth="1"/>
    <col min="2" max="2" width="12.1796875" bestFit="1" customWidth="1"/>
    <col min="3" max="3" width="14.26953125" bestFit="1" customWidth="1"/>
    <col min="4" max="4" width="10.81640625" bestFit="1" customWidth="1"/>
    <col min="5" max="5" width="19.7265625" bestFit="1" customWidth="1"/>
  </cols>
  <sheetData>
    <row r="1" spans="1:5" ht="15.5" x14ac:dyDescent="0.35">
      <c r="A1" s="19" t="s">
        <v>391</v>
      </c>
      <c r="B1" s="19" t="s">
        <v>410</v>
      </c>
      <c r="C1" s="19" t="s">
        <v>411</v>
      </c>
      <c r="D1" s="19" t="s">
        <v>4</v>
      </c>
      <c r="E1" s="19" t="s">
        <v>412</v>
      </c>
    </row>
    <row r="2" spans="1:5" ht="18.5" x14ac:dyDescent="0.35">
      <c r="A2" s="16">
        <f>SUM(Table1_2[Total Revenue])</f>
        <v>11595060.400000015</v>
      </c>
      <c r="B2" s="16">
        <f>SUM(Table1_2[Profit])</f>
        <v>2876997.609999998</v>
      </c>
      <c r="C2" s="17">
        <f>SUM(Table1_2[Profit])/SUM(Table1_2[Total Revenue])</f>
        <v>0.24812269283219898</v>
      </c>
      <c r="D2" s="16">
        <f>SUM(Table1_2[Units Sold])</f>
        <v>21012</v>
      </c>
      <c r="E2" s="18">
        <f>SUM(Table1_2[Total Revenue])/COUNTA(Table1_2[Product])</f>
        <v>5797.5302000000074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EBAED-2F8D-4069-A0CF-541DCB1EA508}">
  <dimension ref="A1"/>
  <sheetViews>
    <sheetView tabSelected="1" zoomScale="70" workbookViewId="0">
      <selection activeCell="AD40" sqref="AD40"/>
    </sheetView>
  </sheetViews>
  <sheetFormatPr defaultColWidth="8.81640625" defaultRowHeight="14.5" x14ac:dyDescent="0.35"/>
  <cols>
    <col min="1" max="1" width="11.26953125" style="5" bestFit="1" customWidth="1"/>
    <col min="2" max="29" width="8.81640625" style="5"/>
    <col min="30" max="30" width="11.26953125" style="5" bestFit="1" customWidth="1"/>
    <col min="31" max="16384" width="8.816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748FD8-F91A-4984-B2AF-34D41ADBD3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Power Query</vt:lpstr>
      <vt:lpstr>Pivot table</vt:lpstr>
      <vt:lpstr>KPI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Richie</dc:creator>
  <cp:lastModifiedBy>Richard Gyamfi</cp:lastModifiedBy>
  <dcterms:created xsi:type="dcterms:W3CDTF">2025-05-24T19:58:09Z</dcterms:created>
  <dcterms:modified xsi:type="dcterms:W3CDTF">2025-07-06T19:22:56Z</dcterms:modified>
</cp:coreProperties>
</file>