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5600" windowHeight="19020" tabRatio="500"/>
  </bookViews>
  <sheets>
    <sheet name="Mutaion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<sst xmlns="http://schemas.openxmlformats.org/spreadsheetml/2006/main" count="29" uniqueCount="29">
  <si>
    <t>Sample Name</t>
  </si>
  <si>
    <t xml:space="preserve"> nt Count</t>
  </si>
  <si>
    <t xml:space="preserve"> Mutation Count</t>
  </si>
  <si>
    <t xml:space="preserve"> Nonsilent Count</t>
  </si>
  <si>
    <t xml:space="preserve"> </t>
  </si>
  <si>
    <t>THY-O1</t>
  </si>
  <si>
    <t>SP-Y1</t>
  </si>
  <si>
    <t>THY-Y1</t>
  </si>
  <si>
    <t>SP-O2</t>
  </si>
  <si>
    <t>THY-O2</t>
  </si>
  <si>
    <t>SP-Y2</t>
  </si>
  <si>
    <t>THY-Y2</t>
  </si>
  <si>
    <t>SP-O3</t>
  </si>
  <si>
    <t>THY-O3</t>
  </si>
  <si>
    <t>SP-Y3</t>
  </si>
  <si>
    <t>THY-Y3</t>
  </si>
  <si>
    <t>SP-O4</t>
  </si>
  <si>
    <t>THY-O4</t>
  </si>
  <si>
    <t>SP-Y4</t>
  </si>
  <si>
    <t>THY-Y4</t>
  </si>
  <si>
    <t>SP-O5</t>
  </si>
  <si>
    <t>THY-O5</t>
  </si>
  <si>
    <t>SP-Y5</t>
  </si>
  <si>
    <t>THY-Y5</t>
  </si>
  <si>
    <t>SP-O1</t>
  </si>
  <si>
    <t xml:space="preserve"> Silent Count</t>
  </si>
  <si>
    <t>Nonsilent/Silent</t>
  </si>
  <si>
    <t>Mutation/sample</t>
  </si>
  <si>
    <t>Mutations based on Fasta compressed sequences, and does not distinguish based on NT read length.  Assuming all reads are equivalent length.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</si>
</sst>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A26" sqref="A26"/>
    </sheetView>
  </sheetViews>
  <sheetFormatPr baseColWidth="10" defaultRowHeight="15" x14ac:dyDescent="0"/>
  <cols>
    <col min="1" max="1" width="16.83203125" customWidth="1"/>
    <col min="2" max="2" width="13" customWidth="1"/>
    <col min="3" max="3" width="15.6640625" customWidth="1"/>
    <col min="4" max="4" width="16.5" customWidth="1"/>
    <col min="5" max="5" width="13.6640625" customWidth="1"/>
    <col min="6" max="6" width="14.33203125" customWidth="1"/>
    <col min="7" max="7" width="16.6640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25</v>
      </c>
      <c r="F1" t="s">
        <v>27</v>
      </c>
      <c r="G1" t="s">
        <v>26</v>
      </c>
      <c r="J1" t="s">
        <v>4</v>
      </c>
    </row>
    <row r="2" spans="1:10">
      <c r="A2" t="s">
        <v>24</v>
      </c>
      <c r="B2">
        <v>510471</v>
      </c>
      <c r="C2">
        <v>1466394</v>
      </c>
      <c r="D2">
        <v>397797</v>
      </c>
      <c r="E2">
        <v>1068597</v>
      </c>
      <c r="F2">
        <f>C2/B2</f>
        <v>2.8726293952056041</v>
      </c>
      <c r="G2">
        <f>D2/E2</f>
        <v>0.37226101140093038</v>
      </c>
    </row>
    <row r="3" spans="1:10">
      <c r="A3" t="s">
        <v>8</v>
      </c>
      <c r="B3">
        <v>565648</v>
      </c>
      <c r="C3">
        <v>1389941</v>
      </c>
      <c r="D3">
        <v>359219</v>
      </c>
      <c r="E3">
        <v>1030722</v>
      </c>
      <c r="F3">
        <f t="shared" ref="F3:F21" si="0">C3/B3</f>
        <v>2.4572543348513562</v>
      </c>
      <c r="G3">
        <f t="shared" ref="G3:G21" si="1">D3/E3</f>
        <v>0.34851201390869702</v>
      </c>
    </row>
    <row r="4" spans="1:10">
      <c r="A4" t="s">
        <v>12</v>
      </c>
      <c r="B4">
        <v>374940</v>
      </c>
      <c r="C4">
        <v>1040694</v>
      </c>
      <c r="D4">
        <v>290510</v>
      </c>
      <c r="E4">
        <v>750184</v>
      </c>
      <c r="F4">
        <f t="shared" si="0"/>
        <v>2.7756281004960792</v>
      </c>
      <c r="G4">
        <f t="shared" si="1"/>
        <v>0.38725166092585284</v>
      </c>
    </row>
    <row r="5" spans="1:10">
      <c r="A5" t="s">
        <v>16</v>
      </c>
      <c r="B5">
        <v>845317</v>
      </c>
      <c r="C5">
        <v>2526602</v>
      </c>
      <c r="D5">
        <v>666122</v>
      </c>
      <c r="E5">
        <v>1860480</v>
      </c>
      <c r="F5">
        <f t="shared" si="0"/>
        <v>2.9889402437192203</v>
      </c>
      <c r="G5">
        <f t="shared" si="1"/>
        <v>0.35803771069831442</v>
      </c>
    </row>
    <row r="6" spans="1:10">
      <c r="A6" t="s">
        <v>20</v>
      </c>
      <c r="B6">
        <v>637345</v>
      </c>
      <c r="C6">
        <v>1756429</v>
      </c>
      <c r="D6">
        <v>455464</v>
      </c>
      <c r="E6">
        <v>1300965</v>
      </c>
      <c r="F6">
        <f t="shared" si="0"/>
        <v>2.7558527955816707</v>
      </c>
      <c r="G6">
        <f t="shared" si="1"/>
        <v>0.35009704334859126</v>
      </c>
    </row>
    <row r="7" spans="1:10">
      <c r="A7" t="s">
        <v>6</v>
      </c>
      <c r="B7">
        <v>431729</v>
      </c>
      <c r="C7">
        <v>1042666</v>
      </c>
      <c r="D7">
        <v>272197</v>
      </c>
      <c r="E7">
        <v>770469</v>
      </c>
      <c r="F7">
        <f t="shared" si="0"/>
        <v>2.4150937277783053</v>
      </c>
      <c r="G7">
        <f t="shared" si="1"/>
        <v>0.35328741325089003</v>
      </c>
    </row>
    <row r="8" spans="1:10">
      <c r="A8" t="s">
        <v>10</v>
      </c>
      <c r="B8">
        <v>471118</v>
      </c>
      <c r="C8">
        <v>1164199</v>
      </c>
      <c r="D8">
        <v>293659</v>
      </c>
      <c r="E8">
        <v>870540</v>
      </c>
      <c r="F8">
        <f t="shared" si="0"/>
        <v>2.471140988032722</v>
      </c>
      <c r="G8">
        <f t="shared" si="1"/>
        <v>0.3373297034024858</v>
      </c>
    </row>
    <row r="9" spans="1:10">
      <c r="A9" t="s">
        <v>14</v>
      </c>
      <c r="B9">
        <v>422818</v>
      </c>
      <c r="C9">
        <v>1033260</v>
      </c>
      <c r="D9">
        <v>264309</v>
      </c>
      <c r="E9">
        <v>768951</v>
      </c>
      <c r="F9">
        <f t="shared" si="0"/>
        <v>2.4437464819378549</v>
      </c>
      <c r="G9">
        <f t="shared" si="1"/>
        <v>0.34372671340566563</v>
      </c>
    </row>
    <row r="10" spans="1:10">
      <c r="A10" t="s">
        <v>18</v>
      </c>
      <c r="B10">
        <v>493293</v>
      </c>
      <c r="C10">
        <v>1420891</v>
      </c>
      <c r="D10">
        <v>370707</v>
      </c>
      <c r="E10">
        <v>1050184</v>
      </c>
      <c r="F10">
        <f t="shared" si="0"/>
        <v>2.8804199532529347</v>
      </c>
      <c r="G10">
        <f t="shared" si="1"/>
        <v>0.35299242799357067</v>
      </c>
    </row>
    <row r="11" spans="1:10">
      <c r="A11" t="s">
        <v>22</v>
      </c>
      <c r="B11">
        <v>596553</v>
      </c>
      <c r="C11">
        <v>1849015</v>
      </c>
      <c r="D11">
        <v>488103</v>
      </c>
      <c r="E11">
        <v>1360912</v>
      </c>
      <c r="F11">
        <f t="shared" si="0"/>
        <v>3.0994982843100276</v>
      </c>
      <c r="G11">
        <f t="shared" si="1"/>
        <v>0.35865875236606043</v>
      </c>
    </row>
    <row r="12" spans="1:10">
      <c r="A12" t="s">
        <v>5</v>
      </c>
      <c r="B12">
        <v>394160</v>
      </c>
      <c r="C12">
        <v>994714</v>
      </c>
      <c r="D12">
        <v>246965</v>
      </c>
      <c r="E12">
        <v>747749</v>
      </c>
      <c r="F12">
        <f t="shared" si="0"/>
        <v>2.5236299979703674</v>
      </c>
      <c r="G12">
        <f t="shared" si="1"/>
        <v>0.33027794085983397</v>
      </c>
    </row>
    <row r="13" spans="1:10">
      <c r="A13" t="s">
        <v>9</v>
      </c>
      <c r="B13">
        <v>130675</v>
      </c>
      <c r="C13">
        <v>327883</v>
      </c>
      <c r="D13">
        <v>84123</v>
      </c>
      <c r="E13">
        <v>243760</v>
      </c>
      <c r="F13">
        <f t="shared" si="0"/>
        <v>2.5091486512339776</v>
      </c>
      <c r="G13">
        <f t="shared" si="1"/>
        <v>0.34510584181161796</v>
      </c>
    </row>
    <row r="14" spans="1:10">
      <c r="A14" t="s">
        <v>13</v>
      </c>
      <c r="B14">
        <v>304369</v>
      </c>
      <c r="C14">
        <v>852701</v>
      </c>
      <c r="D14">
        <v>221028</v>
      </c>
      <c r="E14">
        <v>631673</v>
      </c>
      <c r="F14">
        <f t="shared" si="0"/>
        <v>2.8015369502150351</v>
      </c>
      <c r="G14">
        <f t="shared" si="1"/>
        <v>0.34990889273405701</v>
      </c>
    </row>
    <row r="15" spans="1:10">
      <c r="A15" t="s">
        <v>17</v>
      </c>
      <c r="B15">
        <v>478157</v>
      </c>
      <c r="C15">
        <v>1469390</v>
      </c>
      <c r="D15">
        <v>398266</v>
      </c>
      <c r="E15">
        <v>1071124</v>
      </c>
      <c r="F15">
        <f t="shared" si="0"/>
        <v>3.073028314967678</v>
      </c>
      <c r="G15">
        <f t="shared" si="1"/>
        <v>0.37182062954429179</v>
      </c>
    </row>
    <row r="16" spans="1:10">
      <c r="A16" t="s">
        <v>21</v>
      </c>
      <c r="B16">
        <v>512721</v>
      </c>
      <c r="C16">
        <v>1498616</v>
      </c>
      <c r="D16">
        <v>383704</v>
      </c>
      <c r="E16">
        <v>1114912</v>
      </c>
      <c r="F16">
        <f t="shared" si="0"/>
        <v>2.9228683826096455</v>
      </c>
      <c r="G16">
        <f t="shared" si="1"/>
        <v>0.34415631009442899</v>
      </c>
    </row>
    <row r="17" spans="1:7">
      <c r="A17" t="s">
        <v>7</v>
      </c>
      <c r="B17">
        <v>312628</v>
      </c>
      <c r="C17">
        <v>742973</v>
      </c>
      <c r="D17">
        <v>179461</v>
      </c>
      <c r="E17">
        <v>563512</v>
      </c>
      <c r="F17">
        <f t="shared" si="0"/>
        <v>2.3765401691467174</v>
      </c>
      <c r="G17">
        <f t="shared" si="1"/>
        <v>0.3184688169905876</v>
      </c>
    </row>
    <row r="18" spans="1:7">
      <c r="A18" t="s">
        <v>11</v>
      </c>
      <c r="B18">
        <v>324890</v>
      </c>
      <c r="C18">
        <v>765408</v>
      </c>
      <c r="D18">
        <v>188866</v>
      </c>
      <c r="E18">
        <v>576542</v>
      </c>
      <c r="F18">
        <f t="shared" si="0"/>
        <v>2.3558989196343378</v>
      </c>
      <c r="G18">
        <f t="shared" si="1"/>
        <v>0.32758411355981004</v>
      </c>
    </row>
    <row r="19" spans="1:7">
      <c r="A19" t="s">
        <v>15</v>
      </c>
      <c r="B19">
        <v>205633</v>
      </c>
      <c r="C19">
        <v>451090</v>
      </c>
      <c r="D19">
        <v>114951</v>
      </c>
      <c r="E19">
        <v>336139</v>
      </c>
      <c r="F19">
        <f t="shared" si="0"/>
        <v>2.1936654136252449</v>
      </c>
      <c r="G19">
        <f t="shared" si="1"/>
        <v>0.34197459979353778</v>
      </c>
    </row>
    <row r="20" spans="1:7">
      <c r="A20" t="s">
        <v>19</v>
      </c>
      <c r="B20">
        <v>508657</v>
      </c>
      <c r="C20">
        <v>1563033</v>
      </c>
      <c r="D20">
        <v>412625</v>
      </c>
      <c r="E20">
        <v>1150408</v>
      </c>
      <c r="F20">
        <f t="shared" si="0"/>
        <v>3.0728624593783236</v>
      </c>
      <c r="G20">
        <f t="shared" si="1"/>
        <v>0.35867709543049076</v>
      </c>
    </row>
    <row r="21" spans="1:7">
      <c r="A21" t="s">
        <v>23</v>
      </c>
      <c r="B21">
        <v>498154</v>
      </c>
      <c r="C21">
        <v>1438920</v>
      </c>
      <c r="D21">
        <v>377078</v>
      </c>
      <c r="E21">
        <v>1061842</v>
      </c>
      <c r="F21">
        <f t="shared" si="0"/>
        <v>2.8885043580900684</v>
      </c>
      <c r="G21">
        <f t="shared" si="1"/>
        <v>0.35511686296077949</v>
      </c>
    </row>
    <row r="25" spans="1:7">
      <c r="A25" t="s">
        <v>28</v>
      </c>
    </row>
  </sheetData>
  <sortState ref="A2:F21">
    <sortCondition ref="A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Mutaions.csv</vt:lpstr>
    </vt:vector>
  </TitlesOfParts>
  <Company>University of Chicago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Haochu Huang</dc:creator>
  <cp:lastModifiedBy>Haochu Huang</cp:lastModifiedBy>
  <dcterms:created xsi:type="dcterms:W3CDTF">2013-11-11T19:23:27Z</dcterms:created>
  <dcterms:modified xsi:type="dcterms:W3CDTF">2013-11-11T19:23:27Z</dcterms:modified>
</cp:coreProperties>
</file>