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Egyetem\2. félév\Webterv gyak\2. mérföldkő\"/>
    </mc:Choice>
  </mc:AlternateContent>
  <xr:revisionPtr revIDLastSave="0" documentId="13_ncr:1_{63300CED-E591-4F55-B1BC-F06E7A50EE7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I. mérföldkő - Követelmény" sheetId="1" r:id="rId1"/>
    <sheet name="II. mérföldkő - Követelmények" sheetId="2" r:id="rId2"/>
  </sheets>
  <calcPr calcId="191029"/>
  <extLst>
    <ext uri="GoogleSheetsCustomDataVersion1">
      <go:sheetsCustomData xmlns:go="http://customooxmlschemas.google.com/" r:id="rId6" roundtripDataSignature="AMtx7mj0J9ZXqZmVslDeXMpZTVIERcELwA=="/>
    </ext>
  </extLst>
</workbook>
</file>

<file path=xl/calcChain.xml><?xml version="1.0" encoding="utf-8"?>
<calcChain xmlns="http://schemas.openxmlformats.org/spreadsheetml/2006/main">
  <c r="N5" i="2" l="1"/>
  <c r="M5" i="2"/>
  <c r="N4" i="2"/>
  <c r="M4" i="2"/>
  <c r="N3" i="2"/>
  <c r="M3" i="2"/>
  <c r="N2" i="2"/>
  <c r="M2" i="2"/>
  <c r="N1" i="2"/>
  <c r="M1" i="2"/>
  <c r="N5" i="1"/>
  <c r="M5" i="1"/>
  <c r="N4" i="1"/>
  <c r="M4" i="1"/>
  <c r="N3" i="1"/>
  <c r="N7" i="1" s="1"/>
  <c r="M3" i="1"/>
  <c r="M7" i="1" s="1"/>
  <c r="N2" i="1"/>
  <c r="N6" i="1" s="1"/>
  <c r="M2" i="1"/>
  <c r="M6" i="1" s="1"/>
  <c r="N1" i="1"/>
  <c r="M1" i="1"/>
  <c r="N6" i="2" l="1"/>
  <c r="N7" i="2"/>
  <c r="M6" i="2"/>
  <c r="M7" i="2"/>
</calcChain>
</file>

<file path=xl/sharedStrings.xml><?xml version="1.0" encoding="utf-8"?>
<sst xmlns="http://schemas.openxmlformats.org/spreadsheetml/2006/main" count="181" uniqueCount="125">
  <si>
    <t>Részfeladat(ok)</t>
  </si>
  <si>
    <t>Szerezhető pont</t>
  </si>
  <si>
    <r>
      <rPr>
        <sz val="10"/>
        <color rgb="FFFF0000"/>
        <rFont val="Arial"/>
      </rPr>
      <t xml:space="preserve">Hallgató I. &lt;- </t>
    </r>
    <r>
      <rPr>
        <b/>
        <sz val="10"/>
        <color rgb="FFFF0000"/>
        <rFont val="Arial"/>
      </rPr>
      <t>MÓDOSÍTANDÓ</t>
    </r>
  </si>
  <si>
    <r>
      <rPr>
        <sz val="10"/>
        <color rgb="FFFF0000"/>
        <rFont val="Arial"/>
      </rPr>
      <t xml:space="preserve">Hallgató II. &lt;- </t>
    </r>
    <r>
      <rPr>
        <b/>
        <sz val="10"/>
        <color rgb="FFFF0000"/>
        <rFont val="Arial"/>
      </rPr>
      <t>MÓDOSÍTANDÓ</t>
    </r>
  </si>
  <si>
    <t>Megvalósítás tervezett dátuma</t>
  </si>
  <si>
    <t>Szerzett pont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</si>
  <si>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</si>
  <si>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</si>
  <si>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</si>
  <si>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</si>
  <si>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</si>
  <si>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</si>
  <si>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</si>
  <si>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Linkek használata</t>
  </si>
  <si>
    <t>Megszerezhető (nem köt.)</t>
  </si>
  <si>
    <t>Lista használata</t>
  </si>
  <si>
    <t>Megszerzett (nem köt.)</t>
  </si>
  <si>
    <t>CSS formázás</t>
  </si>
  <si>
    <t>Megszerezhető (összes.)</t>
  </si>
  <si>
    <t>A weboldal struktúrája</t>
  </si>
  <si>
    <t>Div illetve HTML5 elemekkel van kialakítva</t>
  </si>
  <si>
    <t>Megszerzett (összes)</t>
  </si>
  <si>
    <t>Táblázat elemek szabályos használata</t>
  </si>
  <si>
    <t>Űrlap kialakítása, űrlapelemek használata</t>
  </si>
  <si>
    <t>Kép elem használata</t>
  </si>
  <si>
    <t>CSS</t>
  </si>
  <si>
    <t>Elemkijelölő, azonosítókijelölő, osztálykijelölő, összetett kijelölők használata</t>
  </si>
  <si>
    <t>Nyomtatási stíluslap</t>
  </si>
  <si>
    <t>Alapvető strukturális elemek céljuknak megfelelően használva</t>
  </si>
  <si>
    <t>Nem kötelező elemek</t>
  </si>
  <si>
    <t>További űrlapelemek használata</t>
  </si>
  <si>
    <t>Beviteli mezők label elemekkel, rejtett mező, mezőcsoportosítás</t>
  </si>
  <si>
    <t>További strukturális elemek céljuknak megfelelően használva</t>
  </si>
  <si>
    <t>körvonal</t>
  </si>
  <si>
    <t>kliensoldali térkép</t>
  </si>
  <si>
    <t>hang vagy videóállomány</t>
  </si>
  <si>
    <t>article</t>
  </si>
  <si>
    <t>section</t>
  </si>
  <si>
    <t>figure</t>
  </si>
  <si>
    <t>aside</t>
  </si>
  <si>
    <t>wbr, pre, cite, blockquote, q tagok</t>
  </si>
  <si>
    <t>kiemelések: b, mark, u, i</t>
  </si>
  <si>
    <t>egyéb</t>
  </si>
  <si>
    <t>A weboldal struktúra elemeinek testreszabása</t>
  </si>
  <si>
    <t>túlcsordulás szabályozása</t>
  </si>
  <si>
    <t>háttérszín vagy háttérkép</t>
  </si>
  <si>
    <t>háttér rögzítése</t>
  </si>
  <si>
    <t>szegélykép beállítása</t>
  </si>
  <si>
    <t>kijelölés kapcsolat alapján</t>
  </si>
  <si>
    <t>kijelölés tulajdonság alapján</t>
  </si>
  <si>
    <t>táblázatos megjelenítés táblázat nélkül</t>
  </si>
  <si>
    <t>szövegek formázása és igazítása: letter-spacing, line-height, white-space, text-align</t>
  </si>
  <si>
    <t>betűméret, dőlt betűk, betűvastagság</t>
  </si>
  <si>
    <t>text-decoration, text-shadow</t>
  </si>
  <si>
    <t>fix fejléc</t>
  </si>
  <si>
    <t>többoszlopos elrendezés</t>
  </si>
  <si>
    <t>z-index használata</t>
  </si>
  <si>
    <t>méretezés</t>
  </si>
  <si>
    <t>Dizájn</t>
  </si>
  <si>
    <t>pozícionálás: absolute, fixed, relative, static</t>
  </si>
  <si>
    <t>úsztatás</t>
  </si>
  <si>
    <t>pseudo elemek</t>
  </si>
  <si>
    <t>lekerekített sarkok</t>
  </si>
  <si>
    <t>árnyékok</t>
  </si>
  <si>
    <t>áttűnés</t>
  </si>
  <si>
    <t>transzformálás: eltolás, forgatás, skálázás, nyírás</t>
  </si>
  <si>
    <t>animáció</t>
  </si>
  <si>
    <t>media query</t>
  </si>
  <si>
    <t>Az éppen megnyitott menüpont ki van emelve</t>
  </si>
  <si>
    <t>Hiba nélkül működő navigáció</t>
  </si>
  <si>
    <t>Felhasználó kezelés</t>
  </si>
  <si>
    <t>Menetkövetés</t>
  </si>
  <si>
    <t>Szabályos session használat</t>
  </si>
  <si>
    <t>Bejelentkezés</t>
  </si>
  <si>
    <t>hibás adatok esetén hibaüzenet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</si>
  <si>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</si>
  <si>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</si>
  <si>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</si>
  <si>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</si>
  <si>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</si>
  <si>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</si>
  <si>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</si>
  <si>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</si>
  <si>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</si>
  <si>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</si>
  <si>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</si>
  <si>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</si>
  <si>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</si>
  <si>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</si>
  <si>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</si>
  <si>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</si>
  <si>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Technikai elemek</t>
  </si>
  <si>
    <t>ciklus használat (max 2x): 3-3p</t>
  </si>
  <si>
    <t>GET paraméter alapján adat megjelenítés</t>
  </si>
  <si>
    <t>űrlapos adatkezelés megvalósítás (max 2x): 4-4p</t>
  </si>
  <si>
    <t>összetett számítás</t>
  </si>
  <si>
    <t>összetett adatok tárolása session-ben</t>
  </si>
  <si>
    <t>dátum kezelés</t>
  </si>
  <si>
    <t>string műveletek</t>
  </si>
  <si>
    <t>belépéshez kötött funkció</t>
  </si>
  <si>
    <t>kivételkezelés</t>
  </si>
  <si>
    <t>menetkövetés letiltott sütikkel is</t>
  </si>
  <si>
    <t>Megvalósítás minősége és átláthatósága</t>
  </si>
  <si>
    <t>objektum orientáltság használata</t>
  </si>
  <si>
    <t>függvények használata</t>
  </si>
  <si>
    <t>kód ismétlések elkerülése</t>
  </si>
  <si>
    <t>logikusan, fájlokba szervezett kód</t>
  </si>
  <si>
    <t>CSS betöltése külön fájlból</t>
  </si>
  <si>
    <t>Györe Csongor</t>
  </si>
  <si>
    <t>Brada Balázs</t>
  </si>
  <si>
    <t>Munkanapló:</t>
  </si>
  <si>
    <t>Megbeszéltük ismét, hogy ki mit csinál, majd ezek szerint elkezdjük csinálni jövő héten a projektet, és amit csak tudunk befejezünk rajta, legalábbis a kötelező elemeket.</t>
  </si>
  <si>
    <t>Ezen a héten minden kötelező elem meg lett valósitva, valamint s anem kötelező elemekből is lett csinálva néhány. Az előzőleg elkészített html oldalakon is történtek apróbb változások.</t>
  </si>
  <si>
    <t>Main.php 42.sor</t>
  </si>
  <si>
    <t>Main.php 1.sor</t>
  </si>
  <si>
    <t>Logout.php</t>
  </si>
  <si>
    <t>Regisztracio.php</t>
  </si>
  <si>
    <t>Regisztracio.php 112.sor</t>
  </si>
  <si>
    <t>1.sor</t>
  </si>
  <si>
    <t>Regisztracio.php 1.sor</t>
  </si>
  <si>
    <t>Adatok.php</t>
  </si>
  <si>
    <t>Adatok.php 9-23 sor</t>
  </si>
  <si>
    <t>Main.php 38 sor</t>
  </si>
  <si>
    <t>Pizza.php 125. sor</t>
  </si>
  <si>
    <t>Main.php 136.sor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</si>
</sst>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"/>
  </numFmts>
  <fonts count="13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2"/>
      <color rgb="FFFF0000"/>
      <name val="Arial"/>
    </font>
    <font>
      <b/>
      <sz val="10"/>
      <color theme="1"/>
      <name val="Arial"/>
    </font>
    <font>
      <sz val="10"/>
      <color rgb="FFD0E0E3"/>
      <name val="Arial"/>
    </font>
    <font>
      <sz val="10"/>
      <name val="Arial"/>
    </font>
    <font>
      <sz val="10"/>
      <color rgb="FF000000"/>
      <name val="Quattrocento Sans"/>
    </font>
    <font>
      <sz val="10"/>
      <name val="Arial"/>
    </font>
    <font>
      <sz val="10"/>
      <color rgb="FF000000"/>
      <name val="Roboto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3" fillId="3" borderId="0" xfId="0" applyFont="1" applyFill="1"/>
    <xf numFmtId="0" fontId="7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164" fontId="1" fillId="2" borderId="0" xfId="0" applyNumberFormat="1" applyFont="1" applyFill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6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 wrapText="1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1" fillId="2" borderId="0" xfId="0" applyFont="1" applyFill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" fillId="0" borderId="0" xfId="0" applyFont="1" applyAlignment="1">
      <alignment vertical="center"/>
    </xf>
    <xf numFmtId="14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/>
    </xf>
    <xf numFmtId="9" fontId="1" fillId="0" borderId="0" xfId="0" applyNumberFormat="1" applyFont="1" applyAlignment="1"/>
    <xf numFmtId="0" fontId="8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8" fillId="0" borderId="1" xfId="0" applyFont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á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38761D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9"/>
  <sheetViews>
    <sheetView workbookViewId="0">
      <pane ySplit="1" topLeftCell="A2" activePane="bottomLeft" state="frozen"/>
      <selection pane="bottomLeft" activeCell="I2" sqref="I2"/>
    </sheetView>
  </sheetViews>
  <sheetFormatPr defaultColWidth="14.44140625" defaultRowHeight="15" customHeight="1"/>
  <cols>
    <col min="1" max="1" width="7.33203125" customWidth="1"/>
    <col min="2" max="2" width="8.33203125" customWidth="1"/>
    <col min="3" max="3" width="14.44140625" customWidth="1"/>
    <col min="4" max="4" width="30.6640625" customWidth="1"/>
    <col min="5" max="5" width="36.44140625" customWidth="1"/>
    <col min="6" max="6" width="14.44140625" customWidth="1"/>
    <col min="11" max="11" width="8.88671875" customWidth="1"/>
    <col min="12" max="12" width="23.6640625" customWidth="1"/>
  </cols>
  <sheetData>
    <row r="1" spans="1:14" ht="70.5" customHeight="1">
      <c r="A1" s="56" t="s">
        <v>0</v>
      </c>
      <c r="B1" s="54"/>
      <c r="C1" s="54"/>
      <c r="D1" s="54"/>
      <c r="E1" s="54"/>
      <c r="F1" s="2" t="s">
        <v>1</v>
      </c>
      <c r="G1" s="3" t="s">
        <v>2</v>
      </c>
      <c r="H1" s="4" t="s">
        <v>3</v>
      </c>
      <c r="I1" s="2" t="s">
        <v>4</v>
      </c>
      <c r="J1" s="5" t="s">
        <v>5</v>
      </c>
      <c r="M1" s="2" t="str">
        <f t="shared" ref="M1:N1" si="0">G1</f>
        <v>Hallgató I. &lt;- MÓDOSÍTANDÓ</v>
      </c>
      <c r="N1" s="2" t="str">
        <f t="shared" si="0"/>
        <v>Hallgató II. &lt;- MÓDOSÍTANDÓ</v>
      </c>
    </row>
    <row r="2" spans="1:14" ht="15.75" customHeight="1">
      <c r="A2" s="57" t="s">
        <v>6</v>
      </c>
      <c r="B2" s="6">
        <v>1</v>
      </c>
      <c r="C2" s="59" t="s">
        <v>7</v>
      </c>
      <c r="D2" s="54"/>
      <c r="E2" s="7"/>
      <c r="F2" s="6">
        <v>2</v>
      </c>
      <c r="G2" s="8" t="s">
        <v>8</v>
      </c>
      <c r="H2" s="9"/>
      <c r="I2" s="49">
        <v>44296</v>
      </c>
      <c r="J2" s="11"/>
      <c r="L2" s="12" t="s">
        <v>9</v>
      </c>
      <c r="M2" s="12">
        <f>SUMIFS(F2:F13,G2:G13,"&lt;&gt;")</f>
        <v>13</v>
      </c>
      <c r="N2" s="12">
        <f>SUMIFS(F2:F13,H2:H13,"&lt;&gt;")</f>
        <v>8</v>
      </c>
    </row>
    <row r="3" spans="1:14" ht="15.75" customHeight="1">
      <c r="A3" s="54"/>
      <c r="B3" s="6">
        <v>2</v>
      </c>
      <c r="C3" s="59" t="s">
        <v>10</v>
      </c>
      <c r="D3" s="54"/>
      <c r="E3" s="7"/>
      <c r="F3" s="6">
        <v>10</v>
      </c>
      <c r="G3" s="8" t="s">
        <v>8</v>
      </c>
      <c r="H3" s="9"/>
      <c r="I3" s="49">
        <v>44296</v>
      </c>
      <c r="J3" s="11"/>
      <c r="L3" s="13" t="s">
        <v>11</v>
      </c>
      <c r="M3" s="13">
        <f>SUMIFS(J2:J13,G2:G13,"&lt;&gt;")</f>
        <v>0</v>
      </c>
      <c r="N3" s="13">
        <f>SUMIFS(J2:J13,H2:H13,"&lt;&gt;")</f>
        <v>0</v>
      </c>
    </row>
    <row r="4" spans="1:14" ht="15.75" customHeight="1">
      <c r="A4" s="54"/>
      <c r="B4" s="60">
        <v>3</v>
      </c>
      <c r="C4" s="60" t="s">
        <v>12</v>
      </c>
      <c r="D4" s="14" t="s">
        <v>13</v>
      </c>
      <c r="E4" s="7"/>
      <c r="F4" s="6">
        <v>1</v>
      </c>
      <c r="G4" s="8" t="s">
        <v>8</v>
      </c>
      <c r="H4" s="9"/>
      <c r="I4" s="49">
        <v>44296</v>
      </c>
      <c r="J4" s="11"/>
      <c r="L4" s="12" t="s">
        <v>14</v>
      </c>
      <c r="M4" s="12">
        <f>SUMIFS(F14:F49,G14:G49,"&lt;&gt;")</f>
        <v>0</v>
      </c>
      <c r="N4" s="12">
        <f>SUMIFS(F14:F49,H14:H49,"&lt;&gt;")</f>
        <v>0</v>
      </c>
    </row>
    <row r="5" spans="1:14" ht="15.75" customHeight="1">
      <c r="A5" s="54"/>
      <c r="B5" s="54"/>
      <c r="C5" s="54"/>
      <c r="D5" s="14" t="s">
        <v>15</v>
      </c>
      <c r="E5" s="7"/>
      <c r="F5" s="6">
        <v>1</v>
      </c>
      <c r="G5" s="8"/>
      <c r="H5" s="10" t="s">
        <v>8</v>
      </c>
      <c r="I5" s="49">
        <v>44296</v>
      </c>
      <c r="J5" s="11"/>
      <c r="L5" s="13" t="s">
        <v>16</v>
      </c>
      <c r="M5" s="13">
        <f>SUMIFS(J14:J49,G14:G49,"&lt;&gt;")</f>
        <v>0</v>
      </c>
      <c r="N5" s="13">
        <f>SUMIFS(J14:J49,H14:H49,"&lt;&gt;")</f>
        <v>0</v>
      </c>
    </row>
    <row r="6" spans="1:14" ht="15.75" customHeight="1">
      <c r="A6" s="54"/>
      <c r="B6" s="54"/>
      <c r="C6" s="54"/>
      <c r="D6" s="14" t="s">
        <v>17</v>
      </c>
      <c r="E6" s="7"/>
      <c r="F6" s="6">
        <v>4</v>
      </c>
      <c r="G6" s="8"/>
      <c r="H6" s="10" t="s">
        <v>8</v>
      </c>
      <c r="I6" s="49">
        <v>44296</v>
      </c>
      <c r="J6" s="11"/>
      <c r="L6" s="12" t="s">
        <v>18</v>
      </c>
      <c r="M6" s="12">
        <f t="shared" ref="M6:N6" si="1">M2+M4</f>
        <v>13</v>
      </c>
      <c r="N6" s="12">
        <f t="shared" si="1"/>
        <v>8</v>
      </c>
    </row>
    <row r="7" spans="1:14" ht="15.75" customHeight="1">
      <c r="A7" s="54"/>
      <c r="B7" s="61">
        <v>4</v>
      </c>
      <c r="C7" s="61" t="s">
        <v>19</v>
      </c>
      <c r="D7" s="15" t="s">
        <v>20</v>
      </c>
      <c r="E7" s="7"/>
      <c r="F7" s="6">
        <v>3</v>
      </c>
      <c r="G7" s="8"/>
      <c r="H7" s="10" t="s">
        <v>8</v>
      </c>
      <c r="I7" s="49">
        <v>44296</v>
      </c>
      <c r="J7" s="11"/>
      <c r="L7" s="16" t="s">
        <v>21</v>
      </c>
      <c r="M7" s="16">
        <f t="shared" ref="M7:N7" si="2">M3+M5</f>
        <v>0</v>
      </c>
      <c r="N7" s="16">
        <f t="shared" si="2"/>
        <v>0</v>
      </c>
    </row>
    <row r="8" spans="1:14" ht="15.75" customHeight="1">
      <c r="A8" s="54"/>
      <c r="B8" s="54"/>
      <c r="C8" s="54"/>
      <c r="D8" s="15" t="s">
        <v>22</v>
      </c>
      <c r="E8" s="7"/>
      <c r="F8" s="6">
        <v>4</v>
      </c>
      <c r="G8" s="8"/>
      <c r="H8" s="8"/>
      <c r="I8" s="49">
        <v>44296</v>
      </c>
      <c r="J8" s="11"/>
    </row>
    <row r="9" spans="1:14" ht="15.75" customHeight="1">
      <c r="A9" s="54"/>
      <c r="B9" s="54"/>
      <c r="C9" s="54"/>
      <c r="D9" s="15" t="s">
        <v>23</v>
      </c>
      <c r="E9" s="7"/>
      <c r="F9" s="6">
        <v>7</v>
      </c>
      <c r="G9" s="8"/>
      <c r="H9" s="8"/>
      <c r="I9" s="49">
        <v>44296</v>
      </c>
      <c r="J9" s="11"/>
    </row>
    <row r="10" spans="1:14" ht="15.75" customHeight="1">
      <c r="A10" s="54"/>
      <c r="B10" s="54"/>
      <c r="C10" s="54"/>
      <c r="D10" s="15" t="s">
        <v>24</v>
      </c>
      <c r="E10" s="7"/>
      <c r="F10" s="6">
        <v>1</v>
      </c>
      <c r="G10" s="8"/>
      <c r="H10" s="8"/>
      <c r="I10" s="49">
        <v>44296</v>
      </c>
      <c r="J10" s="11"/>
    </row>
    <row r="11" spans="1:14" ht="15.75" customHeight="1">
      <c r="A11" s="54"/>
      <c r="B11" s="60">
        <v>5</v>
      </c>
      <c r="C11" s="60" t="s">
        <v>25</v>
      </c>
      <c r="D11" s="15" t="s">
        <v>26</v>
      </c>
      <c r="E11" s="7"/>
      <c r="F11" s="6">
        <v>4</v>
      </c>
      <c r="G11" s="8"/>
      <c r="H11" s="8"/>
      <c r="I11" s="49">
        <v>44296</v>
      </c>
      <c r="J11" s="11"/>
    </row>
    <row r="12" spans="1:14" ht="15.75" customHeight="1">
      <c r="A12" s="54"/>
      <c r="B12" s="54"/>
      <c r="C12" s="54"/>
      <c r="D12" s="15" t="s">
        <v>27</v>
      </c>
      <c r="E12" s="7"/>
      <c r="F12" s="6">
        <v>2</v>
      </c>
      <c r="G12" s="8"/>
      <c r="H12" s="8"/>
      <c r="I12" s="49">
        <v>44296</v>
      </c>
      <c r="J12" s="11"/>
    </row>
    <row r="13" spans="1:14" ht="15.75" customHeight="1">
      <c r="A13" s="58"/>
      <c r="B13" s="58"/>
      <c r="C13" s="58"/>
      <c r="D13" s="18" t="s">
        <v>28</v>
      </c>
      <c r="E13" s="19"/>
      <c r="F13" s="20">
        <v>5</v>
      </c>
      <c r="G13" s="21"/>
      <c r="H13" s="21"/>
      <c r="I13" s="49">
        <v>44296</v>
      </c>
      <c r="J13" s="22"/>
    </row>
    <row r="14" spans="1:14" ht="15.75" customHeight="1">
      <c r="A14" s="55" t="s">
        <v>29</v>
      </c>
      <c r="B14" s="1">
        <v>4</v>
      </c>
      <c r="C14" s="23" t="s">
        <v>19</v>
      </c>
      <c r="D14" s="24" t="s">
        <v>30</v>
      </c>
      <c r="E14" s="25" t="s">
        <v>31</v>
      </c>
      <c r="F14" s="1">
        <v>10</v>
      </c>
      <c r="G14" s="8"/>
      <c r="H14" s="9"/>
      <c r="I14" s="17"/>
      <c r="J14" s="26"/>
    </row>
    <row r="15" spans="1:14" ht="15.75" customHeight="1">
      <c r="A15" s="54"/>
      <c r="B15" s="56">
        <v>5</v>
      </c>
      <c r="C15" s="56" t="s">
        <v>25</v>
      </c>
      <c r="D15" s="53" t="s">
        <v>32</v>
      </c>
      <c r="E15" s="25" t="s">
        <v>33</v>
      </c>
      <c r="F15" s="1">
        <v>2</v>
      </c>
      <c r="G15" s="8"/>
      <c r="H15" s="9"/>
      <c r="I15" s="17"/>
      <c r="J15" s="26"/>
    </row>
    <row r="16" spans="1:14" ht="15.75" customHeight="1">
      <c r="A16" s="54"/>
      <c r="B16" s="54"/>
      <c r="C16" s="54"/>
      <c r="D16" s="54"/>
      <c r="E16" s="25" t="s">
        <v>34</v>
      </c>
      <c r="F16" s="1">
        <v>2</v>
      </c>
      <c r="G16" s="8"/>
      <c r="H16" s="9"/>
      <c r="I16" s="17"/>
      <c r="J16" s="26"/>
    </row>
    <row r="17" spans="1:10" ht="15.75" customHeight="1">
      <c r="A17" s="54"/>
      <c r="B17" s="54"/>
      <c r="C17" s="54"/>
      <c r="D17" s="54"/>
      <c r="E17" s="25" t="s">
        <v>35</v>
      </c>
      <c r="F17" s="1">
        <v>2</v>
      </c>
      <c r="G17" s="8"/>
      <c r="H17" s="8"/>
      <c r="I17" s="17"/>
      <c r="J17" s="26"/>
    </row>
    <row r="18" spans="1:10" ht="15.75" customHeight="1">
      <c r="A18" s="54"/>
      <c r="B18" s="54"/>
      <c r="C18" s="54"/>
      <c r="D18" s="54"/>
      <c r="E18" s="25" t="s">
        <v>36</v>
      </c>
      <c r="F18" s="1">
        <v>1</v>
      </c>
      <c r="G18" s="8"/>
      <c r="H18" s="8"/>
      <c r="I18" s="17"/>
      <c r="J18" s="26"/>
    </row>
    <row r="19" spans="1:10" ht="15.75" customHeight="1">
      <c r="A19" s="54"/>
      <c r="B19" s="54"/>
      <c r="C19" s="54"/>
      <c r="D19" s="54"/>
      <c r="E19" s="25" t="s">
        <v>37</v>
      </c>
      <c r="F19" s="1">
        <v>1</v>
      </c>
      <c r="G19" s="8"/>
      <c r="H19" s="8"/>
      <c r="I19" s="17"/>
      <c r="J19" s="26"/>
    </row>
    <row r="20" spans="1:10" ht="15.75" customHeight="1">
      <c r="A20" s="54"/>
      <c r="B20" s="54"/>
      <c r="C20" s="54"/>
      <c r="D20" s="54"/>
      <c r="E20" s="25" t="s">
        <v>38</v>
      </c>
      <c r="F20" s="1">
        <v>1</v>
      </c>
      <c r="G20" s="8"/>
      <c r="H20" s="8"/>
      <c r="I20" s="17"/>
      <c r="J20" s="26"/>
    </row>
    <row r="21" spans="1:10" ht="15.75" customHeight="1">
      <c r="A21" s="54"/>
      <c r="B21" s="54"/>
      <c r="C21" s="54"/>
      <c r="D21" s="54"/>
      <c r="E21" s="25" t="s">
        <v>39</v>
      </c>
      <c r="F21" s="1">
        <v>1</v>
      </c>
      <c r="G21" s="8"/>
      <c r="H21" s="8"/>
      <c r="I21" s="17"/>
      <c r="J21" s="26"/>
    </row>
    <row r="22" spans="1:10" ht="15.75" customHeight="1">
      <c r="A22" s="54"/>
      <c r="B22" s="54"/>
      <c r="C22" s="54"/>
      <c r="D22" s="54"/>
      <c r="E22" s="25" t="s">
        <v>40</v>
      </c>
      <c r="F22" s="1">
        <v>5</v>
      </c>
      <c r="G22" s="8"/>
      <c r="H22" s="8"/>
      <c r="I22" s="17"/>
      <c r="J22" s="26"/>
    </row>
    <row r="23" spans="1:10" ht="15.75" customHeight="1">
      <c r="A23" s="54"/>
      <c r="B23" s="54"/>
      <c r="C23" s="54"/>
      <c r="D23" s="54"/>
      <c r="E23" s="25" t="s">
        <v>41</v>
      </c>
      <c r="F23" s="1">
        <v>4</v>
      </c>
      <c r="G23" s="8"/>
      <c r="H23" s="8"/>
      <c r="I23" s="17"/>
      <c r="J23" s="26"/>
    </row>
    <row r="24" spans="1:10" ht="15.75" customHeight="1">
      <c r="A24" s="54"/>
      <c r="B24" s="54"/>
      <c r="C24" s="54"/>
      <c r="D24" s="54"/>
      <c r="E24" s="25" t="s">
        <v>42</v>
      </c>
      <c r="F24" s="1"/>
      <c r="G24" s="8"/>
      <c r="H24" s="8"/>
      <c r="I24" s="17"/>
      <c r="J24" s="26"/>
    </row>
    <row r="25" spans="1:10" ht="15.75" customHeight="1">
      <c r="A25" s="54"/>
      <c r="B25" s="54"/>
      <c r="C25" s="54"/>
      <c r="D25" s="53" t="s">
        <v>43</v>
      </c>
      <c r="E25" s="25" t="s">
        <v>44</v>
      </c>
      <c r="F25" s="1">
        <v>1</v>
      </c>
      <c r="G25" s="8"/>
      <c r="H25" s="8"/>
      <c r="I25" s="17"/>
      <c r="J25" s="26"/>
    </row>
    <row r="26" spans="1:10" ht="15.75" customHeight="1">
      <c r="A26" s="54"/>
      <c r="B26" s="54"/>
      <c r="C26" s="54"/>
      <c r="D26" s="54"/>
      <c r="E26" s="25" t="s">
        <v>45</v>
      </c>
      <c r="F26" s="1">
        <v>1</v>
      </c>
      <c r="G26" s="8"/>
      <c r="H26" s="9"/>
      <c r="I26" s="17"/>
      <c r="J26" s="26"/>
    </row>
    <row r="27" spans="1:10" ht="15.75" customHeight="1">
      <c r="A27" s="54"/>
      <c r="B27" s="54"/>
      <c r="C27" s="54"/>
      <c r="D27" s="54"/>
      <c r="E27" s="25" t="s">
        <v>46</v>
      </c>
      <c r="F27" s="1">
        <v>1</v>
      </c>
      <c r="G27" s="8"/>
      <c r="H27" s="9"/>
      <c r="I27" s="17"/>
      <c r="J27" s="26"/>
    </row>
    <row r="28" spans="1:10" ht="15.75" customHeight="1">
      <c r="A28" s="54"/>
      <c r="B28" s="54"/>
      <c r="C28" s="54"/>
      <c r="D28" s="54"/>
      <c r="E28" s="25" t="s">
        <v>47</v>
      </c>
      <c r="F28" s="1">
        <v>1</v>
      </c>
      <c r="G28" s="8"/>
      <c r="H28" s="9"/>
      <c r="I28" s="17"/>
      <c r="J28" s="26"/>
    </row>
    <row r="29" spans="1:10" ht="15.75" customHeight="1">
      <c r="A29" s="54"/>
      <c r="B29" s="54"/>
      <c r="C29" s="54"/>
      <c r="D29" s="54"/>
      <c r="E29" s="25" t="s">
        <v>48</v>
      </c>
      <c r="F29" s="1">
        <v>1</v>
      </c>
      <c r="G29" s="8"/>
      <c r="H29" s="8"/>
      <c r="I29" s="17"/>
      <c r="J29" s="26"/>
    </row>
    <row r="30" spans="1:10" ht="15.75" customHeight="1">
      <c r="A30" s="54"/>
      <c r="B30" s="54"/>
      <c r="C30" s="54"/>
      <c r="D30" s="54"/>
      <c r="E30" s="25" t="s">
        <v>49</v>
      </c>
      <c r="F30" s="1">
        <v>1</v>
      </c>
      <c r="G30" s="8"/>
      <c r="H30" s="8"/>
      <c r="I30" s="17"/>
      <c r="J30" s="26"/>
    </row>
    <row r="31" spans="1:10" ht="15.75" customHeight="1">
      <c r="A31" s="54"/>
      <c r="B31" s="54"/>
      <c r="C31" s="54"/>
      <c r="D31" s="54"/>
      <c r="E31" s="25" t="s">
        <v>50</v>
      </c>
      <c r="F31" s="1">
        <v>1</v>
      </c>
      <c r="G31" s="8"/>
      <c r="H31" s="8"/>
      <c r="I31" s="17"/>
      <c r="J31" s="26"/>
    </row>
    <row r="32" spans="1:10" ht="15.75" customHeight="1">
      <c r="A32" s="54"/>
      <c r="B32" s="54"/>
      <c r="C32" s="54"/>
      <c r="D32" s="54"/>
      <c r="E32" s="25" t="s">
        <v>51</v>
      </c>
      <c r="F32" s="1">
        <v>4</v>
      </c>
      <c r="G32" s="8"/>
      <c r="H32" s="17"/>
      <c r="I32" s="17"/>
      <c r="J32" s="26"/>
    </row>
    <row r="33" spans="1:10" ht="15.75" customHeight="1">
      <c r="A33" s="54"/>
      <c r="B33" s="54"/>
      <c r="C33" s="54"/>
      <c r="D33" s="54"/>
      <c r="E33" s="25" t="s">
        <v>52</v>
      </c>
      <c r="F33" s="1">
        <v>1</v>
      </c>
      <c r="G33" s="8"/>
      <c r="H33" s="8"/>
      <c r="I33" s="17"/>
      <c r="J33" s="26"/>
    </row>
    <row r="34" spans="1:10" ht="15.75" customHeight="1">
      <c r="A34" s="54"/>
      <c r="B34" s="54"/>
      <c r="C34" s="54"/>
      <c r="D34" s="54"/>
      <c r="E34" s="25" t="s">
        <v>53</v>
      </c>
      <c r="F34" s="1">
        <v>1</v>
      </c>
      <c r="G34" s="8"/>
      <c r="H34" s="8"/>
      <c r="I34" s="17"/>
      <c r="J34" s="26"/>
    </row>
    <row r="35" spans="1:10" ht="15.75" customHeight="1">
      <c r="A35" s="54"/>
      <c r="B35" s="54"/>
      <c r="C35" s="54"/>
      <c r="D35" s="54"/>
      <c r="E35" s="25" t="s">
        <v>54</v>
      </c>
      <c r="F35" s="1">
        <v>1</v>
      </c>
      <c r="G35" s="8"/>
      <c r="H35" s="8"/>
      <c r="I35" s="17"/>
      <c r="J35" s="26"/>
    </row>
    <row r="36" spans="1:10" ht="15.75" customHeight="1">
      <c r="A36" s="54"/>
      <c r="B36" s="54"/>
      <c r="C36" s="54"/>
      <c r="D36" s="54"/>
      <c r="E36" s="25" t="s">
        <v>55</v>
      </c>
      <c r="F36" s="1">
        <v>2</v>
      </c>
      <c r="G36" s="8"/>
      <c r="H36" s="8"/>
      <c r="I36" s="17"/>
      <c r="J36" s="26"/>
    </row>
    <row r="37" spans="1:10" ht="15.75" customHeight="1">
      <c r="A37" s="54"/>
      <c r="B37" s="54"/>
      <c r="C37" s="54"/>
      <c r="D37" s="54"/>
      <c r="E37" s="25" t="s">
        <v>56</v>
      </c>
      <c r="F37" s="1">
        <v>1</v>
      </c>
      <c r="G37" s="8"/>
      <c r="H37" s="9"/>
      <c r="I37" s="17"/>
      <c r="J37" s="26"/>
    </row>
    <row r="38" spans="1:10" ht="15.75" customHeight="1">
      <c r="A38" s="54"/>
      <c r="B38" s="54"/>
      <c r="C38" s="54"/>
      <c r="D38" s="54"/>
      <c r="E38" s="25" t="s">
        <v>57</v>
      </c>
      <c r="F38" s="1">
        <v>2</v>
      </c>
      <c r="G38" s="8"/>
      <c r="H38" s="9"/>
      <c r="I38" s="17"/>
      <c r="J38" s="26"/>
    </row>
    <row r="39" spans="1:10" ht="15.75" customHeight="1">
      <c r="A39" s="54"/>
      <c r="B39" s="54"/>
      <c r="C39" s="54"/>
      <c r="D39" s="54"/>
      <c r="E39" s="25" t="s">
        <v>42</v>
      </c>
      <c r="F39" s="1"/>
      <c r="G39" s="8"/>
      <c r="H39" s="9"/>
      <c r="I39" s="17"/>
      <c r="J39" s="26"/>
    </row>
    <row r="40" spans="1:10" ht="15.75" customHeight="1">
      <c r="A40" s="54"/>
      <c r="B40" s="54"/>
      <c r="C40" s="54"/>
      <c r="D40" s="53" t="s">
        <v>58</v>
      </c>
      <c r="E40" s="25" t="s">
        <v>59</v>
      </c>
      <c r="F40" s="1">
        <v>8</v>
      </c>
      <c r="G40" s="8"/>
      <c r="H40" s="8"/>
      <c r="I40" s="17"/>
      <c r="J40" s="26"/>
    </row>
    <row r="41" spans="1:10" ht="15.75" customHeight="1">
      <c r="A41" s="54"/>
      <c r="B41" s="54"/>
      <c r="C41" s="54"/>
      <c r="D41" s="54"/>
      <c r="E41" s="25" t="s">
        <v>60</v>
      </c>
      <c r="F41" s="1">
        <v>2</v>
      </c>
      <c r="G41" s="8"/>
      <c r="H41" s="8"/>
      <c r="I41" s="17"/>
      <c r="J41" s="26"/>
    </row>
    <row r="42" spans="1:10" ht="15.75" customHeight="1">
      <c r="A42" s="54"/>
      <c r="B42" s="54"/>
      <c r="C42" s="54"/>
      <c r="D42" s="54"/>
      <c r="E42" s="25" t="s">
        <v>61</v>
      </c>
      <c r="F42" s="1">
        <v>2</v>
      </c>
      <c r="G42" s="8"/>
      <c r="H42" s="8"/>
      <c r="I42" s="17"/>
      <c r="J42" s="26"/>
    </row>
    <row r="43" spans="1:10" ht="15.75" customHeight="1">
      <c r="A43" s="54"/>
      <c r="B43" s="54"/>
      <c r="C43" s="54"/>
      <c r="D43" s="54"/>
      <c r="E43" s="25" t="s">
        <v>62</v>
      </c>
      <c r="F43" s="1">
        <v>2</v>
      </c>
      <c r="G43" s="8"/>
      <c r="H43" s="8"/>
      <c r="I43" s="17"/>
      <c r="J43" s="26"/>
    </row>
    <row r="44" spans="1:10" ht="15.75" customHeight="1">
      <c r="A44" s="54"/>
      <c r="B44" s="54"/>
      <c r="C44" s="54"/>
      <c r="D44" s="54"/>
      <c r="E44" s="25" t="s">
        <v>63</v>
      </c>
      <c r="F44" s="1">
        <v>2</v>
      </c>
      <c r="G44" s="8"/>
      <c r="H44" s="8"/>
      <c r="I44" s="17"/>
      <c r="J44" s="26"/>
    </row>
    <row r="45" spans="1:10" ht="15.75" customHeight="1">
      <c r="A45" s="54"/>
      <c r="B45" s="54"/>
      <c r="C45" s="54"/>
      <c r="D45" s="54"/>
      <c r="E45" s="25" t="s">
        <v>64</v>
      </c>
      <c r="F45" s="1">
        <v>2</v>
      </c>
      <c r="G45" s="8"/>
      <c r="H45" s="8"/>
      <c r="I45" s="17"/>
      <c r="J45" s="26"/>
    </row>
    <row r="46" spans="1:10" ht="15.75" customHeight="1">
      <c r="A46" s="54"/>
      <c r="B46" s="54"/>
      <c r="C46" s="54"/>
      <c r="D46" s="54"/>
      <c r="E46" s="25" t="s">
        <v>65</v>
      </c>
      <c r="F46" s="1">
        <v>8</v>
      </c>
      <c r="G46" s="8"/>
      <c r="H46" s="8"/>
      <c r="I46" s="17"/>
      <c r="J46" s="26"/>
    </row>
    <row r="47" spans="1:10" ht="15.75" customHeight="1">
      <c r="A47" s="54"/>
      <c r="B47" s="54"/>
      <c r="C47" s="54"/>
      <c r="D47" s="54"/>
      <c r="E47" s="25" t="s">
        <v>66</v>
      </c>
      <c r="F47" s="1">
        <v>4</v>
      </c>
      <c r="G47" s="8"/>
      <c r="H47" s="8"/>
      <c r="I47" s="17"/>
      <c r="J47" s="26"/>
    </row>
    <row r="48" spans="1:10" ht="15.75" customHeight="1">
      <c r="A48" s="54"/>
      <c r="B48" s="54"/>
      <c r="C48" s="54"/>
      <c r="D48" s="54"/>
      <c r="E48" s="25" t="s">
        <v>67</v>
      </c>
      <c r="F48" s="1">
        <v>2</v>
      </c>
      <c r="G48" s="8"/>
      <c r="H48" s="8"/>
      <c r="I48" s="17"/>
      <c r="J48" s="26"/>
    </row>
    <row r="49" spans="1:10" ht="15.75" customHeight="1">
      <c r="A49" s="54"/>
      <c r="B49" s="54"/>
      <c r="C49" s="54"/>
      <c r="D49" s="54"/>
      <c r="E49" s="25" t="s">
        <v>42</v>
      </c>
      <c r="F49" s="1"/>
      <c r="G49" s="8"/>
      <c r="H49" s="8"/>
      <c r="I49" s="17"/>
      <c r="J49" s="26"/>
    </row>
    <row r="50" spans="1:10" ht="15.75" customHeight="1">
      <c r="D50" s="25"/>
      <c r="E50" s="25"/>
      <c r="F50" s="1"/>
      <c r="G50" s="1"/>
      <c r="H50" s="1"/>
      <c r="I50" s="1"/>
      <c r="J50" s="26"/>
    </row>
    <row r="51" spans="1:10" ht="15.75" customHeight="1">
      <c r="D51" s="25"/>
      <c r="E51" s="25"/>
      <c r="F51" s="1"/>
      <c r="G51" s="1"/>
      <c r="H51" s="1"/>
      <c r="I51" s="1"/>
      <c r="J51" s="26"/>
    </row>
    <row r="52" spans="1:10" ht="15.75" customHeight="1">
      <c r="D52" s="25"/>
      <c r="E52" s="25"/>
      <c r="F52" s="1"/>
      <c r="G52" s="1"/>
      <c r="H52" s="1"/>
      <c r="I52" s="1"/>
      <c r="J52" s="26"/>
    </row>
    <row r="53" spans="1:10" ht="15.75" customHeight="1">
      <c r="D53" s="25"/>
      <c r="E53" s="25"/>
      <c r="F53" s="1"/>
      <c r="G53" s="1"/>
      <c r="H53" s="1"/>
      <c r="I53" s="1"/>
      <c r="J53" s="26"/>
    </row>
    <row r="54" spans="1:10" ht="15.75" customHeight="1">
      <c r="D54" s="25"/>
      <c r="E54" s="25"/>
      <c r="F54" s="1"/>
      <c r="G54" s="1"/>
      <c r="H54" s="1"/>
      <c r="I54" s="1"/>
      <c r="J54" s="26"/>
    </row>
    <row r="55" spans="1:10" ht="15.75" customHeight="1">
      <c r="D55" s="25"/>
      <c r="E55" s="25"/>
      <c r="F55" s="1"/>
      <c r="G55" s="1"/>
      <c r="H55" s="1"/>
      <c r="I55" s="1"/>
      <c r="J55" s="26"/>
    </row>
    <row r="56" spans="1:10" ht="15.75" customHeight="1">
      <c r="D56" s="25"/>
      <c r="E56" s="25"/>
      <c r="F56" s="1"/>
      <c r="G56" s="1"/>
      <c r="H56" s="1"/>
      <c r="I56" s="1"/>
      <c r="J56" s="26"/>
    </row>
    <row r="57" spans="1:10" ht="15.75" customHeight="1">
      <c r="D57" s="25"/>
      <c r="E57" s="25"/>
      <c r="F57" s="1"/>
      <c r="G57" s="1"/>
      <c r="H57" s="1"/>
      <c r="I57" s="1"/>
      <c r="J57" s="26"/>
    </row>
    <row r="58" spans="1:10" ht="15.75" customHeight="1">
      <c r="D58" s="25"/>
      <c r="E58" s="25"/>
      <c r="F58" s="1"/>
      <c r="G58" s="1"/>
      <c r="H58" s="1"/>
      <c r="I58" s="1"/>
      <c r="J58" s="26"/>
    </row>
    <row r="59" spans="1:10" ht="15.75" customHeight="1">
      <c r="D59" s="25"/>
      <c r="E59" s="25"/>
      <c r="F59" s="1"/>
      <c r="G59" s="1"/>
      <c r="H59" s="1"/>
      <c r="I59" s="1"/>
      <c r="J59" s="26"/>
    </row>
    <row r="60" spans="1:10" ht="15.75" customHeight="1">
      <c r="D60" s="25"/>
      <c r="E60" s="25"/>
      <c r="F60" s="1"/>
      <c r="G60" s="1"/>
      <c r="H60" s="1"/>
      <c r="I60" s="1"/>
      <c r="J60" s="26"/>
    </row>
    <row r="61" spans="1:10" ht="15.75" customHeight="1">
      <c r="D61" s="25"/>
      <c r="E61" s="25"/>
      <c r="F61" s="1"/>
      <c r="G61" s="1"/>
      <c r="H61" s="1"/>
      <c r="I61" s="1"/>
      <c r="J61" s="26"/>
    </row>
    <row r="62" spans="1:10" ht="15.75" customHeight="1">
      <c r="D62" s="25"/>
      <c r="E62" s="25"/>
      <c r="F62" s="1"/>
      <c r="G62" s="1"/>
      <c r="H62" s="1"/>
      <c r="I62" s="1"/>
      <c r="J62" s="26"/>
    </row>
    <row r="63" spans="1:10" ht="15.75" customHeight="1">
      <c r="D63" s="25"/>
      <c r="E63" s="25"/>
      <c r="F63" s="1"/>
      <c r="G63" s="1"/>
      <c r="H63" s="1"/>
      <c r="I63" s="1"/>
      <c r="J63" s="26"/>
    </row>
    <row r="64" spans="1:10" ht="15.75" customHeight="1">
      <c r="D64" s="25"/>
      <c r="E64" s="25"/>
      <c r="F64" s="1"/>
      <c r="G64" s="1"/>
      <c r="H64" s="1"/>
      <c r="I64" s="1"/>
      <c r="J64" s="26"/>
    </row>
    <row r="65" spans="4:10" ht="15.75" customHeight="1">
      <c r="D65" s="25"/>
      <c r="E65" s="25"/>
      <c r="F65" s="1"/>
      <c r="G65" s="1"/>
      <c r="H65" s="1"/>
      <c r="I65" s="1"/>
      <c r="J65" s="26"/>
    </row>
    <row r="66" spans="4:10" ht="15.75" customHeight="1">
      <c r="D66" s="25"/>
      <c r="E66" s="25"/>
      <c r="F66" s="1"/>
      <c r="G66" s="1"/>
      <c r="H66" s="1"/>
      <c r="I66" s="1"/>
      <c r="J66" s="26"/>
    </row>
    <row r="67" spans="4:10" ht="15.75" customHeight="1">
      <c r="D67" s="25"/>
      <c r="E67" s="25"/>
      <c r="F67" s="1"/>
      <c r="G67" s="1"/>
      <c r="H67" s="1"/>
      <c r="I67" s="1"/>
      <c r="J67" s="26"/>
    </row>
    <row r="68" spans="4:10" ht="15.75" customHeight="1">
      <c r="D68" s="25"/>
      <c r="E68" s="25"/>
      <c r="F68" s="1"/>
      <c r="G68" s="1"/>
      <c r="H68" s="1"/>
      <c r="I68" s="1"/>
      <c r="J68" s="26"/>
    </row>
    <row r="69" spans="4:10" ht="15.75" customHeight="1">
      <c r="D69" s="25"/>
      <c r="E69" s="25"/>
      <c r="F69" s="1"/>
      <c r="G69" s="1"/>
      <c r="H69" s="1"/>
      <c r="I69" s="1"/>
      <c r="J69" s="26"/>
    </row>
    <row r="70" spans="4:10" ht="15.75" customHeight="1">
      <c r="D70" s="25"/>
      <c r="E70" s="25"/>
      <c r="F70" s="1"/>
      <c r="G70" s="1"/>
      <c r="H70" s="1"/>
      <c r="I70" s="1"/>
      <c r="J70" s="26"/>
    </row>
    <row r="71" spans="4:10" ht="15.75" customHeight="1">
      <c r="D71" s="25"/>
      <c r="E71" s="25"/>
      <c r="F71" s="1"/>
      <c r="G71" s="1"/>
      <c r="H71" s="1"/>
      <c r="I71" s="1"/>
      <c r="J71" s="26"/>
    </row>
    <row r="72" spans="4:10" ht="15.75" customHeight="1">
      <c r="D72" s="25"/>
      <c r="E72" s="25"/>
      <c r="F72" s="1"/>
      <c r="G72" s="1"/>
      <c r="H72" s="1"/>
      <c r="I72" s="1"/>
      <c r="J72" s="26"/>
    </row>
    <row r="73" spans="4:10" ht="15.75" customHeight="1">
      <c r="D73" s="25"/>
      <c r="E73" s="25"/>
      <c r="F73" s="1"/>
      <c r="G73" s="1"/>
      <c r="H73" s="1"/>
      <c r="I73" s="1"/>
      <c r="J73" s="26"/>
    </row>
    <row r="74" spans="4:10" ht="15.75" customHeight="1">
      <c r="D74" s="25"/>
      <c r="E74" s="25"/>
      <c r="F74" s="1"/>
      <c r="G74" s="1"/>
      <c r="H74" s="1"/>
      <c r="I74" s="1"/>
      <c r="J74" s="26"/>
    </row>
    <row r="75" spans="4:10" ht="15.75" customHeight="1">
      <c r="D75" s="25"/>
      <c r="E75" s="25"/>
      <c r="F75" s="1"/>
      <c r="G75" s="1"/>
      <c r="H75" s="1"/>
      <c r="I75" s="1"/>
      <c r="J75" s="26"/>
    </row>
    <row r="76" spans="4:10" ht="15.75" customHeight="1">
      <c r="D76" s="25"/>
      <c r="E76" s="25"/>
      <c r="F76" s="1"/>
      <c r="G76" s="1"/>
      <c r="H76" s="1"/>
      <c r="I76" s="1"/>
      <c r="J76" s="26"/>
    </row>
    <row r="77" spans="4:10" ht="15.75" customHeight="1">
      <c r="D77" s="25"/>
      <c r="E77" s="25"/>
      <c r="F77" s="1"/>
      <c r="G77" s="1"/>
      <c r="H77" s="1"/>
      <c r="I77" s="1"/>
      <c r="J77" s="26"/>
    </row>
    <row r="78" spans="4:10" ht="15.75" customHeight="1">
      <c r="D78" s="25"/>
      <c r="E78" s="25"/>
      <c r="F78" s="1"/>
      <c r="G78" s="1"/>
      <c r="H78" s="1"/>
      <c r="I78" s="1"/>
      <c r="J78" s="26"/>
    </row>
    <row r="79" spans="4:10" ht="15.75" customHeight="1">
      <c r="D79" s="25"/>
      <c r="E79" s="25"/>
      <c r="F79" s="1"/>
      <c r="G79" s="1"/>
      <c r="H79" s="1"/>
      <c r="I79" s="1"/>
      <c r="J79" s="26"/>
    </row>
    <row r="80" spans="4:10" ht="15.75" customHeight="1">
      <c r="D80" s="25"/>
      <c r="E80" s="25"/>
      <c r="F80" s="1"/>
      <c r="G80" s="1"/>
      <c r="H80" s="1"/>
      <c r="I80" s="1"/>
      <c r="J80" s="26"/>
    </row>
    <row r="81" spans="4:10" ht="15.75" customHeight="1">
      <c r="D81" s="25"/>
      <c r="E81" s="25"/>
      <c r="F81" s="1"/>
      <c r="G81" s="1"/>
      <c r="H81" s="1"/>
      <c r="I81" s="1"/>
      <c r="J81" s="26"/>
    </row>
    <row r="82" spans="4:10" ht="15.75" customHeight="1">
      <c r="D82" s="25"/>
      <c r="E82" s="25"/>
      <c r="F82" s="1"/>
      <c r="G82" s="1"/>
      <c r="H82" s="1"/>
      <c r="I82" s="1"/>
      <c r="J82" s="26"/>
    </row>
    <row r="83" spans="4:10" ht="15.75" customHeight="1">
      <c r="D83" s="25"/>
      <c r="E83" s="25"/>
      <c r="F83" s="1"/>
      <c r="G83" s="1"/>
      <c r="H83" s="1"/>
      <c r="I83" s="1"/>
      <c r="J83" s="26"/>
    </row>
    <row r="84" spans="4:10" ht="15.75" customHeight="1">
      <c r="D84" s="25"/>
      <c r="E84" s="25"/>
      <c r="F84" s="1"/>
      <c r="G84" s="1"/>
      <c r="H84" s="1"/>
      <c r="I84" s="1"/>
      <c r="J84" s="26"/>
    </row>
    <row r="85" spans="4:10" ht="15.75" customHeight="1">
      <c r="D85" s="25"/>
      <c r="E85" s="25"/>
      <c r="F85" s="1"/>
      <c r="G85" s="1"/>
      <c r="H85" s="1"/>
      <c r="I85" s="1"/>
      <c r="J85" s="26"/>
    </row>
    <row r="86" spans="4:10" ht="15.75" customHeight="1">
      <c r="D86" s="25"/>
      <c r="E86" s="25"/>
      <c r="F86" s="1"/>
      <c r="G86" s="1"/>
      <c r="H86" s="1"/>
      <c r="I86" s="1"/>
      <c r="J86" s="26"/>
    </row>
    <row r="87" spans="4:10" ht="15.75" customHeight="1">
      <c r="D87" s="25"/>
      <c r="E87" s="25"/>
      <c r="F87" s="1"/>
      <c r="G87" s="1"/>
      <c r="H87" s="1"/>
      <c r="I87" s="1"/>
      <c r="J87" s="26"/>
    </row>
    <row r="88" spans="4:10" ht="15.75" customHeight="1">
      <c r="D88" s="25"/>
      <c r="E88" s="25"/>
      <c r="F88" s="1"/>
      <c r="G88" s="1"/>
      <c r="H88" s="1"/>
      <c r="I88" s="1"/>
      <c r="J88" s="26"/>
    </row>
    <row r="89" spans="4:10" ht="15.75" customHeight="1">
      <c r="D89" s="25"/>
      <c r="E89" s="25"/>
      <c r="F89" s="1"/>
      <c r="G89" s="1"/>
      <c r="H89" s="1"/>
      <c r="I89" s="1"/>
      <c r="J89" s="26"/>
    </row>
    <row r="90" spans="4:10" ht="15.75" customHeight="1">
      <c r="D90" s="25"/>
      <c r="E90" s="25"/>
      <c r="F90" s="1"/>
      <c r="G90" s="1"/>
      <c r="H90" s="1"/>
      <c r="I90" s="1"/>
      <c r="J90" s="26"/>
    </row>
    <row r="91" spans="4:10" ht="15.75" customHeight="1">
      <c r="D91" s="25"/>
      <c r="E91" s="25"/>
      <c r="F91" s="1"/>
      <c r="G91" s="1"/>
      <c r="H91" s="1"/>
      <c r="I91" s="1"/>
      <c r="J91" s="26"/>
    </row>
    <row r="92" spans="4:10" ht="15.75" customHeight="1">
      <c r="D92" s="25"/>
      <c r="E92" s="25"/>
      <c r="F92" s="1"/>
      <c r="G92" s="1"/>
      <c r="H92" s="1"/>
      <c r="I92" s="1"/>
      <c r="J92" s="26"/>
    </row>
    <row r="93" spans="4:10" ht="15.75" customHeight="1">
      <c r="D93" s="25"/>
      <c r="E93" s="25"/>
      <c r="F93" s="1"/>
      <c r="G93" s="1"/>
      <c r="H93" s="1"/>
      <c r="I93" s="1"/>
      <c r="J93" s="26"/>
    </row>
    <row r="94" spans="4:10" ht="15.75" customHeight="1">
      <c r="D94" s="25"/>
      <c r="E94" s="25"/>
      <c r="F94" s="1"/>
      <c r="G94" s="1"/>
      <c r="H94" s="1"/>
      <c r="I94" s="1"/>
      <c r="J94" s="26"/>
    </row>
    <row r="95" spans="4:10" ht="15.75" customHeight="1">
      <c r="D95" s="25"/>
      <c r="E95" s="25"/>
      <c r="F95" s="1"/>
      <c r="G95" s="1"/>
      <c r="H95" s="1"/>
      <c r="I95" s="1"/>
      <c r="J95" s="26"/>
    </row>
    <row r="96" spans="4:10" ht="15.75" customHeight="1">
      <c r="D96" s="25"/>
      <c r="E96" s="25"/>
      <c r="F96" s="1"/>
      <c r="G96" s="1"/>
      <c r="H96" s="1"/>
      <c r="I96" s="1"/>
      <c r="J96" s="26"/>
    </row>
    <row r="97" spans="4:10" ht="15.75" customHeight="1">
      <c r="D97" s="25"/>
      <c r="E97" s="25"/>
      <c r="F97" s="1"/>
      <c r="G97" s="1"/>
      <c r="H97" s="1"/>
      <c r="I97" s="1"/>
      <c r="J97" s="26"/>
    </row>
    <row r="98" spans="4:10" ht="15.75" customHeight="1">
      <c r="D98" s="25"/>
      <c r="E98" s="25"/>
      <c r="F98" s="1"/>
      <c r="G98" s="1"/>
      <c r="H98" s="1"/>
      <c r="I98" s="1"/>
      <c r="J98" s="26"/>
    </row>
    <row r="99" spans="4:10" ht="15.75" customHeight="1">
      <c r="D99" s="25"/>
      <c r="E99" s="25"/>
      <c r="F99" s="1"/>
      <c r="G99" s="1"/>
      <c r="H99" s="1"/>
      <c r="I99" s="1"/>
      <c r="J99" s="26"/>
    </row>
    <row r="100" spans="4:10" ht="15.75" customHeight="1">
      <c r="D100" s="25"/>
      <c r="E100" s="25"/>
      <c r="F100" s="1"/>
      <c r="G100" s="1"/>
      <c r="H100" s="1"/>
      <c r="I100" s="1"/>
      <c r="J100" s="26"/>
    </row>
    <row r="101" spans="4:10" ht="15.75" customHeight="1">
      <c r="D101" s="25"/>
      <c r="E101" s="25"/>
      <c r="F101" s="1"/>
      <c r="G101" s="1"/>
      <c r="H101" s="1"/>
      <c r="I101" s="1"/>
      <c r="J101" s="26"/>
    </row>
    <row r="102" spans="4:10" ht="15.75" customHeight="1">
      <c r="D102" s="25"/>
      <c r="E102" s="25"/>
      <c r="F102" s="1"/>
      <c r="G102" s="1"/>
      <c r="H102" s="1"/>
      <c r="I102" s="1"/>
      <c r="J102" s="26"/>
    </row>
    <row r="103" spans="4:10" ht="15.75" customHeight="1">
      <c r="D103" s="25"/>
      <c r="E103" s="25"/>
      <c r="F103" s="1"/>
      <c r="G103" s="1"/>
      <c r="H103" s="1"/>
      <c r="I103" s="1"/>
      <c r="J103" s="26"/>
    </row>
    <row r="104" spans="4:10" ht="15.75" customHeight="1">
      <c r="D104" s="25"/>
      <c r="E104" s="25"/>
      <c r="F104" s="1"/>
      <c r="G104" s="1"/>
      <c r="H104" s="1"/>
      <c r="I104" s="1"/>
      <c r="J104" s="26"/>
    </row>
    <row r="105" spans="4:10" ht="15.75" customHeight="1">
      <c r="D105" s="25"/>
      <c r="E105" s="25"/>
      <c r="F105" s="1"/>
      <c r="G105" s="1"/>
      <c r="H105" s="1"/>
      <c r="I105" s="1"/>
      <c r="J105" s="26"/>
    </row>
    <row r="106" spans="4:10" ht="15.75" customHeight="1">
      <c r="D106" s="25"/>
      <c r="E106" s="25"/>
      <c r="F106" s="1"/>
      <c r="G106" s="1"/>
      <c r="H106" s="1"/>
      <c r="I106" s="1"/>
      <c r="J106" s="26"/>
    </row>
    <row r="107" spans="4:10" ht="15.75" customHeight="1">
      <c r="D107" s="25"/>
      <c r="E107" s="25"/>
      <c r="F107" s="1"/>
      <c r="G107" s="1"/>
      <c r="H107" s="1"/>
      <c r="I107" s="1"/>
      <c r="J107" s="26"/>
    </row>
    <row r="108" spans="4:10" ht="15.75" customHeight="1">
      <c r="D108" s="25"/>
      <c r="E108" s="25"/>
      <c r="F108" s="1"/>
      <c r="G108" s="1"/>
      <c r="H108" s="1"/>
      <c r="I108" s="1"/>
      <c r="J108" s="26"/>
    </row>
    <row r="109" spans="4:10" ht="15.75" customHeight="1">
      <c r="D109" s="25"/>
      <c r="E109" s="25"/>
      <c r="F109" s="1"/>
      <c r="G109" s="1"/>
      <c r="H109" s="1"/>
      <c r="I109" s="1"/>
      <c r="J109" s="26"/>
    </row>
    <row r="110" spans="4:10" ht="15.75" customHeight="1">
      <c r="D110" s="25"/>
      <c r="E110" s="25"/>
      <c r="F110" s="1"/>
      <c r="G110" s="1"/>
      <c r="H110" s="1"/>
      <c r="I110" s="1"/>
      <c r="J110" s="26"/>
    </row>
    <row r="111" spans="4:10" ht="15.75" customHeight="1">
      <c r="D111" s="25"/>
      <c r="E111" s="25"/>
      <c r="F111" s="1"/>
      <c r="G111" s="1"/>
      <c r="H111" s="1"/>
      <c r="I111" s="1"/>
      <c r="J111" s="26"/>
    </row>
    <row r="112" spans="4:10" ht="15.75" customHeight="1">
      <c r="D112" s="25"/>
      <c r="E112" s="25"/>
      <c r="F112" s="1"/>
      <c r="G112" s="1"/>
      <c r="H112" s="1"/>
      <c r="I112" s="1"/>
      <c r="J112" s="26"/>
    </row>
    <row r="113" spans="4:10" ht="15.75" customHeight="1">
      <c r="D113" s="25"/>
      <c r="E113" s="25"/>
      <c r="F113" s="1"/>
      <c r="G113" s="1"/>
      <c r="H113" s="1"/>
      <c r="I113" s="1"/>
      <c r="J113" s="26"/>
    </row>
    <row r="114" spans="4:10" ht="15.75" customHeight="1">
      <c r="D114" s="25"/>
      <c r="E114" s="25"/>
      <c r="F114" s="1"/>
      <c r="G114" s="1"/>
      <c r="H114" s="1"/>
      <c r="I114" s="1"/>
      <c r="J114" s="26"/>
    </row>
    <row r="115" spans="4:10" ht="15.75" customHeight="1">
      <c r="D115" s="25"/>
      <c r="E115" s="25"/>
      <c r="F115" s="1"/>
      <c r="G115" s="1"/>
      <c r="H115" s="1"/>
      <c r="I115" s="1"/>
      <c r="J115" s="26"/>
    </row>
    <row r="116" spans="4:10" ht="15.75" customHeight="1">
      <c r="D116" s="25"/>
      <c r="E116" s="25"/>
      <c r="F116" s="1"/>
      <c r="G116" s="1"/>
      <c r="H116" s="1"/>
      <c r="I116" s="1"/>
      <c r="J116" s="26"/>
    </row>
    <row r="117" spans="4:10" ht="15.75" customHeight="1">
      <c r="D117" s="25"/>
      <c r="E117" s="25"/>
      <c r="F117" s="1"/>
      <c r="G117" s="1"/>
      <c r="H117" s="1"/>
      <c r="I117" s="1"/>
      <c r="J117" s="26"/>
    </row>
    <row r="118" spans="4:10" ht="15.75" customHeight="1">
      <c r="D118" s="25"/>
      <c r="E118" s="25"/>
      <c r="F118" s="1"/>
      <c r="G118" s="1"/>
      <c r="H118" s="1"/>
      <c r="I118" s="1"/>
      <c r="J118" s="26"/>
    </row>
    <row r="119" spans="4:10" ht="15.75" customHeight="1">
      <c r="D119" s="25"/>
      <c r="E119" s="25"/>
      <c r="F119" s="1"/>
      <c r="G119" s="1"/>
      <c r="H119" s="1"/>
      <c r="I119" s="1"/>
      <c r="J119" s="26"/>
    </row>
    <row r="120" spans="4:10" ht="15.75" customHeight="1">
      <c r="D120" s="25"/>
      <c r="E120" s="25"/>
      <c r="F120" s="1"/>
      <c r="G120" s="1"/>
      <c r="H120" s="1"/>
      <c r="I120" s="1"/>
      <c r="J120" s="26"/>
    </row>
    <row r="121" spans="4:10" ht="15.75" customHeight="1">
      <c r="D121" s="25"/>
      <c r="E121" s="25"/>
      <c r="F121" s="1"/>
      <c r="G121" s="1"/>
      <c r="H121" s="1"/>
      <c r="I121" s="1"/>
      <c r="J121" s="26"/>
    </row>
    <row r="122" spans="4:10" ht="15.75" customHeight="1">
      <c r="D122" s="25"/>
      <c r="E122" s="25"/>
      <c r="F122" s="1"/>
      <c r="G122" s="1"/>
      <c r="H122" s="1"/>
      <c r="I122" s="1"/>
      <c r="J122" s="26"/>
    </row>
    <row r="123" spans="4:10" ht="15.75" customHeight="1">
      <c r="D123" s="25"/>
      <c r="E123" s="25"/>
      <c r="F123" s="1"/>
      <c r="G123" s="1"/>
      <c r="H123" s="1"/>
      <c r="I123" s="1"/>
      <c r="J123" s="26"/>
    </row>
    <row r="124" spans="4:10" ht="15.75" customHeight="1">
      <c r="D124" s="25"/>
      <c r="E124" s="25"/>
      <c r="F124" s="1"/>
      <c r="G124" s="1"/>
      <c r="H124" s="1"/>
      <c r="I124" s="1"/>
      <c r="J124" s="26"/>
    </row>
    <row r="125" spans="4:10" ht="15.75" customHeight="1">
      <c r="D125" s="25"/>
      <c r="E125" s="25"/>
      <c r="F125" s="1"/>
      <c r="G125" s="1"/>
      <c r="H125" s="1"/>
      <c r="I125" s="1"/>
      <c r="J125" s="26"/>
    </row>
    <row r="126" spans="4:10" ht="15.75" customHeight="1">
      <c r="D126" s="25"/>
      <c r="E126" s="25"/>
      <c r="F126" s="1"/>
      <c r="G126" s="1"/>
      <c r="H126" s="1"/>
      <c r="I126" s="1"/>
      <c r="J126" s="26"/>
    </row>
    <row r="127" spans="4:10" ht="15.75" customHeight="1">
      <c r="D127" s="25"/>
      <c r="E127" s="25"/>
      <c r="F127" s="1"/>
      <c r="G127" s="1"/>
      <c r="H127" s="1"/>
      <c r="I127" s="1"/>
      <c r="J127" s="26"/>
    </row>
    <row r="128" spans="4:10" ht="15.75" customHeight="1">
      <c r="D128" s="25"/>
      <c r="E128" s="25"/>
      <c r="F128" s="1"/>
      <c r="G128" s="1"/>
      <c r="H128" s="1"/>
      <c r="I128" s="1"/>
      <c r="J128" s="26"/>
    </row>
    <row r="129" spans="4:10" ht="15.75" customHeight="1">
      <c r="D129" s="25"/>
      <c r="E129" s="25"/>
      <c r="F129" s="1"/>
      <c r="G129" s="1"/>
      <c r="H129" s="1"/>
      <c r="I129" s="1"/>
      <c r="J129" s="26"/>
    </row>
    <row r="130" spans="4:10" ht="15.75" customHeight="1">
      <c r="D130" s="25"/>
      <c r="E130" s="25"/>
      <c r="F130" s="1"/>
      <c r="G130" s="1"/>
      <c r="H130" s="1"/>
      <c r="I130" s="1"/>
      <c r="J130" s="26"/>
    </row>
    <row r="131" spans="4:10" ht="15.75" customHeight="1">
      <c r="D131" s="25"/>
      <c r="E131" s="25"/>
      <c r="F131" s="1"/>
      <c r="G131" s="1"/>
      <c r="H131" s="1"/>
      <c r="I131" s="1"/>
      <c r="J131" s="26"/>
    </row>
    <row r="132" spans="4:10" ht="15.75" customHeight="1">
      <c r="D132" s="25"/>
      <c r="E132" s="25"/>
      <c r="F132" s="1"/>
      <c r="G132" s="1"/>
      <c r="H132" s="1"/>
      <c r="I132" s="1"/>
      <c r="J132" s="26"/>
    </row>
    <row r="133" spans="4:10" ht="15.75" customHeight="1">
      <c r="D133" s="25"/>
      <c r="E133" s="25"/>
      <c r="F133" s="1"/>
      <c r="G133" s="1"/>
      <c r="H133" s="1"/>
      <c r="I133" s="1"/>
      <c r="J133" s="26"/>
    </row>
    <row r="134" spans="4:10" ht="15.75" customHeight="1">
      <c r="D134" s="25"/>
      <c r="E134" s="25"/>
      <c r="F134" s="1"/>
      <c r="G134" s="1"/>
      <c r="H134" s="1"/>
      <c r="I134" s="1"/>
      <c r="J134" s="26"/>
    </row>
    <row r="135" spans="4:10" ht="15.75" customHeight="1">
      <c r="D135" s="25"/>
      <c r="E135" s="25"/>
      <c r="F135" s="1"/>
      <c r="G135" s="1"/>
      <c r="H135" s="1"/>
      <c r="I135" s="1"/>
      <c r="J135" s="26"/>
    </row>
    <row r="136" spans="4:10" ht="15.75" customHeight="1">
      <c r="D136" s="25"/>
      <c r="E136" s="25"/>
      <c r="F136" s="1"/>
      <c r="G136" s="1"/>
      <c r="H136" s="1"/>
      <c r="I136" s="1"/>
      <c r="J136" s="26"/>
    </row>
    <row r="137" spans="4:10" ht="15.75" customHeight="1">
      <c r="D137" s="25"/>
      <c r="E137" s="25"/>
      <c r="F137" s="1"/>
      <c r="G137" s="1"/>
      <c r="H137" s="1"/>
      <c r="I137" s="1"/>
      <c r="J137" s="26"/>
    </row>
    <row r="138" spans="4:10" ht="15.75" customHeight="1">
      <c r="D138" s="25"/>
      <c r="E138" s="25"/>
      <c r="F138" s="1"/>
      <c r="G138" s="1"/>
      <c r="H138" s="1"/>
      <c r="I138" s="1"/>
      <c r="J138" s="26"/>
    </row>
    <row r="139" spans="4:10" ht="15.75" customHeight="1">
      <c r="D139" s="25"/>
      <c r="E139" s="25"/>
      <c r="F139" s="1"/>
      <c r="G139" s="1"/>
      <c r="H139" s="1"/>
      <c r="I139" s="1"/>
      <c r="J139" s="26"/>
    </row>
    <row r="140" spans="4:10" ht="15.75" customHeight="1">
      <c r="D140" s="25"/>
      <c r="E140" s="25"/>
      <c r="F140" s="1"/>
      <c r="G140" s="1"/>
      <c r="H140" s="1"/>
      <c r="I140" s="1"/>
      <c r="J140" s="26"/>
    </row>
    <row r="141" spans="4:10" ht="15.75" customHeight="1">
      <c r="D141" s="25"/>
      <c r="E141" s="25"/>
      <c r="F141" s="1"/>
      <c r="G141" s="1"/>
      <c r="H141" s="1"/>
      <c r="I141" s="1"/>
      <c r="J141" s="26"/>
    </row>
    <row r="142" spans="4:10" ht="15.75" customHeight="1">
      <c r="D142" s="25"/>
      <c r="E142" s="25"/>
      <c r="F142" s="1"/>
      <c r="G142" s="1"/>
      <c r="H142" s="1"/>
      <c r="I142" s="1"/>
      <c r="J142" s="26"/>
    </row>
    <row r="143" spans="4:10" ht="15.75" customHeight="1">
      <c r="D143" s="25"/>
      <c r="E143" s="25"/>
      <c r="F143" s="1"/>
      <c r="G143" s="1"/>
      <c r="H143" s="1"/>
      <c r="I143" s="1"/>
      <c r="J143" s="26"/>
    </row>
    <row r="144" spans="4:10" ht="15.75" customHeight="1">
      <c r="D144" s="25"/>
      <c r="E144" s="25"/>
      <c r="F144" s="1"/>
      <c r="G144" s="1"/>
      <c r="H144" s="1"/>
      <c r="I144" s="1"/>
      <c r="J144" s="26"/>
    </row>
    <row r="145" spans="4:10" ht="15.75" customHeight="1">
      <c r="D145" s="25"/>
      <c r="E145" s="25"/>
      <c r="F145" s="1"/>
      <c r="G145" s="1"/>
      <c r="H145" s="1"/>
      <c r="I145" s="1"/>
      <c r="J145" s="26"/>
    </row>
    <row r="146" spans="4:10" ht="15.75" customHeight="1">
      <c r="D146" s="25"/>
      <c r="E146" s="25"/>
      <c r="F146" s="1"/>
      <c r="G146" s="1"/>
      <c r="H146" s="1"/>
      <c r="I146" s="1"/>
      <c r="J146" s="26"/>
    </row>
    <row r="147" spans="4:10" ht="15.75" customHeight="1">
      <c r="D147" s="25"/>
      <c r="E147" s="25"/>
      <c r="F147" s="1"/>
      <c r="G147" s="1"/>
      <c r="H147" s="1"/>
      <c r="I147" s="1"/>
      <c r="J147" s="26"/>
    </row>
    <row r="148" spans="4:10" ht="15.75" customHeight="1">
      <c r="D148" s="25"/>
      <c r="E148" s="25"/>
      <c r="F148" s="1"/>
      <c r="G148" s="1"/>
      <c r="H148" s="1"/>
      <c r="I148" s="1"/>
      <c r="J148" s="26"/>
    </row>
    <row r="149" spans="4:10" ht="15.75" customHeight="1">
      <c r="D149" s="25"/>
      <c r="E149" s="25"/>
      <c r="F149" s="1"/>
      <c r="G149" s="1"/>
      <c r="H149" s="1"/>
      <c r="I149" s="1"/>
      <c r="J149" s="26"/>
    </row>
    <row r="150" spans="4:10" ht="15.75" customHeight="1">
      <c r="D150" s="25"/>
      <c r="E150" s="25"/>
      <c r="F150" s="1"/>
      <c r="G150" s="1"/>
      <c r="H150" s="1"/>
      <c r="I150" s="1"/>
      <c r="J150" s="26"/>
    </row>
    <row r="151" spans="4:10" ht="15.75" customHeight="1">
      <c r="D151" s="25"/>
      <c r="E151" s="25"/>
      <c r="F151" s="1"/>
      <c r="G151" s="1"/>
      <c r="H151" s="1"/>
      <c r="I151" s="1"/>
      <c r="J151" s="26"/>
    </row>
    <row r="152" spans="4:10" ht="15.75" customHeight="1">
      <c r="D152" s="25"/>
      <c r="E152" s="25"/>
      <c r="F152" s="1"/>
      <c r="G152" s="1"/>
      <c r="H152" s="1"/>
      <c r="I152" s="1"/>
      <c r="J152" s="26"/>
    </row>
    <row r="153" spans="4:10" ht="15.75" customHeight="1">
      <c r="D153" s="25"/>
      <c r="E153" s="25"/>
      <c r="F153" s="1"/>
      <c r="G153" s="1"/>
      <c r="H153" s="1"/>
      <c r="I153" s="1"/>
      <c r="J153" s="26"/>
    </row>
    <row r="154" spans="4:10" ht="15.75" customHeight="1">
      <c r="D154" s="25"/>
      <c r="E154" s="25"/>
      <c r="F154" s="1"/>
      <c r="G154" s="1"/>
      <c r="H154" s="1"/>
      <c r="I154" s="1"/>
      <c r="J154" s="26"/>
    </row>
    <row r="155" spans="4:10" ht="15.75" customHeight="1">
      <c r="D155" s="25"/>
      <c r="E155" s="25"/>
      <c r="F155" s="1"/>
      <c r="G155" s="1"/>
      <c r="H155" s="1"/>
      <c r="I155" s="1"/>
      <c r="J155" s="26"/>
    </row>
    <row r="156" spans="4:10" ht="15.75" customHeight="1">
      <c r="D156" s="25"/>
      <c r="E156" s="25"/>
      <c r="F156" s="1"/>
      <c r="G156" s="1"/>
      <c r="H156" s="1"/>
      <c r="I156" s="1"/>
      <c r="J156" s="26"/>
    </row>
    <row r="157" spans="4:10" ht="15.75" customHeight="1">
      <c r="D157" s="25"/>
      <c r="E157" s="25"/>
      <c r="F157" s="1"/>
      <c r="G157" s="1"/>
      <c r="H157" s="1"/>
      <c r="I157" s="1"/>
      <c r="J157" s="26"/>
    </row>
    <row r="158" spans="4:10" ht="15.75" customHeight="1">
      <c r="D158" s="25"/>
      <c r="E158" s="25"/>
      <c r="F158" s="1"/>
      <c r="G158" s="1"/>
      <c r="H158" s="1"/>
      <c r="I158" s="1"/>
      <c r="J158" s="26"/>
    </row>
    <row r="159" spans="4:10" ht="15.75" customHeight="1">
      <c r="D159" s="25"/>
      <c r="E159" s="25"/>
      <c r="F159" s="1"/>
      <c r="G159" s="1"/>
      <c r="H159" s="1"/>
      <c r="I159" s="1"/>
      <c r="J159" s="26"/>
    </row>
    <row r="160" spans="4:10" ht="15.75" customHeight="1">
      <c r="D160" s="25"/>
      <c r="E160" s="25"/>
      <c r="F160" s="1"/>
      <c r="G160" s="1"/>
      <c r="H160" s="1"/>
      <c r="I160" s="1"/>
      <c r="J160" s="26"/>
    </row>
    <row r="161" spans="4:10" ht="15.75" customHeight="1">
      <c r="D161" s="25"/>
      <c r="E161" s="25"/>
      <c r="F161" s="1"/>
      <c r="G161" s="1"/>
      <c r="H161" s="1"/>
      <c r="I161" s="1"/>
      <c r="J161" s="26"/>
    </row>
    <row r="162" spans="4:10" ht="15.75" customHeight="1">
      <c r="D162" s="25"/>
      <c r="E162" s="25"/>
      <c r="F162" s="1"/>
      <c r="G162" s="1"/>
      <c r="H162" s="1"/>
      <c r="I162" s="1"/>
      <c r="J162" s="26"/>
    </row>
    <row r="163" spans="4:10" ht="15.75" customHeight="1">
      <c r="D163" s="25"/>
      <c r="E163" s="25"/>
      <c r="F163" s="1"/>
      <c r="G163" s="1"/>
      <c r="H163" s="1"/>
      <c r="I163" s="1"/>
      <c r="J163" s="26"/>
    </row>
    <row r="164" spans="4:10" ht="15.75" customHeight="1">
      <c r="D164" s="25"/>
      <c r="E164" s="25"/>
      <c r="F164" s="1"/>
      <c r="G164" s="1"/>
      <c r="H164" s="1"/>
      <c r="I164" s="1"/>
      <c r="J164" s="26"/>
    </row>
    <row r="165" spans="4:10" ht="15.75" customHeight="1">
      <c r="D165" s="25"/>
      <c r="E165" s="25"/>
      <c r="F165" s="1"/>
      <c r="G165" s="1"/>
      <c r="H165" s="1"/>
      <c r="I165" s="1"/>
      <c r="J165" s="26"/>
    </row>
    <row r="166" spans="4:10" ht="15.75" customHeight="1">
      <c r="D166" s="25"/>
      <c r="E166" s="25"/>
      <c r="F166" s="1"/>
      <c r="G166" s="1"/>
      <c r="H166" s="1"/>
      <c r="I166" s="1"/>
      <c r="J166" s="26"/>
    </row>
    <row r="167" spans="4:10" ht="15.75" customHeight="1">
      <c r="D167" s="25"/>
      <c r="E167" s="25"/>
      <c r="F167" s="1"/>
      <c r="G167" s="1"/>
      <c r="H167" s="1"/>
      <c r="I167" s="1"/>
      <c r="J167" s="26"/>
    </row>
    <row r="168" spans="4:10" ht="15.75" customHeight="1">
      <c r="D168" s="25"/>
      <c r="E168" s="25"/>
      <c r="F168" s="1"/>
      <c r="G168" s="1"/>
      <c r="H168" s="1"/>
      <c r="I168" s="1"/>
      <c r="J168" s="26"/>
    </row>
    <row r="169" spans="4:10" ht="15.75" customHeight="1">
      <c r="D169" s="25"/>
      <c r="E169" s="25"/>
      <c r="F169" s="1"/>
      <c r="G169" s="1"/>
      <c r="H169" s="1"/>
      <c r="I169" s="1"/>
      <c r="J169" s="26"/>
    </row>
    <row r="170" spans="4:10" ht="15.75" customHeight="1">
      <c r="D170" s="25"/>
      <c r="E170" s="25"/>
      <c r="F170" s="1"/>
      <c r="G170" s="1"/>
      <c r="H170" s="1"/>
      <c r="I170" s="1"/>
      <c r="J170" s="26"/>
    </row>
    <row r="171" spans="4:10" ht="15.75" customHeight="1">
      <c r="D171" s="25"/>
      <c r="E171" s="25"/>
      <c r="F171" s="1"/>
      <c r="G171" s="1"/>
      <c r="H171" s="1"/>
      <c r="I171" s="1"/>
      <c r="J171" s="26"/>
    </row>
    <row r="172" spans="4:10" ht="15.75" customHeight="1">
      <c r="D172" s="25"/>
      <c r="E172" s="25"/>
      <c r="F172" s="1"/>
      <c r="G172" s="1"/>
      <c r="H172" s="1"/>
      <c r="I172" s="1"/>
      <c r="J172" s="26"/>
    </row>
    <row r="173" spans="4:10" ht="15.75" customHeight="1">
      <c r="D173" s="25"/>
      <c r="E173" s="25"/>
      <c r="F173" s="1"/>
      <c r="G173" s="1"/>
      <c r="H173" s="1"/>
      <c r="I173" s="1"/>
      <c r="J173" s="26"/>
    </row>
    <row r="174" spans="4:10" ht="15.75" customHeight="1">
      <c r="D174" s="25"/>
      <c r="E174" s="25"/>
      <c r="F174" s="1"/>
      <c r="G174" s="1"/>
      <c r="H174" s="1"/>
      <c r="I174" s="1"/>
      <c r="J174" s="26"/>
    </row>
    <row r="175" spans="4:10" ht="15.75" customHeight="1">
      <c r="D175" s="25"/>
      <c r="E175" s="25"/>
      <c r="F175" s="1"/>
      <c r="G175" s="1"/>
      <c r="H175" s="1"/>
      <c r="I175" s="1"/>
      <c r="J175" s="26"/>
    </row>
    <row r="176" spans="4:10" ht="15.75" customHeight="1">
      <c r="D176" s="25"/>
      <c r="E176" s="25"/>
      <c r="F176" s="1"/>
      <c r="G176" s="1"/>
      <c r="H176" s="1"/>
      <c r="I176" s="1"/>
      <c r="J176" s="26"/>
    </row>
    <row r="177" spans="4:10" ht="15.75" customHeight="1">
      <c r="D177" s="25"/>
      <c r="E177" s="25"/>
      <c r="F177" s="1"/>
      <c r="G177" s="1"/>
      <c r="H177" s="1"/>
      <c r="I177" s="1"/>
      <c r="J177" s="26"/>
    </row>
    <row r="178" spans="4:10" ht="15.75" customHeight="1">
      <c r="D178" s="25"/>
      <c r="E178" s="25"/>
      <c r="F178" s="1"/>
      <c r="G178" s="1"/>
      <c r="H178" s="1"/>
      <c r="I178" s="1"/>
      <c r="J178" s="26"/>
    </row>
    <row r="179" spans="4:10" ht="15.75" customHeight="1">
      <c r="D179" s="25"/>
      <c r="E179" s="25"/>
      <c r="F179" s="1"/>
      <c r="G179" s="1"/>
      <c r="H179" s="1"/>
      <c r="I179" s="1"/>
      <c r="J179" s="26"/>
    </row>
    <row r="180" spans="4:10" ht="15.75" customHeight="1">
      <c r="D180" s="25"/>
      <c r="E180" s="25"/>
      <c r="F180" s="1"/>
      <c r="G180" s="1"/>
      <c r="H180" s="1"/>
      <c r="I180" s="1"/>
      <c r="J180" s="26"/>
    </row>
    <row r="181" spans="4:10" ht="15.75" customHeight="1">
      <c r="D181" s="25"/>
      <c r="E181" s="25"/>
      <c r="F181" s="1"/>
      <c r="G181" s="1"/>
      <c r="H181" s="1"/>
      <c r="I181" s="1"/>
      <c r="J181" s="26"/>
    </row>
    <row r="182" spans="4:10" ht="15.75" customHeight="1">
      <c r="D182" s="25"/>
      <c r="E182" s="25"/>
      <c r="F182" s="1"/>
      <c r="G182" s="1"/>
      <c r="H182" s="1"/>
      <c r="I182" s="1"/>
      <c r="J182" s="26"/>
    </row>
    <row r="183" spans="4:10" ht="15.75" customHeight="1">
      <c r="D183" s="25"/>
      <c r="E183" s="25"/>
      <c r="F183" s="1"/>
      <c r="G183" s="1"/>
      <c r="H183" s="1"/>
      <c r="I183" s="1"/>
      <c r="J183" s="26"/>
    </row>
    <row r="184" spans="4:10" ht="15.75" customHeight="1">
      <c r="D184" s="25"/>
      <c r="E184" s="25"/>
      <c r="F184" s="1"/>
      <c r="G184" s="1"/>
      <c r="H184" s="1"/>
      <c r="I184" s="1"/>
      <c r="J184" s="26"/>
    </row>
    <row r="185" spans="4:10" ht="15.75" customHeight="1">
      <c r="D185" s="25"/>
      <c r="E185" s="25"/>
      <c r="F185" s="1"/>
      <c r="G185" s="1"/>
      <c r="H185" s="1"/>
      <c r="I185" s="1"/>
      <c r="J185" s="26"/>
    </row>
    <row r="186" spans="4:10" ht="15.75" customHeight="1">
      <c r="D186" s="25"/>
      <c r="E186" s="25"/>
      <c r="F186" s="1"/>
      <c r="G186" s="1"/>
      <c r="H186" s="1"/>
      <c r="I186" s="1"/>
      <c r="J186" s="26"/>
    </row>
    <row r="187" spans="4:10" ht="15.75" customHeight="1">
      <c r="D187" s="25"/>
      <c r="E187" s="25"/>
      <c r="F187" s="1"/>
      <c r="G187" s="1"/>
      <c r="H187" s="1"/>
      <c r="I187" s="1"/>
      <c r="J187" s="26"/>
    </row>
    <row r="188" spans="4:10" ht="15.75" customHeight="1">
      <c r="D188" s="25"/>
      <c r="E188" s="25"/>
      <c r="F188" s="1"/>
      <c r="G188" s="1"/>
      <c r="H188" s="1"/>
      <c r="I188" s="1"/>
      <c r="J188" s="26"/>
    </row>
    <row r="189" spans="4:10" ht="15.75" customHeight="1">
      <c r="D189" s="25"/>
      <c r="E189" s="25"/>
      <c r="F189" s="1"/>
      <c r="G189" s="1"/>
      <c r="H189" s="1"/>
      <c r="I189" s="1"/>
      <c r="J189" s="26"/>
    </row>
    <row r="190" spans="4:10" ht="15.75" customHeight="1">
      <c r="D190" s="25"/>
      <c r="E190" s="25"/>
      <c r="F190" s="1"/>
      <c r="G190" s="1"/>
      <c r="H190" s="1"/>
      <c r="I190" s="1"/>
      <c r="J190" s="26"/>
    </row>
    <row r="191" spans="4:10" ht="15.75" customHeight="1">
      <c r="D191" s="25"/>
      <c r="E191" s="25"/>
      <c r="F191" s="1"/>
      <c r="G191" s="1"/>
      <c r="H191" s="1"/>
      <c r="I191" s="1"/>
      <c r="J191" s="26"/>
    </row>
    <row r="192" spans="4:10" ht="15.75" customHeight="1">
      <c r="D192" s="25"/>
      <c r="E192" s="25"/>
      <c r="F192" s="1"/>
      <c r="G192" s="1"/>
      <c r="H192" s="1"/>
      <c r="I192" s="1"/>
      <c r="J192" s="26"/>
    </row>
    <row r="193" spans="4:10" ht="15.75" customHeight="1">
      <c r="D193" s="25"/>
      <c r="E193" s="25"/>
      <c r="F193" s="1"/>
      <c r="G193" s="1"/>
      <c r="H193" s="1"/>
      <c r="I193" s="1"/>
      <c r="J193" s="26"/>
    </row>
    <row r="194" spans="4:10" ht="15.75" customHeight="1">
      <c r="D194" s="25"/>
      <c r="E194" s="25"/>
      <c r="F194" s="1"/>
      <c r="G194" s="1"/>
      <c r="H194" s="1"/>
      <c r="I194" s="1"/>
      <c r="J194" s="26"/>
    </row>
    <row r="195" spans="4:10" ht="15.75" customHeight="1">
      <c r="D195" s="25"/>
      <c r="E195" s="25"/>
      <c r="F195" s="1"/>
      <c r="G195" s="1"/>
      <c r="H195" s="1"/>
      <c r="I195" s="1"/>
      <c r="J195" s="26"/>
    </row>
    <row r="196" spans="4:10" ht="15.75" customHeight="1">
      <c r="D196" s="25"/>
      <c r="E196" s="25"/>
      <c r="F196" s="1"/>
      <c r="G196" s="1"/>
      <c r="H196" s="1"/>
      <c r="I196" s="1"/>
      <c r="J196" s="26"/>
    </row>
    <row r="197" spans="4:10" ht="15.75" customHeight="1">
      <c r="D197" s="25"/>
      <c r="E197" s="25"/>
      <c r="F197" s="1"/>
      <c r="G197" s="1"/>
      <c r="H197" s="1"/>
      <c r="I197" s="1"/>
      <c r="J197" s="26"/>
    </row>
    <row r="198" spans="4:10" ht="15.75" customHeight="1">
      <c r="D198" s="25"/>
      <c r="E198" s="25"/>
      <c r="F198" s="1"/>
      <c r="G198" s="1"/>
      <c r="H198" s="1"/>
      <c r="I198" s="1"/>
      <c r="J198" s="26"/>
    </row>
    <row r="199" spans="4:10" ht="15.75" customHeight="1">
      <c r="D199" s="25"/>
      <c r="E199" s="25"/>
      <c r="F199" s="1"/>
      <c r="G199" s="1"/>
      <c r="H199" s="1"/>
      <c r="I199" s="1"/>
      <c r="J199" s="26"/>
    </row>
    <row r="200" spans="4:10" ht="15.75" customHeight="1">
      <c r="D200" s="25"/>
      <c r="E200" s="25"/>
      <c r="F200" s="1"/>
      <c r="G200" s="1"/>
      <c r="H200" s="1"/>
      <c r="I200" s="1"/>
      <c r="J200" s="26"/>
    </row>
    <row r="201" spans="4:10" ht="15.75" customHeight="1">
      <c r="D201" s="25"/>
      <c r="E201" s="25"/>
      <c r="F201" s="1"/>
      <c r="G201" s="1"/>
      <c r="H201" s="1"/>
      <c r="I201" s="1"/>
      <c r="J201" s="26"/>
    </row>
    <row r="202" spans="4:10" ht="15.75" customHeight="1">
      <c r="D202" s="25"/>
      <c r="E202" s="25"/>
      <c r="F202" s="1"/>
      <c r="G202" s="1"/>
      <c r="H202" s="1"/>
      <c r="I202" s="1"/>
      <c r="J202" s="26"/>
    </row>
    <row r="203" spans="4:10" ht="15.75" customHeight="1">
      <c r="D203" s="25"/>
      <c r="E203" s="25"/>
      <c r="F203" s="1"/>
      <c r="G203" s="1"/>
      <c r="H203" s="1"/>
      <c r="I203" s="1"/>
      <c r="J203" s="26"/>
    </row>
    <row r="204" spans="4:10" ht="15.75" customHeight="1">
      <c r="D204" s="25"/>
      <c r="E204" s="25"/>
      <c r="F204" s="1"/>
      <c r="G204" s="1"/>
      <c r="H204" s="1"/>
      <c r="I204" s="1"/>
      <c r="J204" s="26"/>
    </row>
    <row r="205" spans="4:10" ht="15.75" customHeight="1">
      <c r="D205" s="25"/>
      <c r="E205" s="25"/>
      <c r="F205" s="1"/>
      <c r="G205" s="1"/>
      <c r="H205" s="1"/>
      <c r="I205" s="1"/>
      <c r="J205" s="26"/>
    </row>
    <row r="206" spans="4:10" ht="15.75" customHeight="1">
      <c r="D206" s="25"/>
      <c r="E206" s="25"/>
      <c r="F206" s="1"/>
      <c r="G206" s="1"/>
      <c r="H206" s="1"/>
      <c r="I206" s="1"/>
      <c r="J206" s="26"/>
    </row>
    <row r="207" spans="4:10" ht="15.75" customHeight="1">
      <c r="D207" s="25"/>
      <c r="E207" s="25"/>
      <c r="F207" s="1"/>
      <c r="G207" s="1"/>
      <c r="H207" s="1"/>
      <c r="I207" s="1"/>
      <c r="J207" s="26"/>
    </row>
    <row r="208" spans="4:10" ht="15.75" customHeight="1">
      <c r="D208" s="25"/>
      <c r="E208" s="25"/>
      <c r="F208" s="1"/>
      <c r="G208" s="1"/>
      <c r="H208" s="1"/>
      <c r="I208" s="1"/>
      <c r="J208" s="26"/>
    </row>
    <row r="209" spans="4:10" ht="15.75" customHeight="1">
      <c r="D209" s="25"/>
      <c r="E209" s="25"/>
      <c r="F209" s="1"/>
      <c r="G209" s="1"/>
      <c r="H209" s="1"/>
      <c r="I209" s="1"/>
      <c r="J209" s="26"/>
    </row>
    <row r="210" spans="4:10" ht="15.75" customHeight="1">
      <c r="D210" s="25"/>
      <c r="E210" s="25"/>
      <c r="F210" s="1"/>
      <c r="G210" s="1"/>
      <c r="H210" s="1"/>
      <c r="I210" s="1"/>
      <c r="J210" s="26"/>
    </row>
    <row r="211" spans="4:10" ht="15.75" customHeight="1">
      <c r="D211" s="25"/>
      <c r="E211" s="25"/>
      <c r="F211" s="1"/>
      <c r="G211" s="1"/>
      <c r="H211" s="1"/>
      <c r="I211" s="1"/>
      <c r="J211" s="26"/>
    </row>
    <row r="212" spans="4:10" ht="15.75" customHeight="1">
      <c r="D212" s="25"/>
      <c r="E212" s="25"/>
      <c r="F212" s="1"/>
      <c r="G212" s="1"/>
      <c r="H212" s="1"/>
      <c r="I212" s="1"/>
      <c r="J212" s="26"/>
    </row>
    <row r="213" spans="4:10" ht="15.75" customHeight="1">
      <c r="D213" s="25"/>
      <c r="E213" s="25"/>
      <c r="F213" s="1"/>
      <c r="G213" s="1"/>
      <c r="H213" s="1"/>
      <c r="I213" s="1"/>
      <c r="J213" s="26"/>
    </row>
    <row r="214" spans="4:10" ht="15.75" customHeight="1">
      <c r="D214" s="25"/>
      <c r="E214" s="25"/>
      <c r="F214" s="1"/>
      <c r="G214" s="1"/>
      <c r="H214" s="1"/>
      <c r="I214" s="1"/>
      <c r="J214" s="26"/>
    </row>
    <row r="215" spans="4:10" ht="15.75" customHeight="1">
      <c r="D215" s="25"/>
      <c r="E215" s="25"/>
      <c r="F215" s="1"/>
      <c r="G215" s="1"/>
      <c r="H215" s="1"/>
      <c r="I215" s="1"/>
      <c r="J215" s="26"/>
    </row>
    <row r="216" spans="4:10" ht="15.75" customHeight="1">
      <c r="D216" s="25"/>
      <c r="E216" s="25"/>
      <c r="F216" s="1"/>
      <c r="G216" s="1"/>
      <c r="H216" s="1"/>
      <c r="I216" s="1"/>
      <c r="J216" s="26"/>
    </row>
    <row r="217" spans="4:10" ht="15.75" customHeight="1">
      <c r="D217" s="25"/>
      <c r="E217" s="25"/>
      <c r="F217" s="1"/>
      <c r="G217" s="1"/>
      <c r="H217" s="1"/>
      <c r="I217" s="1"/>
      <c r="J217" s="26"/>
    </row>
    <row r="218" spans="4:10" ht="15.75" customHeight="1">
      <c r="D218" s="25"/>
      <c r="E218" s="25"/>
      <c r="F218" s="1"/>
      <c r="G218" s="1"/>
      <c r="H218" s="1"/>
      <c r="I218" s="1"/>
      <c r="J218" s="26"/>
    </row>
    <row r="219" spans="4:10" ht="15.75" customHeight="1">
      <c r="D219" s="25"/>
      <c r="E219" s="25"/>
      <c r="F219" s="1"/>
      <c r="G219" s="1"/>
      <c r="H219" s="1"/>
      <c r="I219" s="1"/>
      <c r="J219" s="26"/>
    </row>
    <row r="220" spans="4:10" ht="15.75" customHeight="1">
      <c r="D220" s="25"/>
      <c r="E220" s="25"/>
      <c r="F220" s="1"/>
      <c r="G220" s="1"/>
      <c r="H220" s="1"/>
      <c r="I220" s="1"/>
      <c r="J220" s="26"/>
    </row>
    <row r="221" spans="4:10" ht="15.75" customHeight="1">
      <c r="D221" s="25"/>
      <c r="E221" s="25"/>
      <c r="F221" s="1"/>
      <c r="G221" s="1"/>
      <c r="H221" s="1"/>
      <c r="I221" s="1"/>
      <c r="J221" s="26"/>
    </row>
    <row r="222" spans="4:10" ht="15.75" customHeight="1">
      <c r="D222" s="25"/>
      <c r="E222" s="25"/>
      <c r="F222" s="1"/>
      <c r="G222" s="1"/>
      <c r="H222" s="1"/>
      <c r="I222" s="1"/>
      <c r="J222" s="26"/>
    </row>
    <row r="223" spans="4:10" ht="15.75" customHeight="1">
      <c r="D223" s="25"/>
      <c r="E223" s="25"/>
      <c r="F223" s="1"/>
      <c r="G223" s="1"/>
      <c r="H223" s="1"/>
      <c r="I223" s="1"/>
      <c r="J223" s="26"/>
    </row>
    <row r="224" spans="4:10" ht="15.75" customHeight="1">
      <c r="D224" s="25"/>
      <c r="E224" s="25"/>
      <c r="F224" s="1"/>
      <c r="G224" s="1"/>
      <c r="H224" s="1"/>
      <c r="I224" s="1"/>
      <c r="J224" s="26"/>
    </row>
    <row r="225" spans="4:10" ht="15.75" customHeight="1">
      <c r="D225" s="25"/>
      <c r="E225" s="25"/>
      <c r="F225" s="1"/>
      <c r="G225" s="1"/>
      <c r="H225" s="1"/>
      <c r="I225" s="1"/>
      <c r="J225" s="26"/>
    </row>
    <row r="226" spans="4:10" ht="15.75" customHeight="1">
      <c r="D226" s="25"/>
      <c r="E226" s="25"/>
      <c r="F226" s="1"/>
      <c r="G226" s="1"/>
      <c r="H226" s="1"/>
      <c r="I226" s="1"/>
      <c r="J226" s="26"/>
    </row>
    <row r="227" spans="4:10" ht="15.75" customHeight="1">
      <c r="D227" s="25"/>
      <c r="E227" s="25"/>
      <c r="F227" s="1"/>
      <c r="G227" s="1"/>
      <c r="H227" s="1"/>
      <c r="I227" s="1"/>
      <c r="J227" s="26"/>
    </row>
    <row r="228" spans="4:10" ht="15.75" customHeight="1">
      <c r="D228" s="25"/>
      <c r="E228" s="25"/>
      <c r="F228" s="1"/>
      <c r="G228" s="1"/>
      <c r="H228" s="1"/>
      <c r="I228" s="1"/>
      <c r="J228" s="26"/>
    </row>
    <row r="229" spans="4:10" ht="15.75" customHeight="1">
      <c r="D229" s="25"/>
      <c r="E229" s="25"/>
      <c r="F229" s="1"/>
      <c r="G229" s="1"/>
      <c r="H229" s="1"/>
      <c r="I229" s="1"/>
      <c r="J229" s="26"/>
    </row>
    <row r="230" spans="4:10" ht="15.75" customHeight="1">
      <c r="D230" s="25"/>
      <c r="E230" s="25"/>
      <c r="F230" s="1"/>
      <c r="G230" s="1"/>
      <c r="H230" s="1"/>
      <c r="I230" s="1"/>
      <c r="J230" s="26"/>
    </row>
    <row r="231" spans="4:10" ht="15.75" customHeight="1">
      <c r="D231" s="25"/>
      <c r="E231" s="25"/>
      <c r="F231" s="1"/>
      <c r="G231" s="1"/>
      <c r="H231" s="1"/>
      <c r="I231" s="1"/>
      <c r="J231" s="26"/>
    </row>
    <row r="232" spans="4:10" ht="15.75" customHeight="1">
      <c r="D232" s="25"/>
      <c r="E232" s="25"/>
      <c r="F232" s="1"/>
      <c r="G232" s="1"/>
      <c r="H232" s="1"/>
      <c r="I232" s="1"/>
      <c r="J232" s="26"/>
    </row>
    <row r="233" spans="4:10" ht="15.75" customHeight="1">
      <c r="D233" s="25"/>
      <c r="E233" s="25"/>
      <c r="F233" s="1"/>
      <c r="G233" s="1"/>
      <c r="H233" s="1"/>
      <c r="I233" s="1"/>
      <c r="J233" s="26"/>
    </row>
    <row r="234" spans="4:10" ht="15.75" customHeight="1">
      <c r="D234" s="25"/>
      <c r="E234" s="25"/>
      <c r="F234" s="1"/>
      <c r="G234" s="1"/>
      <c r="H234" s="1"/>
      <c r="I234" s="1"/>
      <c r="J234" s="26"/>
    </row>
    <row r="235" spans="4:10" ht="15.75" customHeight="1">
      <c r="D235" s="25"/>
      <c r="E235" s="25"/>
      <c r="F235" s="1"/>
      <c r="G235" s="1"/>
      <c r="H235" s="1"/>
      <c r="I235" s="1"/>
      <c r="J235" s="26"/>
    </row>
    <row r="236" spans="4:10" ht="15.75" customHeight="1">
      <c r="D236" s="25"/>
      <c r="E236" s="25"/>
      <c r="F236" s="1"/>
      <c r="G236" s="1"/>
      <c r="H236" s="1"/>
      <c r="I236" s="1"/>
      <c r="J236" s="26"/>
    </row>
    <row r="237" spans="4:10" ht="15.75" customHeight="1">
      <c r="D237" s="25"/>
      <c r="E237" s="25"/>
      <c r="F237" s="1"/>
      <c r="G237" s="1"/>
      <c r="H237" s="1"/>
      <c r="I237" s="1"/>
      <c r="J237" s="26"/>
    </row>
    <row r="238" spans="4:10" ht="15.75" customHeight="1">
      <c r="D238" s="25"/>
      <c r="E238" s="25"/>
      <c r="F238" s="1"/>
      <c r="G238" s="1"/>
      <c r="H238" s="1"/>
      <c r="I238" s="1"/>
      <c r="J238" s="26"/>
    </row>
    <row r="239" spans="4:10" ht="15.75" customHeight="1">
      <c r="D239" s="25"/>
      <c r="E239" s="25"/>
      <c r="F239" s="1"/>
      <c r="G239" s="1"/>
      <c r="H239" s="1"/>
      <c r="I239" s="1"/>
      <c r="J239" s="26"/>
    </row>
    <row r="240" spans="4:10" ht="15.75" customHeight="1">
      <c r="D240" s="25"/>
      <c r="E240" s="25"/>
      <c r="F240" s="1"/>
      <c r="G240" s="1"/>
      <c r="H240" s="1"/>
      <c r="I240" s="1"/>
      <c r="J240" s="26"/>
    </row>
    <row r="241" spans="4:10" ht="15.75" customHeight="1">
      <c r="D241" s="25"/>
      <c r="E241" s="25"/>
      <c r="F241" s="1"/>
      <c r="G241" s="1"/>
      <c r="H241" s="1"/>
      <c r="I241" s="1"/>
      <c r="J241" s="26"/>
    </row>
    <row r="242" spans="4:10" ht="15.75" customHeight="1">
      <c r="D242" s="25"/>
      <c r="E242" s="25"/>
      <c r="F242" s="1"/>
      <c r="G242" s="1"/>
      <c r="H242" s="1"/>
      <c r="I242" s="1"/>
      <c r="J242" s="26"/>
    </row>
    <row r="243" spans="4:10" ht="15.75" customHeight="1">
      <c r="D243" s="25"/>
      <c r="E243" s="25"/>
      <c r="F243" s="1"/>
      <c r="G243" s="1"/>
      <c r="H243" s="1"/>
      <c r="I243" s="1"/>
      <c r="J243" s="26"/>
    </row>
    <row r="244" spans="4:10" ht="15.75" customHeight="1">
      <c r="D244" s="25"/>
      <c r="E244" s="25"/>
      <c r="F244" s="1"/>
      <c r="G244" s="1"/>
      <c r="H244" s="1"/>
      <c r="I244" s="1"/>
      <c r="J244" s="26"/>
    </row>
    <row r="245" spans="4:10" ht="15.75" customHeight="1">
      <c r="D245" s="25"/>
      <c r="E245" s="25"/>
      <c r="F245" s="1"/>
      <c r="G245" s="1"/>
      <c r="H245" s="1"/>
      <c r="I245" s="1"/>
      <c r="J245" s="26"/>
    </row>
    <row r="246" spans="4:10" ht="15.75" customHeight="1">
      <c r="D246" s="25"/>
      <c r="E246" s="25"/>
      <c r="F246" s="1"/>
      <c r="G246" s="1"/>
      <c r="H246" s="1"/>
      <c r="I246" s="1"/>
      <c r="J246" s="26"/>
    </row>
    <row r="247" spans="4:10" ht="15.75" customHeight="1">
      <c r="D247" s="25"/>
      <c r="E247" s="25"/>
      <c r="F247" s="1"/>
      <c r="G247" s="1"/>
      <c r="H247" s="1"/>
      <c r="I247" s="1"/>
      <c r="J247" s="26"/>
    </row>
    <row r="248" spans="4:10" ht="15.75" customHeight="1">
      <c r="D248" s="25"/>
      <c r="E248" s="25"/>
      <c r="F248" s="1"/>
      <c r="G248" s="1"/>
      <c r="H248" s="1"/>
      <c r="I248" s="1"/>
      <c r="J248" s="26"/>
    </row>
    <row r="249" spans="4:10" ht="15.75" customHeight="1">
      <c r="D249" s="25"/>
      <c r="E249" s="25"/>
      <c r="F249" s="1"/>
      <c r="G249" s="1"/>
      <c r="H249" s="1"/>
      <c r="I249" s="1"/>
      <c r="J249" s="26"/>
    </row>
    <row r="250" spans="4:10" ht="15.75" customHeight="1"/>
    <row r="251" spans="4:10" ht="15.75" customHeight="1"/>
    <row r="252" spans="4:10" ht="15.75" customHeight="1"/>
    <row r="253" spans="4:10" ht="15.75" customHeight="1"/>
    <row r="254" spans="4:10" ht="15.75" customHeight="1"/>
    <row r="255" spans="4:10" ht="15.75" customHeight="1"/>
    <row r="256" spans="4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A1:E1"/>
    <mergeCell ref="A2:A13"/>
    <mergeCell ref="C2:D2"/>
    <mergeCell ref="C3:D3"/>
    <mergeCell ref="B4:B6"/>
    <mergeCell ref="C4:C6"/>
    <mergeCell ref="C7:C10"/>
    <mergeCell ref="C11:C13"/>
    <mergeCell ref="B7:B10"/>
    <mergeCell ref="B11:B13"/>
    <mergeCell ref="D15:D24"/>
    <mergeCell ref="D40:D49"/>
    <mergeCell ref="A14:A49"/>
    <mergeCell ref="B15:B49"/>
    <mergeCell ref="C15:C49"/>
    <mergeCell ref="D25:D39"/>
  </mergeCells>
  <conditionalFormatting sqref="M3:N3">
    <cfRule type="cellIs" dxfId="5" priority="1" operator="lessThan">
      <formula>22</formula>
    </cfRule>
  </conditionalFormatting>
  <conditionalFormatting sqref="M3:N3">
    <cfRule type="cellIs" dxfId="4" priority="2" operator="greaterThanOrEqual">
      <formula>22</formula>
    </cfRule>
  </conditionalFormatting>
  <conditionalFormatting sqref="M2:N2">
    <cfRule type="cellIs" dxfId="3" priority="3" operator="lessThan">
      <formula>22</formula>
    </cfRule>
  </conditionalFormatting>
  <conditionalFormatting sqref="M2:N2">
    <cfRule type="cellIs" dxfId="2" priority="4" operator="greaterThanOrEqual">
      <formula>22</formula>
    </cfRule>
  </conditionalFormatting>
  <conditionalFormatting sqref="M3">
    <cfRule type="cellIs" dxfId="1" priority="5" operator="lessThan">
      <formula>22</formula>
    </cfRule>
  </conditionalFormatting>
  <conditionalFormatting sqref="M3">
    <cfRule type="notContainsBlanks" dxfId="0" priority="6">
      <formula>LEN(TRIM(M3))&gt;0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workbookViewId="0">
      <selection activeCell="K26" sqref="K26"/>
    </sheetView>
  </sheetViews>
  <sheetFormatPr defaultColWidth="14.44140625" defaultRowHeight="15" customHeight="1"/>
  <cols>
    <col min="4" max="4" width="28.5546875" customWidth="1"/>
    <col min="5" max="5" width="41.88671875" customWidth="1"/>
  </cols>
  <sheetData>
    <row r="1" spans="1:21" ht="15" customHeight="1">
      <c r="A1" s="53" t="s">
        <v>0</v>
      </c>
      <c r="B1" s="54"/>
      <c r="C1" s="54"/>
      <c r="D1" s="54"/>
      <c r="E1" s="54"/>
      <c r="F1" s="27" t="s">
        <v>1</v>
      </c>
      <c r="G1" s="28" t="s">
        <v>108</v>
      </c>
      <c r="H1" s="28" t="s">
        <v>109</v>
      </c>
      <c r="I1" s="29" t="s">
        <v>4</v>
      </c>
      <c r="J1" s="30" t="s">
        <v>5</v>
      </c>
      <c r="K1" s="31"/>
      <c r="L1" s="31"/>
      <c r="M1" s="29" t="str">
        <f t="shared" ref="M1:N1" si="0">G1</f>
        <v>Györe Csongor</v>
      </c>
      <c r="N1" s="29" t="str">
        <f t="shared" si="0"/>
        <v>Brada Balázs</v>
      </c>
      <c r="O1" s="31"/>
      <c r="P1" s="31"/>
      <c r="Q1" s="31"/>
      <c r="R1" s="31"/>
      <c r="S1" s="31"/>
      <c r="T1" s="31"/>
      <c r="U1" s="31"/>
    </row>
    <row r="2" spans="1:21" ht="13.2">
      <c r="A2" s="61" t="s">
        <v>6</v>
      </c>
      <c r="B2" s="32">
        <v>1</v>
      </c>
      <c r="C2" s="61" t="s">
        <v>7</v>
      </c>
      <c r="D2" s="54"/>
      <c r="E2" s="32"/>
      <c r="F2" s="33">
        <v>2</v>
      </c>
      <c r="G2" s="34" t="s">
        <v>8</v>
      </c>
      <c r="H2" s="35"/>
      <c r="I2" s="50">
        <v>44293</v>
      </c>
      <c r="J2" s="31"/>
      <c r="K2" s="31"/>
      <c r="L2" s="31" t="s">
        <v>9</v>
      </c>
      <c r="M2" s="36">
        <f>SUMIFS(F2:F19,G2:G19,"&lt;&gt;")</f>
        <v>22</v>
      </c>
      <c r="N2" s="36">
        <f>SUMIFS(F2:F19,H2:H19,"&lt;&gt;")</f>
        <v>22</v>
      </c>
      <c r="O2" s="31"/>
      <c r="P2" s="31"/>
      <c r="Q2" s="31"/>
      <c r="R2" s="31"/>
      <c r="S2" s="31"/>
      <c r="T2" s="31"/>
      <c r="U2" s="31"/>
    </row>
    <row r="3" spans="1:21" ht="13.2">
      <c r="A3" s="54"/>
      <c r="B3" s="32">
        <v>2</v>
      </c>
      <c r="C3" s="61" t="s">
        <v>10</v>
      </c>
      <c r="D3" s="54"/>
      <c r="E3" s="32"/>
      <c r="F3" s="33">
        <v>5</v>
      </c>
      <c r="G3" s="34"/>
      <c r="H3" s="35" t="s">
        <v>8</v>
      </c>
      <c r="I3" s="50">
        <v>44293</v>
      </c>
      <c r="J3" s="31"/>
      <c r="K3" s="31"/>
      <c r="L3" s="37" t="s">
        <v>11</v>
      </c>
      <c r="M3" s="38">
        <f>SUMIFS(J2:J19,G2:G19,"&lt;&gt;")</f>
        <v>0</v>
      </c>
      <c r="N3" s="38">
        <f>SUMIFS(J2:J19,H2:H19,"&lt;&gt;")</f>
        <v>0</v>
      </c>
      <c r="O3" s="31"/>
      <c r="P3" s="31"/>
      <c r="Q3" s="31"/>
      <c r="R3" s="31"/>
      <c r="S3" s="31"/>
      <c r="T3" s="31"/>
      <c r="U3" s="31"/>
    </row>
    <row r="4" spans="1:21" ht="26.4">
      <c r="A4" s="54"/>
      <c r="B4" s="61">
        <v>3</v>
      </c>
      <c r="C4" s="61" t="s">
        <v>12</v>
      </c>
      <c r="D4" s="32" t="s">
        <v>68</v>
      </c>
      <c r="E4" s="32"/>
      <c r="F4" s="33">
        <v>2</v>
      </c>
      <c r="G4" s="34" t="s">
        <v>8</v>
      </c>
      <c r="H4" s="35"/>
      <c r="I4" s="50">
        <v>44293</v>
      </c>
      <c r="J4" s="31" t="s">
        <v>113</v>
      </c>
      <c r="K4" s="31"/>
      <c r="L4" s="31" t="s">
        <v>14</v>
      </c>
      <c r="M4" s="39">
        <f>SUMIFS(F20:F35,G20:G35,"&lt;&gt;")</f>
        <v>29</v>
      </c>
      <c r="N4" s="39">
        <f>SUMIFS(F20:F35,H20:H35,"&lt;&gt;")</f>
        <v>0</v>
      </c>
      <c r="O4" s="31"/>
      <c r="P4" s="31"/>
      <c r="Q4" s="31"/>
      <c r="R4" s="31"/>
      <c r="S4" s="31"/>
      <c r="T4" s="31"/>
      <c r="U4" s="31"/>
    </row>
    <row r="5" spans="1:21" ht="13.2">
      <c r="A5" s="54"/>
      <c r="B5" s="54"/>
      <c r="C5" s="54"/>
      <c r="D5" s="32" t="s">
        <v>69</v>
      </c>
      <c r="E5" s="32"/>
      <c r="F5" s="33">
        <v>2</v>
      </c>
      <c r="G5" s="34" t="s">
        <v>8</v>
      </c>
      <c r="H5" s="34"/>
      <c r="I5" s="50">
        <v>44293</v>
      </c>
      <c r="J5" s="31" t="s">
        <v>113</v>
      </c>
      <c r="K5" s="31"/>
      <c r="L5" s="37" t="s">
        <v>16</v>
      </c>
      <c r="M5" s="40">
        <f>SUMIFS(J20:J35,G20:G35,"&lt;&gt;")</f>
        <v>0</v>
      </c>
      <c r="N5" s="40">
        <f>SUMIFS(J20:J35,H20:H35,"&lt;&gt;")</f>
        <v>0</v>
      </c>
      <c r="O5" s="31"/>
      <c r="P5" s="31"/>
      <c r="Q5" s="31"/>
      <c r="R5" s="31"/>
      <c r="S5" s="31"/>
      <c r="T5" s="31"/>
      <c r="U5" s="31"/>
    </row>
    <row r="6" spans="1:21" ht="13.2">
      <c r="A6" s="54"/>
      <c r="B6" s="61">
        <v>4</v>
      </c>
      <c r="C6" s="61" t="s">
        <v>70</v>
      </c>
      <c r="D6" s="32" t="s">
        <v>71</v>
      </c>
      <c r="E6" s="32" t="s">
        <v>72</v>
      </c>
      <c r="F6" s="33">
        <v>2</v>
      </c>
      <c r="G6" s="34"/>
      <c r="H6" s="34" t="s">
        <v>8</v>
      </c>
      <c r="I6" s="50">
        <v>44293</v>
      </c>
      <c r="J6" s="51" t="s">
        <v>114</v>
      </c>
      <c r="K6" s="31"/>
      <c r="L6" s="31" t="s">
        <v>18</v>
      </c>
      <c r="M6" s="39">
        <f t="shared" ref="M6:N6" si="1">M2+M4</f>
        <v>51</v>
      </c>
      <c r="N6" s="39">
        <f t="shared" si="1"/>
        <v>22</v>
      </c>
      <c r="O6" s="31"/>
      <c r="P6" s="31"/>
      <c r="Q6" s="31"/>
      <c r="R6" s="31"/>
      <c r="S6" s="31"/>
      <c r="T6" s="31"/>
      <c r="U6" s="31"/>
    </row>
    <row r="7" spans="1:21" ht="15" customHeight="1">
      <c r="A7" s="54"/>
      <c r="B7" s="54"/>
      <c r="C7" s="54"/>
      <c r="D7" s="61" t="s">
        <v>73</v>
      </c>
      <c r="E7" s="41" t="s">
        <v>74</v>
      </c>
      <c r="F7" s="33">
        <v>2</v>
      </c>
      <c r="G7" s="34" t="s">
        <v>8</v>
      </c>
      <c r="H7" s="34"/>
      <c r="I7" s="50">
        <v>44293</v>
      </c>
      <c r="J7" s="51" t="s">
        <v>114</v>
      </c>
      <c r="K7" s="31"/>
      <c r="L7" s="42" t="s">
        <v>21</v>
      </c>
      <c r="M7" s="43">
        <f t="shared" ref="M7:N7" si="2">M3+M5</f>
        <v>0</v>
      </c>
      <c r="N7" s="43">
        <f t="shared" si="2"/>
        <v>0</v>
      </c>
      <c r="O7" s="31"/>
      <c r="P7" s="31"/>
      <c r="Q7" s="31"/>
      <c r="R7" s="31"/>
      <c r="S7" s="31"/>
      <c r="T7" s="31"/>
      <c r="U7" s="31"/>
    </row>
    <row r="8" spans="1:21" ht="13.2">
      <c r="A8" s="54"/>
      <c r="B8" s="54"/>
      <c r="C8" s="54"/>
      <c r="D8" s="54"/>
      <c r="E8" s="32" t="s">
        <v>75</v>
      </c>
      <c r="F8" s="33">
        <v>2</v>
      </c>
      <c r="G8" s="34" t="s">
        <v>8</v>
      </c>
      <c r="H8" s="34"/>
      <c r="I8" s="50">
        <v>44293</v>
      </c>
      <c r="J8" s="51" t="s">
        <v>114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ht="13.2">
      <c r="A9" s="54"/>
      <c r="B9" s="54"/>
      <c r="C9" s="54"/>
      <c r="D9" s="32" t="s">
        <v>76</v>
      </c>
      <c r="E9" s="32"/>
      <c r="F9" s="33">
        <v>2</v>
      </c>
      <c r="G9" s="34" t="s">
        <v>8</v>
      </c>
      <c r="H9" s="34"/>
      <c r="I9" s="50">
        <v>44293</v>
      </c>
      <c r="J9" s="31" t="s">
        <v>114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13.2">
      <c r="A10" s="54"/>
      <c r="B10" s="54"/>
      <c r="C10" s="54"/>
      <c r="D10" s="32" t="s">
        <v>77</v>
      </c>
      <c r="E10" s="32"/>
      <c r="F10" s="33">
        <v>2</v>
      </c>
      <c r="G10" s="44"/>
      <c r="H10" s="44" t="s">
        <v>8</v>
      </c>
      <c r="I10" s="50">
        <v>44293</v>
      </c>
      <c r="J10" s="31" t="s">
        <v>115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 ht="13.2">
      <c r="A11" s="54"/>
      <c r="B11" s="61">
        <v>5</v>
      </c>
      <c r="C11" s="61" t="s">
        <v>78</v>
      </c>
      <c r="D11" s="32" t="s">
        <v>79</v>
      </c>
      <c r="E11" s="32"/>
      <c r="F11" s="33">
        <v>2</v>
      </c>
      <c r="G11" s="34"/>
      <c r="H11" s="34" t="s">
        <v>8</v>
      </c>
      <c r="I11" s="50">
        <v>44293</v>
      </c>
      <c r="J11" s="31" t="s">
        <v>117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1" ht="13.2">
      <c r="A12" s="54"/>
      <c r="B12" s="54"/>
      <c r="C12" s="54"/>
      <c r="D12" s="61" t="s">
        <v>80</v>
      </c>
      <c r="E12" s="32" t="s">
        <v>81</v>
      </c>
      <c r="F12" s="60">
        <v>6</v>
      </c>
      <c r="G12" s="34"/>
      <c r="H12" s="34" t="s">
        <v>8</v>
      </c>
      <c r="I12" s="50">
        <v>44293</v>
      </c>
      <c r="J12" s="31" t="s">
        <v>117</v>
      </c>
      <c r="K12" s="31" t="s">
        <v>118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ht="13.2">
      <c r="A13" s="54"/>
      <c r="B13" s="54"/>
      <c r="C13" s="54"/>
      <c r="D13" s="54"/>
      <c r="E13" s="32" t="s">
        <v>82</v>
      </c>
      <c r="F13" s="54"/>
      <c r="G13" s="44"/>
      <c r="H13" s="44"/>
      <c r="I13" s="44"/>
      <c r="J13" s="31" t="s">
        <v>119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 ht="13.2">
      <c r="A14" s="54"/>
      <c r="B14" s="54"/>
      <c r="C14" s="54"/>
      <c r="D14" s="54"/>
      <c r="E14" s="32" t="s">
        <v>83</v>
      </c>
      <c r="F14" s="54"/>
      <c r="G14" s="44"/>
      <c r="H14" s="44"/>
      <c r="I14" s="50">
        <v>44293</v>
      </c>
      <c r="J14" s="31" t="s">
        <v>119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1" ht="39.6">
      <c r="A15" s="54"/>
      <c r="B15" s="54"/>
      <c r="C15" s="54"/>
      <c r="D15" s="54"/>
      <c r="E15" s="32" t="s">
        <v>84</v>
      </c>
      <c r="F15" s="54"/>
      <c r="G15" s="44"/>
      <c r="H15" s="44"/>
      <c r="I15" s="44"/>
      <c r="J15" s="31" t="s">
        <v>119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1" ht="13.2">
      <c r="A16" s="54"/>
      <c r="B16" s="61">
        <v>6</v>
      </c>
      <c r="C16" s="63" t="s">
        <v>85</v>
      </c>
      <c r="D16" s="64" t="s">
        <v>86</v>
      </c>
      <c r="E16" s="32" t="s">
        <v>87</v>
      </c>
      <c r="F16" s="60">
        <v>10</v>
      </c>
      <c r="G16" s="34" t="s">
        <v>8</v>
      </c>
      <c r="H16" s="35"/>
      <c r="I16" s="50"/>
      <c r="J16" s="31" t="s">
        <v>120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spans="1:21" ht="13.2">
      <c r="A17" s="54"/>
      <c r="B17" s="54"/>
      <c r="C17" s="54"/>
      <c r="D17" s="54"/>
      <c r="E17" s="32" t="s">
        <v>88</v>
      </c>
      <c r="F17" s="54"/>
      <c r="G17" s="34"/>
      <c r="H17" s="35"/>
      <c r="I17" s="50">
        <v>44293</v>
      </c>
      <c r="J17" s="31" t="s">
        <v>120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 ht="13.2">
      <c r="A18" s="54"/>
      <c r="B18" s="54"/>
      <c r="C18" s="54"/>
      <c r="D18" s="54"/>
      <c r="E18" s="32" t="s">
        <v>89</v>
      </c>
      <c r="F18" s="54"/>
      <c r="G18" s="34"/>
      <c r="H18" s="35"/>
      <c r="I18" s="44"/>
      <c r="J18" s="31" t="s">
        <v>120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1:21" ht="13.2">
      <c r="A19" s="54"/>
      <c r="B19" s="54"/>
      <c r="C19" s="54"/>
      <c r="D19" s="41" t="s">
        <v>90</v>
      </c>
      <c r="E19" s="32"/>
      <c r="F19" s="33">
        <v>5</v>
      </c>
      <c r="G19" s="34"/>
      <c r="H19" s="35" t="s">
        <v>8</v>
      </c>
      <c r="I19" s="50">
        <v>44294</v>
      </c>
      <c r="J19" s="31" t="s">
        <v>120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 ht="13.2">
      <c r="A20" s="62" t="s">
        <v>29</v>
      </c>
      <c r="B20" s="53">
        <v>6</v>
      </c>
      <c r="C20" s="53" t="s">
        <v>85</v>
      </c>
      <c r="D20" s="53" t="s">
        <v>91</v>
      </c>
      <c r="E20" s="27" t="s">
        <v>92</v>
      </c>
      <c r="F20" s="45">
        <v>6</v>
      </c>
      <c r="G20" s="44" t="s">
        <v>8</v>
      </c>
      <c r="H20" s="44"/>
      <c r="I20" s="50">
        <v>44295</v>
      </c>
      <c r="J20" s="31" t="s">
        <v>121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 ht="13.2">
      <c r="A21" s="54"/>
      <c r="B21" s="54"/>
      <c r="C21" s="54"/>
      <c r="D21" s="54"/>
      <c r="E21" s="27" t="s">
        <v>93</v>
      </c>
      <c r="F21" s="45">
        <v>4</v>
      </c>
      <c r="G21" s="44"/>
      <c r="H21" s="44"/>
      <c r="I21" s="5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 ht="13.2">
      <c r="A22" s="54"/>
      <c r="B22" s="54"/>
      <c r="C22" s="54"/>
      <c r="D22" s="54"/>
      <c r="E22" s="27" t="s">
        <v>94</v>
      </c>
      <c r="F22" s="45">
        <v>8</v>
      </c>
      <c r="G22" s="44" t="s">
        <v>8</v>
      </c>
      <c r="H22" s="44"/>
      <c r="I22" s="50">
        <v>44293</v>
      </c>
      <c r="J22" s="31" t="s">
        <v>116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 ht="13.2">
      <c r="A23" s="54"/>
      <c r="B23" s="54"/>
      <c r="C23" s="54"/>
      <c r="D23" s="54"/>
      <c r="E23" s="27" t="s">
        <v>95</v>
      </c>
      <c r="F23" s="45">
        <v>4</v>
      </c>
      <c r="G23" s="44"/>
      <c r="H23" s="44"/>
      <c r="I23" s="5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spans="1:21" ht="13.2">
      <c r="A24" s="54"/>
      <c r="B24" s="54"/>
      <c r="C24" s="54"/>
      <c r="D24" s="54"/>
      <c r="E24" s="27" t="s">
        <v>96</v>
      </c>
      <c r="F24" s="45">
        <v>8</v>
      </c>
      <c r="G24" s="44"/>
      <c r="H24" s="44"/>
      <c r="I24" s="5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spans="1:21" ht="13.2">
      <c r="A25" s="54"/>
      <c r="B25" s="54"/>
      <c r="C25" s="54"/>
      <c r="D25" s="54"/>
      <c r="E25" s="27" t="s">
        <v>97</v>
      </c>
      <c r="F25" s="45">
        <v>3</v>
      </c>
      <c r="G25" s="44" t="s">
        <v>8</v>
      </c>
      <c r="H25" s="44"/>
      <c r="I25" s="50">
        <v>44295</v>
      </c>
      <c r="J25" s="31" t="s">
        <v>124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 ht="13.2">
      <c r="A26" s="54"/>
      <c r="B26" s="54"/>
      <c r="C26" s="54"/>
      <c r="D26" s="54"/>
      <c r="E26" s="27" t="s">
        <v>98</v>
      </c>
      <c r="F26" s="45">
        <v>4</v>
      </c>
      <c r="G26" s="44"/>
      <c r="H26" s="44"/>
      <c r="I26" s="5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spans="1:21" ht="13.2">
      <c r="A27" s="54"/>
      <c r="B27" s="54"/>
      <c r="C27" s="54"/>
      <c r="D27" s="54"/>
      <c r="E27" s="27" t="s">
        <v>99</v>
      </c>
      <c r="F27" s="45">
        <v>4</v>
      </c>
      <c r="G27" s="44" t="s">
        <v>8</v>
      </c>
      <c r="H27" s="44"/>
      <c r="I27" s="50">
        <v>44295</v>
      </c>
      <c r="J27" s="31" t="s">
        <v>123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spans="1:21" ht="13.2">
      <c r="A28" s="54"/>
      <c r="B28" s="54"/>
      <c r="C28" s="54"/>
      <c r="D28" s="54"/>
      <c r="E28" s="27" t="s">
        <v>100</v>
      </c>
      <c r="F28" s="45">
        <v>4</v>
      </c>
      <c r="G28" s="44"/>
      <c r="H28" s="44"/>
      <c r="I28" s="5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spans="1:21" ht="13.2">
      <c r="A29" s="54"/>
      <c r="B29" s="54"/>
      <c r="C29" s="54"/>
      <c r="D29" s="54"/>
      <c r="E29" s="27" t="s">
        <v>101</v>
      </c>
      <c r="F29" s="45">
        <v>10</v>
      </c>
      <c r="G29" s="44"/>
      <c r="H29" s="44"/>
      <c r="I29" s="5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1" ht="13.2">
      <c r="A30" s="54"/>
      <c r="B30" s="54"/>
      <c r="C30" s="54"/>
      <c r="D30" s="54"/>
      <c r="E30" s="27" t="s">
        <v>42</v>
      </c>
      <c r="F30" s="46"/>
      <c r="G30" s="44"/>
      <c r="H30" s="44"/>
      <c r="I30" s="44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spans="1:21" ht="13.2">
      <c r="A31" s="54"/>
      <c r="B31" s="53">
        <v>7</v>
      </c>
      <c r="C31" s="53" t="s">
        <v>102</v>
      </c>
      <c r="D31" s="27" t="s">
        <v>103</v>
      </c>
      <c r="E31" s="27"/>
      <c r="F31" s="45">
        <v>8</v>
      </c>
      <c r="G31" s="44"/>
      <c r="H31" s="44"/>
      <c r="I31" s="44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1" ht="13.2">
      <c r="A32" s="54"/>
      <c r="B32" s="54"/>
      <c r="C32" s="54"/>
      <c r="D32" s="27" t="s">
        <v>104</v>
      </c>
      <c r="E32" s="27"/>
      <c r="F32" s="45">
        <v>4</v>
      </c>
      <c r="G32" s="44"/>
      <c r="H32" s="44"/>
      <c r="I32" s="5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1" ht="13.2">
      <c r="A33" s="54"/>
      <c r="B33" s="54"/>
      <c r="C33" s="54"/>
      <c r="D33" s="27" t="s">
        <v>105</v>
      </c>
      <c r="E33" s="27"/>
      <c r="F33" s="45">
        <v>4</v>
      </c>
      <c r="G33" s="44" t="s">
        <v>8</v>
      </c>
      <c r="H33" s="44"/>
      <c r="I33" s="50">
        <v>44293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spans="1:21" ht="13.2">
      <c r="A34" s="54"/>
      <c r="B34" s="54"/>
      <c r="C34" s="54"/>
      <c r="D34" s="27" t="s">
        <v>106</v>
      </c>
      <c r="E34" s="27"/>
      <c r="F34" s="45">
        <v>2</v>
      </c>
      <c r="G34" s="44" t="s">
        <v>8</v>
      </c>
      <c r="H34" s="44"/>
      <c r="I34" s="50">
        <v>44293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1" ht="13.2">
      <c r="A35" s="54"/>
      <c r="B35" s="54"/>
      <c r="C35" s="54"/>
      <c r="D35" s="27" t="s">
        <v>107</v>
      </c>
      <c r="E35" s="27"/>
      <c r="F35" s="45">
        <v>2</v>
      </c>
      <c r="G35" s="44" t="s">
        <v>8</v>
      </c>
      <c r="H35" s="44"/>
      <c r="I35" s="50">
        <v>44293</v>
      </c>
      <c r="J35" s="31" t="s">
        <v>122</v>
      </c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spans="1:21" ht="13.2">
      <c r="A36" s="31"/>
      <c r="B36" s="31"/>
      <c r="C36" s="31"/>
      <c r="D36" s="47"/>
      <c r="E36" s="47"/>
      <c r="F36" s="46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1" ht="13.2">
      <c r="A37" s="31"/>
      <c r="B37" s="31"/>
      <c r="C37" s="31"/>
      <c r="D37" s="47"/>
      <c r="E37" s="47"/>
      <c r="F37" s="46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spans="1:21" ht="13.2">
      <c r="A38" s="31"/>
      <c r="B38" s="31"/>
      <c r="C38" s="31"/>
      <c r="D38" s="52" t="s">
        <v>110</v>
      </c>
      <c r="E38" s="47"/>
      <c r="F38" s="46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1" ht="13.2">
      <c r="A39" s="31"/>
      <c r="B39" s="31"/>
      <c r="C39" s="31"/>
      <c r="D39" s="47" t="s">
        <v>111</v>
      </c>
      <c r="E39" s="47"/>
      <c r="F39" s="46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spans="1:21" ht="13.2">
      <c r="A40" s="31"/>
      <c r="B40" s="31"/>
      <c r="C40" s="31"/>
      <c r="D40" s="52" t="s">
        <v>112</v>
      </c>
      <c r="E40" s="47"/>
      <c r="F40" s="46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1" ht="13.2">
      <c r="A41" s="31"/>
      <c r="B41" s="31"/>
      <c r="C41" s="31"/>
      <c r="D41" s="47"/>
      <c r="E41" s="47"/>
      <c r="F41" s="46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 spans="1:21" ht="13.2">
      <c r="A42" s="31"/>
      <c r="B42" s="31"/>
      <c r="C42" s="31"/>
      <c r="D42" s="47"/>
      <c r="E42" s="47"/>
      <c r="F42" s="46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 spans="1:21" ht="13.2">
      <c r="A43" s="31"/>
      <c r="B43" s="31"/>
      <c r="C43" s="31"/>
      <c r="D43" s="47"/>
      <c r="E43" s="47"/>
      <c r="F43" s="46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 spans="1:21" ht="13.2">
      <c r="A44" s="31"/>
      <c r="B44" s="31"/>
      <c r="C44" s="31"/>
      <c r="D44" s="47"/>
      <c r="E44" s="47"/>
      <c r="F44" s="46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spans="1:21" ht="13.2">
      <c r="A45" s="31"/>
      <c r="B45" s="31"/>
      <c r="C45" s="31"/>
      <c r="D45" s="47"/>
      <c r="E45" s="47"/>
      <c r="F45" s="46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 spans="1:21" ht="13.2">
      <c r="A46" s="31"/>
      <c r="B46" s="31"/>
      <c r="C46" s="31"/>
      <c r="D46" s="47"/>
      <c r="E46" s="47"/>
      <c r="F46" s="46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1" ht="13.2">
      <c r="A47" s="31"/>
      <c r="B47" s="31"/>
      <c r="C47" s="31"/>
      <c r="D47" s="47"/>
      <c r="E47" s="47"/>
      <c r="F47" s="46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1" ht="13.2">
      <c r="A48" s="31"/>
      <c r="B48" s="31"/>
      <c r="C48" s="31"/>
      <c r="D48" s="47"/>
      <c r="E48" s="47"/>
      <c r="F48" s="46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 spans="1:21" ht="13.2">
      <c r="A49" s="31"/>
      <c r="B49" s="31"/>
      <c r="C49" s="31"/>
      <c r="D49" s="47"/>
      <c r="E49" s="47"/>
      <c r="F49" s="46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ht="13.2">
      <c r="A50" s="31"/>
      <c r="B50" s="31"/>
      <c r="C50" s="31"/>
      <c r="D50" s="47"/>
      <c r="E50" s="47"/>
      <c r="F50" s="4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 spans="1:21" ht="13.2">
      <c r="A51" s="31"/>
      <c r="B51" s="31"/>
      <c r="C51" s="31"/>
      <c r="D51" s="47"/>
      <c r="E51" s="47"/>
      <c r="F51" s="46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 spans="1:21" ht="13.2">
      <c r="A52" s="31"/>
      <c r="B52" s="31"/>
      <c r="C52" s="31"/>
      <c r="D52" s="47"/>
      <c r="E52" s="47"/>
      <c r="F52" s="46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ht="13.2">
      <c r="A53" s="31"/>
      <c r="B53" s="31"/>
      <c r="C53" s="31"/>
      <c r="D53" s="47"/>
      <c r="E53" s="47"/>
      <c r="F53" s="46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 spans="1:21" ht="13.2">
      <c r="A54" s="31"/>
      <c r="B54" s="31"/>
      <c r="C54" s="31"/>
      <c r="D54" s="47"/>
      <c r="E54" s="47"/>
      <c r="F54" s="46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 spans="1:21" ht="13.2">
      <c r="A55" s="31"/>
      <c r="B55" s="31"/>
      <c r="C55" s="31"/>
      <c r="D55" s="47"/>
      <c r="E55" s="47"/>
      <c r="F55" s="46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 spans="1:21" ht="13.2">
      <c r="A56" s="31"/>
      <c r="B56" s="31"/>
      <c r="C56" s="31"/>
      <c r="D56" s="47"/>
      <c r="E56" s="47"/>
      <c r="F56" s="46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 spans="1:21" ht="13.2">
      <c r="A57" s="31"/>
      <c r="B57" s="31"/>
      <c r="C57" s="31"/>
      <c r="D57" s="47"/>
      <c r="E57" s="47"/>
      <c r="F57" s="46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 spans="1:21" ht="13.2">
      <c r="A58" s="31"/>
      <c r="B58" s="31"/>
      <c r="C58" s="31"/>
      <c r="D58" s="47"/>
      <c r="E58" s="47"/>
      <c r="F58" s="46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 spans="1:21" ht="13.2">
      <c r="F59" s="48"/>
    </row>
    <row r="60" spans="1:21" ht="13.2">
      <c r="F60" s="48"/>
    </row>
    <row r="61" spans="1:21" ht="13.2">
      <c r="F61" s="48"/>
    </row>
    <row r="62" spans="1:21" ht="13.2">
      <c r="F62" s="48"/>
    </row>
    <row r="63" spans="1:21" ht="13.2">
      <c r="F63" s="48"/>
    </row>
    <row r="64" spans="1:21" ht="13.2">
      <c r="F64" s="48"/>
    </row>
    <row r="65" spans="6:6" ht="13.2">
      <c r="F65" s="48"/>
    </row>
    <row r="66" spans="6:6" ht="13.2">
      <c r="F66" s="48"/>
    </row>
    <row r="67" spans="6:6" ht="13.2">
      <c r="F67" s="48"/>
    </row>
    <row r="68" spans="6:6" ht="13.2">
      <c r="F68" s="48"/>
    </row>
    <row r="69" spans="6:6" ht="13.2">
      <c r="F69" s="48"/>
    </row>
    <row r="70" spans="6:6" ht="13.2">
      <c r="F70" s="48"/>
    </row>
    <row r="71" spans="6:6" ht="13.2">
      <c r="F71" s="48"/>
    </row>
    <row r="72" spans="6:6" ht="13.2">
      <c r="F72" s="48"/>
    </row>
    <row r="73" spans="6:6" ht="13.2">
      <c r="F73" s="48"/>
    </row>
    <row r="74" spans="6:6" ht="13.2">
      <c r="F74" s="48"/>
    </row>
    <row r="75" spans="6:6" ht="13.2">
      <c r="F75" s="48"/>
    </row>
    <row r="76" spans="6:6" ht="13.2">
      <c r="F76" s="48"/>
    </row>
    <row r="77" spans="6:6" ht="13.2">
      <c r="F77" s="48"/>
    </row>
    <row r="78" spans="6:6" ht="13.2">
      <c r="F78" s="48"/>
    </row>
    <row r="79" spans="6:6" ht="13.2">
      <c r="F79" s="48"/>
    </row>
    <row r="80" spans="6:6" ht="13.2">
      <c r="F80" s="48"/>
    </row>
    <row r="81" spans="6:6" ht="13.2">
      <c r="F81" s="48"/>
    </row>
    <row r="82" spans="6:6" ht="13.2">
      <c r="F82" s="48"/>
    </row>
    <row r="83" spans="6:6" ht="13.2">
      <c r="F83" s="48"/>
    </row>
    <row r="84" spans="6:6" ht="13.2">
      <c r="F84" s="48"/>
    </row>
    <row r="85" spans="6:6" ht="13.2">
      <c r="F85" s="48"/>
    </row>
    <row r="86" spans="6:6" ht="13.2">
      <c r="F86" s="48"/>
    </row>
    <row r="87" spans="6:6" ht="13.2">
      <c r="F87" s="48"/>
    </row>
    <row r="88" spans="6:6" ht="13.2">
      <c r="F88" s="48"/>
    </row>
    <row r="89" spans="6:6" ht="13.2">
      <c r="F89" s="48"/>
    </row>
    <row r="90" spans="6:6" ht="13.2">
      <c r="F90" s="48"/>
    </row>
    <row r="91" spans="6:6" ht="13.2">
      <c r="F91" s="48"/>
    </row>
    <row r="92" spans="6:6" ht="13.2">
      <c r="F92" s="48"/>
    </row>
    <row r="93" spans="6:6" ht="13.2">
      <c r="F93" s="48"/>
    </row>
    <row r="94" spans="6:6" ht="13.2">
      <c r="F94" s="48"/>
    </row>
    <row r="95" spans="6:6" ht="13.2">
      <c r="F95" s="48"/>
    </row>
    <row r="96" spans="6:6" ht="13.2">
      <c r="F96" s="48"/>
    </row>
    <row r="97" spans="6:6" ht="13.2">
      <c r="F97" s="48"/>
    </row>
    <row r="98" spans="6:6" ht="13.2">
      <c r="F98" s="48"/>
    </row>
    <row r="99" spans="6:6" ht="13.2">
      <c r="F99" s="48"/>
    </row>
    <row r="100" spans="6:6" ht="13.2">
      <c r="F100" s="48"/>
    </row>
    <row r="101" spans="6:6" ht="13.2">
      <c r="F101" s="48"/>
    </row>
    <row r="102" spans="6:6" ht="13.2">
      <c r="F102" s="48"/>
    </row>
    <row r="103" spans="6:6" ht="13.2">
      <c r="F103" s="48"/>
    </row>
    <row r="104" spans="6:6" ht="13.2">
      <c r="F104" s="48"/>
    </row>
    <row r="105" spans="6:6" ht="13.2">
      <c r="F105" s="48"/>
    </row>
    <row r="106" spans="6:6" ht="13.2">
      <c r="F106" s="48"/>
    </row>
    <row r="107" spans="6:6" ht="13.2">
      <c r="F107" s="48"/>
    </row>
    <row r="108" spans="6:6" ht="13.2">
      <c r="F108" s="48"/>
    </row>
    <row r="109" spans="6:6" ht="13.2">
      <c r="F109" s="48"/>
    </row>
    <row r="110" spans="6:6" ht="13.2">
      <c r="F110" s="48"/>
    </row>
    <row r="111" spans="6:6" ht="13.2">
      <c r="F111" s="48"/>
    </row>
    <row r="112" spans="6:6" ht="13.2">
      <c r="F112" s="48"/>
    </row>
    <row r="113" spans="6:6" ht="13.2">
      <c r="F113" s="48"/>
    </row>
    <row r="114" spans="6:6" ht="13.2">
      <c r="F114" s="48"/>
    </row>
    <row r="115" spans="6:6" ht="13.2">
      <c r="F115" s="48"/>
    </row>
    <row r="116" spans="6:6" ht="13.2">
      <c r="F116" s="48"/>
    </row>
    <row r="117" spans="6:6" ht="13.2">
      <c r="F117" s="48"/>
    </row>
    <row r="118" spans="6:6" ht="13.2">
      <c r="F118" s="48"/>
    </row>
    <row r="119" spans="6:6" ht="13.2">
      <c r="F119" s="48"/>
    </row>
    <row r="120" spans="6:6" ht="13.2">
      <c r="F120" s="48"/>
    </row>
    <row r="121" spans="6:6" ht="13.2">
      <c r="F121" s="48"/>
    </row>
    <row r="122" spans="6:6" ht="13.2">
      <c r="F122" s="48"/>
    </row>
    <row r="123" spans="6:6" ht="13.2">
      <c r="F123" s="48"/>
    </row>
    <row r="124" spans="6:6" ht="13.2">
      <c r="F124" s="48"/>
    </row>
    <row r="125" spans="6:6" ht="13.2">
      <c r="F125" s="48"/>
    </row>
    <row r="126" spans="6:6" ht="13.2">
      <c r="F126" s="48"/>
    </row>
    <row r="127" spans="6:6" ht="13.2">
      <c r="F127" s="48"/>
    </row>
    <row r="128" spans="6:6" ht="13.2">
      <c r="F128" s="48"/>
    </row>
    <row r="129" spans="6:6" ht="13.2">
      <c r="F129" s="48"/>
    </row>
    <row r="130" spans="6:6" ht="13.2">
      <c r="F130" s="48"/>
    </row>
    <row r="131" spans="6:6" ht="13.2">
      <c r="F131" s="48"/>
    </row>
    <row r="132" spans="6:6" ht="13.2">
      <c r="F132" s="48"/>
    </row>
    <row r="133" spans="6:6" ht="13.2">
      <c r="F133" s="48"/>
    </row>
    <row r="134" spans="6:6" ht="13.2">
      <c r="F134" s="48"/>
    </row>
    <row r="135" spans="6:6" ht="13.2">
      <c r="F135" s="48"/>
    </row>
    <row r="136" spans="6:6" ht="13.2">
      <c r="F136" s="48"/>
    </row>
    <row r="137" spans="6:6" ht="13.2">
      <c r="F137" s="48"/>
    </row>
    <row r="138" spans="6:6" ht="13.2">
      <c r="F138" s="48"/>
    </row>
    <row r="139" spans="6:6" ht="13.2">
      <c r="F139" s="48"/>
    </row>
    <row r="140" spans="6:6" ht="13.2">
      <c r="F140" s="48"/>
    </row>
    <row r="141" spans="6:6" ht="13.2">
      <c r="F141" s="48"/>
    </row>
    <row r="142" spans="6:6" ht="13.2">
      <c r="F142" s="48"/>
    </row>
    <row r="143" spans="6:6" ht="13.2">
      <c r="F143" s="48"/>
    </row>
    <row r="144" spans="6:6" ht="13.2">
      <c r="F144" s="48"/>
    </row>
    <row r="145" spans="6:6" ht="13.2">
      <c r="F145" s="48"/>
    </row>
    <row r="146" spans="6:6" ht="13.2">
      <c r="F146" s="48"/>
    </row>
    <row r="147" spans="6:6" ht="13.2">
      <c r="F147" s="48"/>
    </row>
    <row r="148" spans="6:6" ht="13.2">
      <c r="F148" s="48"/>
    </row>
    <row r="149" spans="6:6" ht="13.2">
      <c r="F149" s="48"/>
    </row>
    <row r="150" spans="6:6" ht="13.2">
      <c r="F150" s="48"/>
    </row>
    <row r="151" spans="6:6" ht="13.2">
      <c r="F151" s="48"/>
    </row>
    <row r="152" spans="6:6" ht="13.2">
      <c r="F152" s="48"/>
    </row>
    <row r="153" spans="6:6" ht="13.2">
      <c r="F153" s="48"/>
    </row>
    <row r="154" spans="6:6" ht="13.2">
      <c r="F154" s="48"/>
    </row>
    <row r="155" spans="6:6" ht="13.2">
      <c r="F155" s="48"/>
    </row>
    <row r="156" spans="6:6" ht="13.2">
      <c r="F156" s="48"/>
    </row>
    <row r="157" spans="6:6" ht="13.2">
      <c r="F157" s="48"/>
    </row>
    <row r="158" spans="6:6" ht="13.2">
      <c r="F158" s="48"/>
    </row>
    <row r="159" spans="6:6" ht="13.2">
      <c r="F159" s="48"/>
    </row>
    <row r="160" spans="6:6" ht="13.2">
      <c r="F160" s="48"/>
    </row>
    <row r="161" spans="6:6" ht="13.2">
      <c r="F161" s="48"/>
    </row>
    <row r="162" spans="6:6" ht="13.2">
      <c r="F162" s="48"/>
    </row>
    <row r="163" spans="6:6" ht="13.2">
      <c r="F163" s="48"/>
    </row>
    <row r="164" spans="6:6" ht="13.2">
      <c r="F164" s="48"/>
    </row>
    <row r="165" spans="6:6" ht="13.2">
      <c r="F165" s="48"/>
    </row>
    <row r="166" spans="6:6" ht="13.2">
      <c r="F166" s="48"/>
    </row>
    <row r="167" spans="6:6" ht="13.2">
      <c r="F167" s="48"/>
    </row>
    <row r="168" spans="6:6" ht="13.2">
      <c r="F168" s="48"/>
    </row>
    <row r="169" spans="6:6" ht="13.2">
      <c r="F169" s="48"/>
    </row>
    <row r="170" spans="6:6" ht="13.2">
      <c r="F170" s="48"/>
    </row>
    <row r="171" spans="6:6" ht="13.2">
      <c r="F171" s="48"/>
    </row>
    <row r="172" spans="6:6" ht="13.2">
      <c r="F172" s="48"/>
    </row>
    <row r="173" spans="6:6" ht="13.2">
      <c r="F173" s="48"/>
    </row>
    <row r="174" spans="6:6" ht="13.2">
      <c r="F174" s="48"/>
    </row>
    <row r="175" spans="6:6" ht="13.2">
      <c r="F175" s="48"/>
    </row>
    <row r="176" spans="6:6" ht="13.2">
      <c r="F176" s="48"/>
    </row>
    <row r="177" spans="6:6" ht="13.2">
      <c r="F177" s="48"/>
    </row>
    <row r="178" spans="6:6" ht="13.2">
      <c r="F178" s="48"/>
    </row>
    <row r="179" spans="6:6" ht="13.2">
      <c r="F179" s="48"/>
    </row>
    <row r="180" spans="6:6" ht="13.2">
      <c r="F180" s="48"/>
    </row>
    <row r="181" spans="6:6" ht="13.2">
      <c r="F181" s="48"/>
    </row>
    <row r="182" spans="6:6" ht="13.2">
      <c r="F182" s="48"/>
    </row>
    <row r="183" spans="6:6" ht="13.2">
      <c r="F183" s="48"/>
    </row>
    <row r="184" spans="6:6" ht="13.2">
      <c r="F184" s="48"/>
    </row>
    <row r="185" spans="6:6" ht="13.2">
      <c r="F185" s="48"/>
    </row>
    <row r="186" spans="6:6" ht="13.2">
      <c r="F186" s="48"/>
    </row>
    <row r="187" spans="6:6" ht="13.2">
      <c r="F187" s="48"/>
    </row>
    <row r="188" spans="6:6" ht="13.2">
      <c r="F188" s="48"/>
    </row>
    <row r="189" spans="6:6" ht="13.2">
      <c r="F189" s="48"/>
    </row>
    <row r="190" spans="6:6" ht="13.2">
      <c r="F190" s="48"/>
    </row>
    <row r="191" spans="6:6" ht="13.2">
      <c r="F191" s="48"/>
    </row>
    <row r="192" spans="6:6" ht="13.2">
      <c r="F192" s="48"/>
    </row>
    <row r="193" spans="6:6" ht="13.2">
      <c r="F193" s="48"/>
    </row>
    <row r="194" spans="6:6" ht="13.2">
      <c r="F194" s="48"/>
    </row>
    <row r="195" spans="6:6" ht="13.2">
      <c r="F195" s="48"/>
    </row>
    <row r="196" spans="6:6" ht="13.2">
      <c r="F196" s="48"/>
    </row>
    <row r="197" spans="6:6" ht="13.2">
      <c r="F197" s="48"/>
    </row>
    <row r="198" spans="6:6" ht="13.2">
      <c r="F198" s="48"/>
    </row>
    <row r="199" spans="6:6" ht="13.2">
      <c r="F199" s="48"/>
    </row>
    <row r="200" spans="6:6" ht="13.2">
      <c r="F200" s="48"/>
    </row>
    <row r="201" spans="6:6" ht="13.2">
      <c r="F201" s="48"/>
    </row>
    <row r="202" spans="6:6" ht="13.2">
      <c r="F202" s="48"/>
    </row>
    <row r="203" spans="6:6" ht="13.2">
      <c r="F203" s="48"/>
    </row>
    <row r="204" spans="6:6" ht="13.2">
      <c r="F204" s="48"/>
    </row>
    <row r="205" spans="6:6" ht="13.2">
      <c r="F205" s="48"/>
    </row>
    <row r="206" spans="6:6" ht="13.2">
      <c r="F206" s="48"/>
    </row>
    <row r="207" spans="6:6" ht="13.2">
      <c r="F207" s="48"/>
    </row>
    <row r="208" spans="6:6" ht="13.2">
      <c r="F208" s="48"/>
    </row>
    <row r="209" spans="6:6" ht="13.2">
      <c r="F209" s="48"/>
    </row>
    <row r="210" spans="6:6" ht="13.2">
      <c r="F210" s="48"/>
    </row>
    <row r="211" spans="6:6" ht="13.2">
      <c r="F211" s="48"/>
    </row>
    <row r="212" spans="6:6" ht="13.2">
      <c r="F212" s="48"/>
    </row>
    <row r="213" spans="6:6" ht="13.2">
      <c r="F213" s="48"/>
    </row>
    <row r="214" spans="6:6" ht="13.2">
      <c r="F214" s="48"/>
    </row>
    <row r="215" spans="6:6" ht="13.2">
      <c r="F215" s="48"/>
    </row>
    <row r="216" spans="6:6" ht="13.2">
      <c r="F216" s="48"/>
    </row>
    <row r="217" spans="6:6" ht="13.2">
      <c r="F217" s="48"/>
    </row>
    <row r="218" spans="6:6" ht="13.2">
      <c r="F218" s="48"/>
    </row>
    <row r="219" spans="6:6" ht="13.2">
      <c r="F219" s="48"/>
    </row>
    <row r="220" spans="6:6" ht="13.2">
      <c r="F220" s="48"/>
    </row>
    <row r="221" spans="6:6" ht="13.2">
      <c r="F221" s="48"/>
    </row>
    <row r="222" spans="6:6" ht="13.2">
      <c r="F222" s="48"/>
    </row>
    <row r="223" spans="6:6" ht="13.2">
      <c r="F223" s="48"/>
    </row>
    <row r="224" spans="6:6" ht="13.2">
      <c r="F224" s="48"/>
    </row>
    <row r="225" spans="6:6" ht="13.2">
      <c r="F225" s="48"/>
    </row>
    <row r="226" spans="6:6" ht="13.2">
      <c r="F226" s="48"/>
    </row>
    <row r="227" spans="6:6" ht="13.2">
      <c r="F227" s="48"/>
    </row>
    <row r="228" spans="6:6" ht="13.2">
      <c r="F228" s="48"/>
    </row>
    <row r="229" spans="6:6" ht="13.2">
      <c r="F229" s="48"/>
    </row>
    <row r="230" spans="6:6" ht="13.2">
      <c r="F230" s="48"/>
    </row>
    <row r="231" spans="6:6" ht="13.2">
      <c r="F231" s="48"/>
    </row>
    <row r="232" spans="6:6" ht="13.2">
      <c r="F232" s="48"/>
    </row>
    <row r="233" spans="6:6" ht="13.2">
      <c r="F233" s="48"/>
    </row>
    <row r="234" spans="6:6" ht="13.2">
      <c r="F234" s="48"/>
    </row>
    <row r="235" spans="6:6" ht="13.2">
      <c r="F235" s="48"/>
    </row>
    <row r="236" spans="6:6" ht="13.2">
      <c r="F236" s="48"/>
    </row>
    <row r="237" spans="6:6" ht="13.2">
      <c r="F237" s="48"/>
    </row>
    <row r="238" spans="6:6" ht="13.2">
      <c r="F238" s="48"/>
    </row>
    <row r="239" spans="6:6" ht="13.2">
      <c r="F239" s="48"/>
    </row>
    <row r="240" spans="6:6" ht="13.2">
      <c r="F240" s="48"/>
    </row>
    <row r="241" spans="6:6" ht="13.2">
      <c r="F241" s="48"/>
    </row>
    <row r="242" spans="6:6" ht="13.2">
      <c r="F242" s="48"/>
    </row>
    <row r="243" spans="6:6" ht="13.2">
      <c r="F243" s="48"/>
    </row>
    <row r="244" spans="6:6" ht="13.2">
      <c r="F244" s="48"/>
    </row>
    <row r="245" spans="6:6" ht="13.2">
      <c r="F245" s="48"/>
    </row>
    <row r="246" spans="6:6" ht="13.2">
      <c r="F246" s="48"/>
    </row>
    <row r="247" spans="6:6" ht="13.2">
      <c r="F247" s="48"/>
    </row>
    <row r="248" spans="6:6" ht="13.2">
      <c r="F248" s="48"/>
    </row>
    <row r="249" spans="6:6" ht="13.2">
      <c r="F249" s="48"/>
    </row>
    <row r="250" spans="6:6" ht="13.2">
      <c r="F250" s="48"/>
    </row>
    <row r="251" spans="6:6" ht="13.2">
      <c r="F251" s="48"/>
    </row>
    <row r="252" spans="6:6" ht="13.2">
      <c r="F252" s="48"/>
    </row>
    <row r="253" spans="6:6" ht="13.2">
      <c r="F253" s="48"/>
    </row>
    <row r="254" spans="6:6" ht="13.2">
      <c r="F254" s="48"/>
    </row>
    <row r="255" spans="6:6" ht="13.2">
      <c r="F255" s="48"/>
    </row>
    <row r="256" spans="6:6" ht="13.2">
      <c r="F256" s="48"/>
    </row>
    <row r="257" spans="6:6" ht="13.2">
      <c r="F257" s="48"/>
    </row>
    <row r="258" spans="6:6" ht="13.2">
      <c r="F258" s="48"/>
    </row>
    <row r="259" spans="6:6" ht="13.2">
      <c r="F259" s="48"/>
    </row>
    <row r="260" spans="6:6" ht="13.2">
      <c r="F260" s="48"/>
    </row>
    <row r="261" spans="6:6" ht="13.2">
      <c r="F261" s="48"/>
    </row>
    <row r="262" spans="6:6" ht="13.2">
      <c r="F262" s="48"/>
    </row>
    <row r="263" spans="6:6" ht="13.2">
      <c r="F263" s="48"/>
    </row>
    <row r="264" spans="6:6" ht="13.2">
      <c r="F264" s="48"/>
    </row>
    <row r="265" spans="6:6" ht="13.2">
      <c r="F265" s="48"/>
    </row>
    <row r="266" spans="6:6" ht="13.2">
      <c r="F266" s="48"/>
    </row>
    <row r="267" spans="6:6" ht="13.2">
      <c r="F267" s="48"/>
    </row>
    <row r="268" spans="6:6" ht="13.2">
      <c r="F268" s="48"/>
    </row>
    <row r="269" spans="6:6" ht="13.2">
      <c r="F269" s="48"/>
    </row>
    <row r="270" spans="6:6" ht="13.2">
      <c r="F270" s="48"/>
    </row>
    <row r="271" spans="6:6" ht="13.2">
      <c r="F271" s="48"/>
    </row>
    <row r="272" spans="6:6" ht="13.2">
      <c r="F272" s="48"/>
    </row>
    <row r="273" spans="6:6" ht="13.2">
      <c r="F273" s="48"/>
    </row>
    <row r="274" spans="6:6" ht="13.2">
      <c r="F274" s="48"/>
    </row>
    <row r="275" spans="6:6" ht="13.2">
      <c r="F275" s="48"/>
    </row>
    <row r="276" spans="6:6" ht="13.2">
      <c r="F276" s="48"/>
    </row>
    <row r="277" spans="6:6" ht="13.2">
      <c r="F277" s="48"/>
    </row>
    <row r="278" spans="6:6" ht="13.2">
      <c r="F278" s="48"/>
    </row>
    <row r="279" spans="6:6" ht="13.2">
      <c r="F279" s="48"/>
    </row>
    <row r="280" spans="6:6" ht="13.2">
      <c r="F280" s="48"/>
    </row>
    <row r="281" spans="6:6" ht="13.2">
      <c r="F281" s="48"/>
    </row>
    <row r="282" spans="6:6" ht="13.2">
      <c r="F282" s="48"/>
    </row>
    <row r="283" spans="6:6" ht="13.2">
      <c r="F283" s="48"/>
    </row>
    <row r="284" spans="6:6" ht="13.2">
      <c r="F284" s="48"/>
    </row>
    <row r="285" spans="6:6" ht="13.2">
      <c r="F285" s="48"/>
    </row>
    <row r="286" spans="6:6" ht="13.2">
      <c r="F286" s="48"/>
    </row>
    <row r="287" spans="6:6" ht="13.2">
      <c r="F287" s="48"/>
    </row>
    <row r="288" spans="6:6" ht="13.2">
      <c r="F288" s="48"/>
    </row>
    <row r="289" spans="6:6" ht="13.2">
      <c r="F289" s="48"/>
    </row>
    <row r="290" spans="6:6" ht="13.2">
      <c r="F290" s="48"/>
    </row>
    <row r="291" spans="6:6" ht="13.2">
      <c r="F291" s="48"/>
    </row>
    <row r="292" spans="6:6" ht="13.2">
      <c r="F292" s="48"/>
    </row>
    <row r="293" spans="6:6" ht="13.2">
      <c r="F293" s="48"/>
    </row>
    <row r="294" spans="6:6" ht="13.2">
      <c r="F294" s="48"/>
    </row>
    <row r="295" spans="6:6" ht="13.2">
      <c r="F295" s="48"/>
    </row>
    <row r="296" spans="6:6" ht="13.2">
      <c r="F296" s="48"/>
    </row>
    <row r="297" spans="6:6" ht="13.2">
      <c r="F297" s="48"/>
    </row>
    <row r="298" spans="6:6" ht="13.2">
      <c r="F298" s="48"/>
    </row>
    <row r="299" spans="6:6" ht="13.2">
      <c r="F299" s="48"/>
    </row>
    <row r="300" spans="6:6" ht="13.2">
      <c r="F300" s="48"/>
    </row>
    <row r="301" spans="6:6" ht="13.2">
      <c r="F301" s="48"/>
    </row>
    <row r="302" spans="6:6" ht="13.2">
      <c r="F302" s="48"/>
    </row>
    <row r="303" spans="6:6" ht="13.2">
      <c r="F303" s="48"/>
    </row>
    <row r="304" spans="6:6" ht="13.2">
      <c r="F304" s="48"/>
    </row>
    <row r="305" spans="6:6" ht="13.2">
      <c r="F305" s="48"/>
    </row>
    <row r="306" spans="6:6" ht="13.2">
      <c r="F306" s="48"/>
    </row>
    <row r="307" spans="6:6" ht="13.2">
      <c r="F307" s="48"/>
    </row>
    <row r="308" spans="6:6" ht="13.2">
      <c r="F308" s="48"/>
    </row>
    <row r="309" spans="6:6" ht="13.2">
      <c r="F309" s="48"/>
    </row>
    <row r="310" spans="6:6" ht="13.2">
      <c r="F310" s="48"/>
    </row>
    <row r="311" spans="6:6" ht="13.2">
      <c r="F311" s="48"/>
    </row>
    <row r="312" spans="6:6" ht="13.2">
      <c r="F312" s="48"/>
    </row>
    <row r="313" spans="6:6" ht="13.2">
      <c r="F313" s="48"/>
    </row>
    <row r="314" spans="6:6" ht="13.2">
      <c r="F314" s="48"/>
    </row>
    <row r="315" spans="6:6" ht="13.2">
      <c r="F315" s="48"/>
    </row>
    <row r="316" spans="6:6" ht="13.2">
      <c r="F316" s="48"/>
    </row>
    <row r="317" spans="6:6" ht="13.2">
      <c r="F317" s="48"/>
    </row>
    <row r="318" spans="6:6" ht="13.2">
      <c r="F318" s="48"/>
    </row>
    <row r="319" spans="6:6" ht="13.2">
      <c r="F319" s="48"/>
    </row>
    <row r="320" spans="6:6" ht="13.2">
      <c r="F320" s="48"/>
    </row>
    <row r="321" spans="6:6" ht="13.2">
      <c r="F321" s="48"/>
    </row>
    <row r="322" spans="6:6" ht="13.2">
      <c r="F322" s="48"/>
    </row>
    <row r="323" spans="6:6" ht="13.2">
      <c r="F323" s="48"/>
    </row>
    <row r="324" spans="6:6" ht="13.2">
      <c r="F324" s="48"/>
    </row>
    <row r="325" spans="6:6" ht="13.2">
      <c r="F325" s="48"/>
    </row>
    <row r="326" spans="6:6" ht="13.2">
      <c r="F326" s="48"/>
    </row>
    <row r="327" spans="6:6" ht="13.2">
      <c r="F327" s="48"/>
    </row>
    <row r="328" spans="6:6" ht="13.2">
      <c r="F328" s="48"/>
    </row>
    <row r="329" spans="6:6" ht="13.2">
      <c r="F329" s="48"/>
    </row>
    <row r="330" spans="6:6" ht="13.2">
      <c r="F330" s="48"/>
    </row>
    <row r="331" spans="6:6" ht="13.2">
      <c r="F331" s="48"/>
    </row>
    <row r="332" spans="6:6" ht="13.2">
      <c r="F332" s="48"/>
    </row>
    <row r="333" spans="6:6" ht="13.2">
      <c r="F333" s="48"/>
    </row>
    <row r="334" spans="6:6" ht="13.2">
      <c r="F334" s="48"/>
    </row>
    <row r="335" spans="6:6" ht="13.2">
      <c r="F335" s="48"/>
    </row>
    <row r="336" spans="6:6" ht="13.2">
      <c r="F336" s="48"/>
    </row>
    <row r="337" spans="6:6" ht="13.2">
      <c r="F337" s="48"/>
    </row>
    <row r="338" spans="6:6" ht="13.2">
      <c r="F338" s="48"/>
    </row>
    <row r="339" spans="6:6" ht="13.2">
      <c r="F339" s="48"/>
    </row>
    <row r="340" spans="6:6" ht="13.2">
      <c r="F340" s="48"/>
    </row>
    <row r="341" spans="6:6" ht="13.2">
      <c r="F341" s="48"/>
    </row>
    <row r="342" spans="6:6" ht="13.2">
      <c r="F342" s="48"/>
    </row>
    <row r="343" spans="6:6" ht="13.2">
      <c r="F343" s="48"/>
    </row>
    <row r="344" spans="6:6" ht="13.2">
      <c r="F344" s="48"/>
    </row>
    <row r="345" spans="6:6" ht="13.2">
      <c r="F345" s="48"/>
    </row>
    <row r="346" spans="6:6" ht="13.2">
      <c r="F346" s="48"/>
    </row>
    <row r="347" spans="6:6" ht="13.2">
      <c r="F347" s="48"/>
    </row>
    <row r="348" spans="6:6" ht="13.2">
      <c r="F348" s="48"/>
    </row>
    <row r="349" spans="6:6" ht="13.2">
      <c r="F349" s="48"/>
    </row>
    <row r="350" spans="6:6" ht="13.2">
      <c r="F350" s="48"/>
    </row>
    <row r="351" spans="6:6" ht="13.2">
      <c r="F351" s="48"/>
    </row>
    <row r="352" spans="6:6" ht="13.2">
      <c r="F352" s="48"/>
    </row>
    <row r="353" spans="6:6" ht="13.2">
      <c r="F353" s="48"/>
    </row>
    <row r="354" spans="6:6" ht="13.2">
      <c r="F354" s="48"/>
    </row>
    <row r="355" spans="6:6" ht="13.2">
      <c r="F355" s="48"/>
    </row>
    <row r="356" spans="6:6" ht="13.2">
      <c r="F356" s="48"/>
    </row>
    <row r="357" spans="6:6" ht="13.2">
      <c r="F357" s="48"/>
    </row>
    <row r="358" spans="6:6" ht="13.2">
      <c r="F358" s="48"/>
    </row>
    <row r="359" spans="6:6" ht="13.2">
      <c r="F359" s="48"/>
    </row>
    <row r="360" spans="6:6" ht="13.2">
      <c r="F360" s="48"/>
    </row>
    <row r="361" spans="6:6" ht="13.2">
      <c r="F361" s="48"/>
    </row>
    <row r="362" spans="6:6" ht="13.2">
      <c r="F362" s="48"/>
    </row>
    <row r="363" spans="6:6" ht="13.2">
      <c r="F363" s="48"/>
    </row>
    <row r="364" spans="6:6" ht="13.2">
      <c r="F364" s="48"/>
    </row>
    <row r="365" spans="6:6" ht="13.2">
      <c r="F365" s="48"/>
    </row>
    <row r="366" spans="6:6" ht="13.2">
      <c r="F366" s="48"/>
    </row>
    <row r="367" spans="6:6" ht="13.2">
      <c r="F367" s="48"/>
    </row>
    <row r="368" spans="6:6" ht="13.2">
      <c r="F368" s="48"/>
    </row>
    <row r="369" spans="6:6" ht="13.2">
      <c r="F369" s="48"/>
    </row>
    <row r="370" spans="6:6" ht="13.2">
      <c r="F370" s="48"/>
    </row>
    <row r="371" spans="6:6" ht="13.2">
      <c r="F371" s="48"/>
    </row>
    <row r="372" spans="6:6" ht="13.2">
      <c r="F372" s="48"/>
    </row>
    <row r="373" spans="6:6" ht="13.2">
      <c r="F373" s="48"/>
    </row>
    <row r="374" spans="6:6" ht="13.2">
      <c r="F374" s="48"/>
    </row>
    <row r="375" spans="6:6" ht="13.2">
      <c r="F375" s="48"/>
    </row>
    <row r="376" spans="6:6" ht="13.2">
      <c r="F376" s="48"/>
    </row>
    <row r="377" spans="6:6" ht="13.2">
      <c r="F377" s="48"/>
    </row>
    <row r="378" spans="6:6" ht="13.2">
      <c r="F378" s="48"/>
    </row>
    <row r="379" spans="6:6" ht="13.2">
      <c r="F379" s="48"/>
    </row>
    <row r="380" spans="6:6" ht="13.2">
      <c r="F380" s="48"/>
    </row>
    <row r="381" spans="6:6" ht="13.2">
      <c r="F381" s="48"/>
    </row>
    <row r="382" spans="6:6" ht="13.2">
      <c r="F382" s="48"/>
    </row>
    <row r="383" spans="6:6" ht="13.2">
      <c r="F383" s="48"/>
    </row>
    <row r="384" spans="6:6" ht="13.2">
      <c r="F384" s="48"/>
    </row>
    <row r="385" spans="6:6" ht="13.2">
      <c r="F385" s="48"/>
    </row>
    <row r="386" spans="6:6" ht="13.2">
      <c r="F386" s="48"/>
    </row>
    <row r="387" spans="6:6" ht="13.2">
      <c r="F387" s="48"/>
    </row>
    <row r="388" spans="6:6" ht="13.2">
      <c r="F388" s="48"/>
    </row>
    <row r="389" spans="6:6" ht="13.2">
      <c r="F389" s="48"/>
    </row>
    <row r="390" spans="6:6" ht="13.2">
      <c r="F390" s="48"/>
    </row>
    <row r="391" spans="6:6" ht="13.2">
      <c r="F391" s="48"/>
    </row>
    <row r="392" spans="6:6" ht="13.2">
      <c r="F392" s="48"/>
    </row>
    <row r="393" spans="6:6" ht="13.2">
      <c r="F393" s="48"/>
    </row>
    <row r="394" spans="6:6" ht="13.2">
      <c r="F394" s="48"/>
    </row>
    <row r="395" spans="6:6" ht="13.2">
      <c r="F395" s="48"/>
    </row>
    <row r="396" spans="6:6" ht="13.2">
      <c r="F396" s="48"/>
    </row>
    <row r="397" spans="6:6" ht="13.2">
      <c r="F397" s="48"/>
    </row>
    <row r="398" spans="6:6" ht="13.2">
      <c r="F398" s="48"/>
    </row>
    <row r="399" spans="6:6" ht="13.2">
      <c r="F399" s="48"/>
    </row>
    <row r="400" spans="6:6" ht="13.2">
      <c r="F400" s="48"/>
    </row>
    <row r="401" spans="6:6" ht="13.2">
      <c r="F401" s="48"/>
    </row>
    <row r="402" spans="6:6" ht="13.2">
      <c r="F402" s="48"/>
    </row>
    <row r="403" spans="6:6" ht="13.2">
      <c r="F403" s="48"/>
    </row>
    <row r="404" spans="6:6" ht="13.2">
      <c r="F404" s="48"/>
    </row>
    <row r="405" spans="6:6" ht="13.2">
      <c r="F405" s="48"/>
    </row>
    <row r="406" spans="6:6" ht="13.2">
      <c r="F406" s="48"/>
    </row>
    <row r="407" spans="6:6" ht="13.2">
      <c r="F407" s="48"/>
    </row>
    <row r="408" spans="6:6" ht="13.2">
      <c r="F408" s="48"/>
    </row>
    <row r="409" spans="6:6" ht="13.2">
      <c r="F409" s="48"/>
    </row>
    <row r="410" spans="6:6" ht="13.2">
      <c r="F410" s="48"/>
    </row>
    <row r="411" spans="6:6" ht="13.2">
      <c r="F411" s="48"/>
    </row>
    <row r="412" spans="6:6" ht="13.2">
      <c r="F412" s="48"/>
    </row>
    <row r="413" spans="6:6" ht="13.2">
      <c r="F413" s="48"/>
    </row>
    <row r="414" spans="6:6" ht="13.2">
      <c r="F414" s="48"/>
    </row>
    <row r="415" spans="6:6" ht="13.2">
      <c r="F415" s="48"/>
    </row>
    <row r="416" spans="6:6" ht="13.2">
      <c r="F416" s="48"/>
    </row>
    <row r="417" spans="6:6" ht="13.2">
      <c r="F417" s="48"/>
    </row>
    <row r="418" spans="6:6" ht="13.2">
      <c r="F418" s="48"/>
    </row>
    <row r="419" spans="6:6" ht="13.2">
      <c r="F419" s="48"/>
    </row>
    <row r="420" spans="6:6" ht="13.2">
      <c r="F420" s="48"/>
    </row>
    <row r="421" spans="6:6" ht="13.2">
      <c r="F421" s="48"/>
    </row>
    <row r="422" spans="6:6" ht="13.2">
      <c r="F422" s="48"/>
    </row>
    <row r="423" spans="6:6" ht="13.2">
      <c r="F423" s="48"/>
    </row>
    <row r="424" spans="6:6" ht="13.2">
      <c r="F424" s="48"/>
    </row>
    <row r="425" spans="6:6" ht="13.2">
      <c r="F425" s="48"/>
    </row>
    <row r="426" spans="6:6" ht="13.2">
      <c r="F426" s="48"/>
    </row>
    <row r="427" spans="6:6" ht="13.2">
      <c r="F427" s="48"/>
    </row>
    <row r="428" spans="6:6" ht="13.2">
      <c r="F428" s="48"/>
    </row>
    <row r="429" spans="6:6" ht="13.2">
      <c r="F429" s="48"/>
    </row>
    <row r="430" spans="6:6" ht="13.2">
      <c r="F430" s="48"/>
    </row>
    <row r="431" spans="6:6" ht="13.2">
      <c r="F431" s="48"/>
    </row>
    <row r="432" spans="6:6" ht="13.2">
      <c r="F432" s="48"/>
    </row>
    <row r="433" spans="6:6" ht="13.2">
      <c r="F433" s="48"/>
    </row>
    <row r="434" spans="6:6" ht="13.2">
      <c r="F434" s="48"/>
    </row>
    <row r="435" spans="6:6" ht="13.2">
      <c r="F435" s="48"/>
    </row>
    <row r="436" spans="6:6" ht="13.2">
      <c r="F436" s="48"/>
    </row>
    <row r="437" spans="6:6" ht="13.2">
      <c r="F437" s="48"/>
    </row>
    <row r="438" spans="6:6" ht="13.2">
      <c r="F438" s="48"/>
    </row>
    <row r="439" spans="6:6" ht="13.2">
      <c r="F439" s="48"/>
    </row>
    <row r="440" spans="6:6" ht="13.2">
      <c r="F440" s="48"/>
    </row>
    <row r="441" spans="6:6" ht="13.2">
      <c r="F441" s="48"/>
    </row>
    <row r="442" spans="6:6" ht="13.2">
      <c r="F442" s="48"/>
    </row>
    <row r="443" spans="6:6" ht="13.2">
      <c r="F443" s="48"/>
    </row>
    <row r="444" spans="6:6" ht="13.2">
      <c r="F444" s="48"/>
    </row>
    <row r="445" spans="6:6" ht="13.2">
      <c r="F445" s="48"/>
    </row>
    <row r="446" spans="6:6" ht="13.2">
      <c r="F446" s="48"/>
    </row>
    <row r="447" spans="6:6" ht="13.2">
      <c r="F447" s="48"/>
    </row>
    <row r="448" spans="6:6" ht="13.2">
      <c r="F448" s="48"/>
    </row>
    <row r="449" spans="6:6" ht="13.2">
      <c r="F449" s="48"/>
    </row>
    <row r="450" spans="6:6" ht="13.2">
      <c r="F450" s="48"/>
    </row>
    <row r="451" spans="6:6" ht="13.2">
      <c r="F451" s="48"/>
    </row>
    <row r="452" spans="6:6" ht="13.2">
      <c r="F452" s="48"/>
    </row>
    <row r="453" spans="6:6" ht="13.2">
      <c r="F453" s="48"/>
    </row>
    <row r="454" spans="6:6" ht="13.2">
      <c r="F454" s="48"/>
    </row>
    <row r="455" spans="6:6" ht="13.2">
      <c r="F455" s="48"/>
    </row>
    <row r="456" spans="6:6" ht="13.2">
      <c r="F456" s="48"/>
    </row>
    <row r="457" spans="6:6" ht="13.2">
      <c r="F457" s="48"/>
    </row>
    <row r="458" spans="6:6" ht="13.2">
      <c r="F458" s="48"/>
    </row>
    <row r="459" spans="6:6" ht="13.2">
      <c r="F459" s="48"/>
    </row>
    <row r="460" spans="6:6" ht="13.2">
      <c r="F460" s="48"/>
    </row>
    <row r="461" spans="6:6" ht="13.2">
      <c r="F461" s="48"/>
    </row>
    <row r="462" spans="6:6" ht="13.2">
      <c r="F462" s="48"/>
    </row>
    <row r="463" spans="6:6" ht="13.2">
      <c r="F463" s="48"/>
    </row>
    <row r="464" spans="6:6" ht="13.2">
      <c r="F464" s="48"/>
    </row>
    <row r="465" spans="6:6" ht="13.2">
      <c r="F465" s="48"/>
    </row>
    <row r="466" spans="6:6" ht="13.2">
      <c r="F466" s="48"/>
    </row>
    <row r="467" spans="6:6" ht="13.2">
      <c r="F467" s="48"/>
    </row>
    <row r="468" spans="6:6" ht="13.2">
      <c r="F468" s="48"/>
    </row>
    <row r="469" spans="6:6" ht="13.2">
      <c r="F469" s="48"/>
    </row>
    <row r="470" spans="6:6" ht="13.2">
      <c r="F470" s="48"/>
    </row>
    <row r="471" spans="6:6" ht="13.2">
      <c r="F471" s="48"/>
    </row>
    <row r="472" spans="6:6" ht="13.2">
      <c r="F472" s="48"/>
    </row>
    <row r="473" spans="6:6" ht="13.2">
      <c r="F473" s="48"/>
    </row>
    <row r="474" spans="6:6" ht="13.2">
      <c r="F474" s="48"/>
    </row>
    <row r="475" spans="6:6" ht="13.2">
      <c r="F475" s="48"/>
    </row>
    <row r="476" spans="6:6" ht="13.2">
      <c r="F476" s="48"/>
    </row>
    <row r="477" spans="6:6" ht="13.2">
      <c r="F477" s="48"/>
    </row>
    <row r="478" spans="6:6" ht="13.2">
      <c r="F478" s="48"/>
    </row>
    <row r="479" spans="6:6" ht="13.2">
      <c r="F479" s="48"/>
    </row>
    <row r="480" spans="6:6" ht="13.2">
      <c r="F480" s="48"/>
    </row>
    <row r="481" spans="6:6" ht="13.2">
      <c r="F481" s="48"/>
    </row>
    <row r="482" spans="6:6" ht="13.2">
      <c r="F482" s="48"/>
    </row>
    <row r="483" spans="6:6" ht="13.2">
      <c r="F483" s="48"/>
    </row>
    <row r="484" spans="6:6" ht="13.2">
      <c r="F484" s="48"/>
    </row>
    <row r="485" spans="6:6" ht="13.2">
      <c r="F485" s="48"/>
    </row>
    <row r="486" spans="6:6" ht="13.2">
      <c r="F486" s="48"/>
    </row>
    <row r="487" spans="6:6" ht="13.2">
      <c r="F487" s="48"/>
    </row>
    <row r="488" spans="6:6" ht="13.2">
      <c r="F488" s="48"/>
    </row>
    <row r="489" spans="6:6" ht="13.2">
      <c r="F489" s="48"/>
    </row>
    <row r="490" spans="6:6" ht="13.2">
      <c r="F490" s="48"/>
    </row>
    <row r="491" spans="6:6" ht="13.2">
      <c r="F491" s="48"/>
    </row>
    <row r="492" spans="6:6" ht="13.2">
      <c r="F492" s="48"/>
    </row>
    <row r="493" spans="6:6" ht="13.2">
      <c r="F493" s="48"/>
    </row>
    <row r="494" spans="6:6" ht="13.2">
      <c r="F494" s="48"/>
    </row>
    <row r="495" spans="6:6" ht="13.2">
      <c r="F495" s="48"/>
    </row>
    <row r="496" spans="6:6" ht="13.2">
      <c r="F496" s="48"/>
    </row>
    <row r="497" spans="6:6" ht="13.2">
      <c r="F497" s="48"/>
    </row>
    <row r="498" spans="6:6" ht="13.2">
      <c r="F498" s="48"/>
    </row>
    <row r="499" spans="6:6" ht="13.2">
      <c r="F499" s="48"/>
    </row>
    <row r="500" spans="6:6" ht="13.2">
      <c r="F500" s="48"/>
    </row>
    <row r="501" spans="6:6" ht="13.2">
      <c r="F501" s="48"/>
    </row>
    <row r="502" spans="6:6" ht="13.2">
      <c r="F502" s="48"/>
    </row>
    <row r="503" spans="6:6" ht="13.2">
      <c r="F503" s="48"/>
    </row>
    <row r="504" spans="6:6" ht="13.2">
      <c r="F504" s="48"/>
    </row>
    <row r="505" spans="6:6" ht="13.2">
      <c r="F505" s="48"/>
    </row>
    <row r="506" spans="6:6" ht="13.2">
      <c r="F506" s="48"/>
    </row>
    <row r="507" spans="6:6" ht="13.2">
      <c r="F507" s="48"/>
    </row>
    <row r="508" spans="6:6" ht="13.2">
      <c r="F508" s="48"/>
    </row>
    <row r="509" spans="6:6" ht="13.2">
      <c r="F509" s="48"/>
    </row>
    <row r="510" spans="6:6" ht="13.2">
      <c r="F510" s="48"/>
    </row>
    <row r="511" spans="6:6" ht="13.2">
      <c r="F511" s="48"/>
    </row>
    <row r="512" spans="6:6" ht="13.2">
      <c r="F512" s="48"/>
    </row>
    <row r="513" spans="6:6" ht="13.2">
      <c r="F513" s="48"/>
    </row>
    <row r="514" spans="6:6" ht="13.2">
      <c r="F514" s="48"/>
    </row>
    <row r="515" spans="6:6" ht="13.2">
      <c r="F515" s="48"/>
    </row>
    <row r="516" spans="6:6" ht="13.2">
      <c r="F516" s="48"/>
    </row>
    <row r="517" spans="6:6" ht="13.2">
      <c r="F517" s="48"/>
    </row>
    <row r="518" spans="6:6" ht="13.2">
      <c r="F518" s="48"/>
    </row>
    <row r="519" spans="6:6" ht="13.2">
      <c r="F519" s="48"/>
    </row>
    <row r="520" spans="6:6" ht="13.2">
      <c r="F520" s="48"/>
    </row>
    <row r="521" spans="6:6" ht="13.2">
      <c r="F521" s="48"/>
    </row>
    <row r="522" spans="6:6" ht="13.2">
      <c r="F522" s="48"/>
    </row>
    <row r="523" spans="6:6" ht="13.2">
      <c r="F523" s="48"/>
    </row>
    <row r="524" spans="6:6" ht="13.2">
      <c r="F524" s="48"/>
    </row>
    <row r="525" spans="6:6" ht="13.2">
      <c r="F525" s="48"/>
    </row>
    <row r="526" spans="6:6" ht="13.2">
      <c r="F526" s="48"/>
    </row>
    <row r="527" spans="6:6" ht="13.2">
      <c r="F527" s="48"/>
    </row>
    <row r="528" spans="6:6" ht="13.2">
      <c r="F528" s="48"/>
    </row>
    <row r="529" spans="6:6" ht="13.2">
      <c r="F529" s="48"/>
    </row>
    <row r="530" spans="6:6" ht="13.2">
      <c r="F530" s="48"/>
    </row>
    <row r="531" spans="6:6" ht="13.2">
      <c r="F531" s="48"/>
    </row>
    <row r="532" spans="6:6" ht="13.2">
      <c r="F532" s="48"/>
    </row>
    <row r="533" spans="6:6" ht="13.2">
      <c r="F533" s="48"/>
    </row>
    <row r="534" spans="6:6" ht="13.2">
      <c r="F534" s="48"/>
    </row>
    <row r="535" spans="6:6" ht="13.2">
      <c r="F535" s="48"/>
    </row>
    <row r="536" spans="6:6" ht="13.2">
      <c r="F536" s="48"/>
    </row>
    <row r="537" spans="6:6" ht="13.2">
      <c r="F537" s="48"/>
    </row>
    <row r="538" spans="6:6" ht="13.2">
      <c r="F538" s="48"/>
    </row>
    <row r="539" spans="6:6" ht="13.2">
      <c r="F539" s="48"/>
    </row>
    <row r="540" spans="6:6" ht="13.2">
      <c r="F540" s="48"/>
    </row>
    <row r="541" spans="6:6" ht="13.2">
      <c r="F541" s="48"/>
    </row>
    <row r="542" spans="6:6" ht="13.2">
      <c r="F542" s="48"/>
    </row>
    <row r="543" spans="6:6" ht="13.2">
      <c r="F543" s="48"/>
    </row>
    <row r="544" spans="6:6" ht="13.2">
      <c r="F544" s="48"/>
    </row>
    <row r="545" spans="6:6" ht="13.2">
      <c r="F545" s="48"/>
    </row>
    <row r="546" spans="6:6" ht="13.2">
      <c r="F546" s="48"/>
    </row>
    <row r="547" spans="6:6" ht="13.2">
      <c r="F547" s="48"/>
    </row>
    <row r="548" spans="6:6" ht="13.2">
      <c r="F548" s="48"/>
    </row>
    <row r="549" spans="6:6" ht="13.2">
      <c r="F549" s="48"/>
    </row>
    <row r="550" spans="6:6" ht="13.2">
      <c r="F550" s="48"/>
    </row>
    <row r="551" spans="6:6" ht="13.2">
      <c r="F551" s="48"/>
    </row>
    <row r="552" spans="6:6" ht="13.2">
      <c r="F552" s="48"/>
    </row>
    <row r="553" spans="6:6" ht="13.2">
      <c r="F553" s="48"/>
    </row>
    <row r="554" spans="6:6" ht="13.2">
      <c r="F554" s="48"/>
    </row>
    <row r="555" spans="6:6" ht="13.2">
      <c r="F555" s="48"/>
    </row>
    <row r="556" spans="6:6" ht="13.2">
      <c r="F556" s="48"/>
    </row>
    <row r="557" spans="6:6" ht="13.2">
      <c r="F557" s="48"/>
    </row>
    <row r="558" spans="6:6" ht="13.2">
      <c r="F558" s="48"/>
    </row>
    <row r="559" spans="6:6" ht="13.2">
      <c r="F559" s="48"/>
    </row>
    <row r="560" spans="6:6" ht="13.2">
      <c r="F560" s="48"/>
    </row>
    <row r="561" spans="6:6" ht="13.2">
      <c r="F561" s="48"/>
    </row>
    <row r="562" spans="6:6" ht="13.2">
      <c r="F562" s="48"/>
    </row>
    <row r="563" spans="6:6" ht="13.2">
      <c r="F563" s="48"/>
    </row>
    <row r="564" spans="6:6" ht="13.2">
      <c r="F564" s="48"/>
    </row>
    <row r="565" spans="6:6" ht="13.2">
      <c r="F565" s="48"/>
    </row>
    <row r="566" spans="6:6" ht="13.2">
      <c r="F566" s="48"/>
    </row>
    <row r="567" spans="6:6" ht="13.2">
      <c r="F567" s="48"/>
    </row>
    <row r="568" spans="6:6" ht="13.2">
      <c r="F568" s="48"/>
    </row>
    <row r="569" spans="6:6" ht="13.2">
      <c r="F569" s="48"/>
    </row>
    <row r="570" spans="6:6" ht="13.2">
      <c r="F570" s="48"/>
    </row>
    <row r="571" spans="6:6" ht="13.2">
      <c r="F571" s="48"/>
    </row>
    <row r="572" spans="6:6" ht="13.2">
      <c r="F572" s="48"/>
    </row>
    <row r="573" spans="6:6" ht="13.2">
      <c r="F573" s="48"/>
    </row>
    <row r="574" spans="6:6" ht="13.2">
      <c r="F574" s="48"/>
    </row>
    <row r="575" spans="6:6" ht="13.2">
      <c r="F575" s="48"/>
    </row>
    <row r="576" spans="6:6" ht="13.2">
      <c r="F576" s="48"/>
    </row>
    <row r="577" spans="6:6" ht="13.2">
      <c r="F577" s="48"/>
    </row>
    <row r="578" spans="6:6" ht="13.2">
      <c r="F578" s="48"/>
    </row>
    <row r="579" spans="6:6" ht="13.2">
      <c r="F579" s="48"/>
    </row>
    <row r="580" spans="6:6" ht="13.2">
      <c r="F580" s="48"/>
    </row>
    <row r="581" spans="6:6" ht="13.2">
      <c r="F581" s="48"/>
    </row>
    <row r="582" spans="6:6" ht="13.2">
      <c r="F582" s="48"/>
    </row>
    <row r="583" spans="6:6" ht="13.2">
      <c r="F583" s="48"/>
    </row>
    <row r="584" spans="6:6" ht="13.2">
      <c r="F584" s="48"/>
    </row>
    <row r="585" spans="6:6" ht="13.2">
      <c r="F585" s="48"/>
    </row>
    <row r="586" spans="6:6" ht="13.2">
      <c r="F586" s="48"/>
    </row>
    <row r="587" spans="6:6" ht="13.2">
      <c r="F587" s="48"/>
    </row>
    <row r="588" spans="6:6" ht="13.2">
      <c r="F588" s="48"/>
    </row>
    <row r="589" spans="6:6" ht="13.2">
      <c r="F589" s="48"/>
    </row>
    <row r="590" spans="6:6" ht="13.2">
      <c r="F590" s="48"/>
    </row>
    <row r="591" spans="6:6" ht="13.2">
      <c r="F591" s="48"/>
    </row>
    <row r="592" spans="6:6" ht="13.2">
      <c r="F592" s="48"/>
    </row>
    <row r="593" spans="6:6" ht="13.2">
      <c r="F593" s="48"/>
    </row>
    <row r="594" spans="6:6" ht="13.2">
      <c r="F594" s="48"/>
    </row>
    <row r="595" spans="6:6" ht="13.2">
      <c r="F595" s="48"/>
    </row>
    <row r="596" spans="6:6" ht="13.2">
      <c r="F596" s="48"/>
    </row>
    <row r="597" spans="6:6" ht="13.2">
      <c r="F597" s="48"/>
    </row>
    <row r="598" spans="6:6" ht="13.2">
      <c r="F598" s="48"/>
    </row>
    <row r="599" spans="6:6" ht="13.2">
      <c r="F599" s="48"/>
    </row>
    <row r="600" spans="6:6" ht="13.2">
      <c r="F600" s="48"/>
    </row>
    <row r="601" spans="6:6" ht="13.2">
      <c r="F601" s="48"/>
    </row>
    <row r="602" spans="6:6" ht="13.2">
      <c r="F602" s="48"/>
    </row>
    <row r="603" spans="6:6" ht="13.2">
      <c r="F603" s="48"/>
    </row>
    <row r="604" spans="6:6" ht="13.2">
      <c r="F604" s="48"/>
    </row>
    <row r="605" spans="6:6" ht="13.2">
      <c r="F605" s="48"/>
    </row>
    <row r="606" spans="6:6" ht="13.2">
      <c r="F606" s="48"/>
    </row>
    <row r="607" spans="6:6" ht="13.2">
      <c r="F607" s="48"/>
    </row>
    <row r="608" spans="6:6" ht="13.2">
      <c r="F608" s="48"/>
    </row>
    <row r="609" spans="6:6" ht="13.2">
      <c r="F609" s="48"/>
    </row>
    <row r="610" spans="6:6" ht="13.2">
      <c r="F610" s="48"/>
    </row>
    <row r="611" spans="6:6" ht="13.2">
      <c r="F611" s="48"/>
    </row>
    <row r="612" spans="6:6" ht="13.2">
      <c r="F612" s="48"/>
    </row>
    <row r="613" spans="6:6" ht="13.2">
      <c r="F613" s="48"/>
    </row>
    <row r="614" spans="6:6" ht="13.2">
      <c r="F614" s="48"/>
    </row>
    <row r="615" spans="6:6" ht="13.2">
      <c r="F615" s="48"/>
    </row>
    <row r="616" spans="6:6" ht="13.2">
      <c r="F616" s="48"/>
    </row>
    <row r="617" spans="6:6" ht="13.2">
      <c r="F617" s="48"/>
    </row>
    <row r="618" spans="6:6" ht="13.2">
      <c r="F618" s="48"/>
    </row>
    <row r="619" spans="6:6" ht="13.2">
      <c r="F619" s="48"/>
    </row>
    <row r="620" spans="6:6" ht="13.2">
      <c r="F620" s="48"/>
    </row>
    <row r="621" spans="6:6" ht="13.2">
      <c r="F621" s="48"/>
    </row>
    <row r="622" spans="6:6" ht="13.2">
      <c r="F622" s="48"/>
    </row>
    <row r="623" spans="6:6" ht="13.2">
      <c r="F623" s="48"/>
    </row>
    <row r="624" spans="6:6" ht="13.2">
      <c r="F624" s="48"/>
    </row>
    <row r="625" spans="6:6" ht="13.2">
      <c r="F625" s="48"/>
    </row>
    <row r="626" spans="6:6" ht="13.2">
      <c r="F626" s="48"/>
    </row>
    <row r="627" spans="6:6" ht="13.2">
      <c r="F627" s="48"/>
    </row>
    <row r="628" spans="6:6" ht="13.2">
      <c r="F628" s="48"/>
    </row>
    <row r="629" spans="6:6" ht="13.2">
      <c r="F629" s="48"/>
    </row>
    <row r="630" spans="6:6" ht="13.2">
      <c r="F630" s="48"/>
    </row>
    <row r="631" spans="6:6" ht="13.2">
      <c r="F631" s="48"/>
    </row>
    <row r="632" spans="6:6" ht="13.2">
      <c r="F632" s="48"/>
    </row>
    <row r="633" spans="6:6" ht="13.2">
      <c r="F633" s="48"/>
    </row>
    <row r="634" spans="6:6" ht="13.2">
      <c r="F634" s="48"/>
    </row>
    <row r="635" spans="6:6" ht="13.2">
      <c r="F635" s="48"/>
    </row>
    <row r="636" spans="6:6" ht="13.2">
      <c r="F636" s="48"/>
    </row>
    <row r="637" spans="6:6" ht="13.2">
      <c r="F637" s="48"/>
    </row>
    <row r="638" spans="6:6" ht="13.2">
      <c r="F638" s="48"/>
    </row>
    <row r="639" spans="6:6" ht="13.2">
      <c r="F639" s="48"/>
    </row>
    <row r="640" spans="6:6" ht="13.2">
      <c r="F640" s="48"/>
    </row>
    <row r="641" spans="6:6" ht="13.2">
      <c r="F641" s="48"/>
    </row>
    <row r="642" spans="6:6" ht="13.2">
      <c r="F642" s="48"/>
    </row>
    <row r="643" spans="6:6" ht="13.2">
      <c r="F643" s="48"/>
    </row>
    <row r="644" spans="6:6" ht="13.2">
      <c r="F644" s="48"/>
    </row>
    <row r="645" spans="6:6" ht="13.2">
      <c r="F645" s="48"/>
    </row>
    <row r="646" spans="6:6" ht="13.2">
      <c r="F646" s="48"/>
    </row>
    <row r="647" spans="6:6" ht="13.2">
      <c r="F647" s="48"/>
    </row>
    <row r="648" spans="6:6" ht="13.2">
      <c r="F648" s="48"/>
    </row>
    <row r="649" spans="6:6" ht="13.2">
      <c r="F649" s="48"/>
    </row>
    <row r="650" spans="6:6" ht="13.2">
      <c r="F650" s="48"/>
    </row>
    <row r="651" spans="6:6" ht="13.2">
      <c r="F651" s="48"/>
    </row>
    <row r="652" spans="6:6" ht="13.2">
      <c r="F652" s="48"/>
    </row>
    <row r="653" spans="6:6" ht="13.2">
      <c r="F653" s="48"/>
    </row>
    <row r="654" spans="6:6" ht="13.2">
      <c r="F654" s="48"/>
    </row>
    <row r="655" spans="6:6" ht="13.2">
      <c r="F655" s="48"/>
    </row>
    <row r="656" spans="6:6" ht="13.2">
      <c r="F656" s="48"/>
    </row>
    <row r="657" spans="6:6" ht="13.2">
      <c r="F657" s="48"/>
    </row>
    <row r="658" spans="6:6" ht="13.2">
      <c r="F658" s="48"/>
    </row>
    <row r="659" spans="6:6" ht="13.2">
      <c r="F659" s="48"/>
    </row>
    <row r="660" spans="6:6" ht="13.2">
      <c r="F660" s="48"/>
    </row>
    <row r="661" spans="6:6" ht="13.2">
      <c r="F661" s="48"/>
    </row>
    <row r="662" spans="6:6" ht="13.2">
      <c r="F662" s="48"/>
    </row>
    <row r="663" spans="6:6" ht="13.2">
      <c r="F663" s="48"/>
    </row>
    <row r="664" spans="6:6" ht="13.2">
      <c r="F664" s="48"/>
    </row>
    <row r="665" spans="6:6" ht="13.2">
      <c r="F665" s="48"/>
    </row>
    <row r="666" spans="6:6" ht="13.2">
      <c r="F666" s="48"/>
    </row>
    <row r="667" spans="6:6" ht="13.2">
      <c r="F667" s="48"/>
    </row>
    <row r="668" spans="6:6" ht="13.2">
      <c r="F668" s="48"/>
    </row>
    <row r="669" spans="6:6" ht="13.2">
      <c r="F669" s="48"/>
    </row>
    <row r="670" spans="6:6" ht="13.2">
      <c r="F670" s="48"/>
    </row>
    <row r="671" spans="6:6" ht="13.2">
      <c r="F671" s="48"/>
    </row>
    <row r="672" spans="6:6" ht="13.2">
      <c r="F672" s="48"/>
    </row>
    <row r="673" spans="6:6" ht="13.2">
      <c r="F673" s="48"/>
    </row>
    <row r="674" spans="6:6" ht="13.2">
      <c r="F674" s="48"/>
    </row>
    <row r="675" spans="6:6" ht="13.2">
      <c r="F675" s="48"/>
    </row>
    <row r="676" spans="6:6" ht="13.2">
      <c r="F676" s="48"/>
    </row>
    <row r="677" spans="6:6" ht="13.2">
      <c r="F677" s="48"/>
    </row>
    <row r="678" spans="6:6" ht="13.2">
      <c r="F678" s="48"/>
    </row>
    <row r="679" spans="6:6" ht="13.2">
      <c r="F679" s="48"/>
    </row>
    <row r="680" spans="6:6" ht="13.2">
      <c r="F680" s="48"/>
    </row>
    <row r="681" spans="6:6" ht="13.2">
      <c r="F681" s="48"/>
    </row>
    <row r="682" spans="6:6" ht="13.2">
      <c r="F682" s="48"/>
    </row>
    <row r="683" spans="6:6" ht="13.2">
      <c r="F683" s="48"/>
    </row>
    <row r="684" spans="6:6" ht="13.2">
      <c r="F684" s="48"/>
    </row>
    <row r="685" spans="6:6" ht="13.2">
      <c r="F685" s="48"/>
    </row>
    <row r="686" spans="6:6" ht="13.2">
      <c r="F686" s="48"/>
    </row>
    <row r="687" spans="6:6" ht="13.2">
      <c r="F687" s="48"/>
    </row>
    <row r="688" spans="6:6" ht="13.2">
      <c r="F688" s="48"/>
    </row>
    <row r="689" spans="6:6" ht="13.2">
      <c r="F689" s="48"/>
    </row>
    <row r="690" spans="6:6" ht="13.2">
      <c r="F690" s="48"/>
    </row>
    <row r="691" spans="6:6" ht="13.2">
      <c r="F691" s="48"/>
    </row>
    <row r="692" spans="6:6" ht="13.2">
      <c r="F692" s="48"/>
    </row>
    <row r="693" spans="6:6" ht="13.2">
      <c r="F693" s="48"/>
    </row>
    <row r="694" spans="6:6" ht="13.2">
      <c r="F694" s="48"/>
    </row>
    <row r="695" spans="6:6" ht="13.2">
      <c r="F695" s="48"/>
    </row>
    <row r="696" spans="6:6" ht="13.2">
      <c r="F696" s="48"/>
    </row>
    <row r="697" spans="6:6" ht="13.2">
      <c r="F697" s="48"/>
    </row>
    <row r="698" spans="6:6" ht="13.2">
      <c r="F698" s="48"/>
    </row>
    <row r="699" spans="6:6" ht="13.2">
      <c r="F699" s="48"/>
    </row>
    <row r="700" spans="6:6" ht="13.2">
      <c r="F700" s="48"/>
    </row>
    <row r="701" spans="6:6" ht="13.2">
      <c r="F701" s="48"/>
    </row>
    <row r="702" spans="6:6" ht="13.2">
      <c r="F702" s="48"/>
    </row>
    <row r="703" spans="6:6" ht="13.2">
      <c r="F703" s="48"/>
    </row>
    <row r="704" spans="6:6" ht="13.2">
      <c r="F704" s="48"/>
    </row>
    <row r="705" spans="6:6" ht="13.2">
      <c r="F705" s="48"/>
    </row>
    <row r="706" spans="6:6" ht="13.2">
      <c r="F706" s="48"/>
    </row>
    <row r="707" spans="6:6" ht="13.2">
      <c r="F707" s="48"/>
    </row>
    <row r="708" spans="6:6" ht="13.2">
      <c r="F708" s="48"/>
    </row>
    <row r="709" spans="6:6" ht="13.2">
      <c r="F709" s="48"/>
    </row>
    <row r="710" spans="6:6" ht="13.2">
      <c r="F710" s="48"/>
    </row>
    <row r="711" spans="6:6" ht="13.2">
      <c r="F711" s="48"/>
    </row>
    <row r="712" spans="6:6" ht="13.2">
      <c r="F712" s="48"/>
    </row>
    <row r="713" spans="6:6" ht="13.2">
      <c r="F713" s="48"/>
    </row>
    <row r="714" spans="6:6" ht="13.2">
      <c r="F714" s="48"/>
    </row>
    <row r="715" spans="6:6" ht="13.2">
      <c r="F715" s="48"/>
    </row>
    <row r="716" spans="6:6" ht="13.2">
      <c r="F716" s="48"/>
    </row>
    <row r="717" spans="6:6" ht="13.2">
      <c r="F717" s="48"/>
    </row>
    <row r="718" spans="6:6" ht="13.2">
      <c r="F718" s="48"/>
    </row>
    <row r="719" spans="6:6" ht="13.2">
      <c r="F719" s="48"/>
    </row>
    <row r="720" spans="6:6" ht="13.2">
      <c r="F720" s="48"/>
    </row>
    <row r="721" spans="6:6" ht="13.2">
      <c r="F721" s="48"/>
    </row>
    <row r="722" spans="6:6" ht="13.2">
      <c r="F722" s="48"/>
    </row>
    <row r="723" spans="6:6" ht="13.2">
      <c r="F723" s="48"/>
    </row>
    <row r="724" spans="6:6" ht="13.2">
      <c r="F724" s="48"/>
    </row>
    <row r="725" spans="6:6" ht="13.2">
      <c r="F725" s="48"/>
    </row>
    <row r="726" spans="6:6" ht="13.2">
      <c r="F726" s="48"/>
    </row>
    <row r="727" spans="6:6" ht="13.2">
      <c r="F727" s="48"/>
    </row>
    <row r="728" spans="6:6" ht="13.2">
      <c r="F728" s="48"/>
    </row>
    <row r="729" spans="6:6" ht="13.2">
      <c r="F729" s="48"/>
    </row>
    <row r="730" spans="6:6" ht="13.2">
      <c r="F730" s="48"/>
    </row>
    <row r="731" spans="6:6" ht="13.2">
      <c r="F731" s="48"/>
    </row>
    <row r="732" spans="6:6" ht="13.2">
      <c r="F732" s="48"/>
    </row>
    <row r="733" spans="6:6" ht="13.2">
      <c r="F733" s="48"/>
    </row>
    <row r="734" spans="6:6" ht="13.2">
      <c r="F734" s="48"/>
    </row>
    <row r="735" spans="6:6" ht="13.2">
      <c r="F735" s="48"/>
    </row>
    <row r="736" spans="6:6" ht="13.2">
      <c r="F736" s="48"/>
    </row>
    <row r="737" spans="6:6" ht="13.2">
      <c r="F737" s="48"/>
    </row>
    <row r="738" spans="6:6" ht="13.2">
      <c r="F738" s="48"/>
    </row>
    <row r="739" spans="6:6" ht="13.2">
      <c r="F739" s="48"/>
    </row>
    <row r="740" spans="6:6" ht="13.2">
      <c r="F740" s="48"/>
    </row>
    <row r="741" spans="6:6" ht="13.2">
      <c r="F741" s="48"/>
    </row>
    <row r="742" spans="6:6" ht="13.2">
      <c r="F742" s="48"/>
    </row>
    <row r="743" spans="6:6" ht="13.2">
      <c r="F743" s="48"/>
    </row>
    <row r="744" spans="6:6" ht="13.2">
      <c r="F744" s="48"/>
    </row>
    <row r="745" spans="6:6" ht="13.2">
      <c r="F745" s="48"/>
    </row>
    <row r="746" spans="6:6" ht="13.2">
      <c r="F746" s="48"/>
    </row>
    <row r="747" spans="6:6" ht="13.2">
      <c r="F747" s="48"/>
    </row>
    <row r="748" spans="6:6" ht="13.2">
      <c r="F748" s="48"/>
    </row>
    <row r="749" spans="6:6" ht="13.2">
      <c r="F749" s="48"/>
    </row>
    <row r="750" spans="6:6" ht="13.2">
      <c r="F750" s="48"/>
    </row>
    <row r="751" spans="6:6" ht="13.2">
      <c r="F751" s="48"/>
    </row>
    <row r="752" spans="6:6" ht="13.2">
      <c r="F752" s="48"/>
    </row>
    <row r="753" spans="6:6" ht="13.2">
      <c r="F753" s="48"/>
    </row>
    <row r="754" spans="6:6" ht="13.2">
      <c r="F754" s="48"/>
    </row>
    <row r="755" spans="6:6" ht="13.2">
      <c r="F755" s="48"/>
    </row>
    <row r="756" spans="6:6" ht="13.2">
      <c r="F756" s="48"/>
    </row>
    <row r="757" spans="6:6" ht="13.2">
      <c r="F757" s="48"/>
    </row>
    <row r="758" spans="6:6" ht="13.2">
      <c r="F758" s="48"/>
    </row>
    <row r="759" spans="6:6" ht="13.2">
      <c r="F759" s="48"/>
    </row>
    <row r="760" spans="6:6" ht="13.2">
      <c r="F760" s="48"/>
    </row>
    <row r="761" spans="6:6" ht="13.2">
      <c r="F761" s="48"/>
    </row>
    <row r="762" spans="6:6" ht="13.2">
      <c r="F762" s="48"/>
    </row>
    <row r="763" spans="6:6" ht="13.2">
      <c r="F763" s="48"/>
    </row>
    <row r="764" spans="6:6" ht="13.2">
      <c r="F764" s="48"/>
    </row>
    <row r="765" spans="6:6" ht="13.2">
      <c r="F765" s="48"/>
    </row>
    <row r="766" spans="6:6" ht="13.2">
      <c r="F766" s="48"/>
    </row>
    <row r="767" spans="6:6" ht="13.2">
      <c r="F767" s="48"/>
    </row>
    <row r="768" spans="6:6" ht="13.2">
      <c r="F768" s="48"/>
    </row>
    <row r="769" spans="6:6" ht="13.2">
      <c r="F769" s="48"/>
    </row>
    <row r="770" spans="6:6" ht="13.2">
      <c r="F770" s="48"/>
    </row>
    <row r="771" spans="6:6" ht="13.2">
      <c r="F771" s="48"/>
    </row>
    <row r="772" spans="6:6" ht="13.2">
      <c r="F772" s="48"/>
    </row>
    <row r="773" spans="6:6" ht="13.2">
      <c r="F773" s="48"/>
    </row>
    <row r="774" spans="6:6" ht="13.2">
      <c r="F774" s="48"/>
    </row>
    <row r="775" spans="6:6" ht="13.2">
      <c r="F775" s="48"/>
    </row>
    <row r="776" spans="6:6" ht="13.2">
      <c r="F776" s="48"/>
    </row>
    <row r="777" spans="6:6" ht="13.2">
      <c r="F777" s="48"/>
    </row>
    <row r="778" spans="6:6" ht="13.2">
      <c r="F778" s="48"/>
    </row>
    <row r="779" spans="6:6" ht="13.2">
      <c r="F779" s="48"/>
    </row>
    <row r="780" spans="6:6" ht="13.2">
      <c r="F780" s="48"/>
    </row>
    <row r="781" spans="6:6" ht="13.2">
      <c r="F781" s="48"/>
    </row>
    <row r="782" spans="6:6" ht="13.2">
      <c r="F782" s="48"/>
    </row>
    <row r="783" spans="6:6" ht="13.2">
      <c r="F783" s="48"/>
    </row>
    <row r="784" spans="6:6" ht="13.2">
      <c r="F784" s="48"/>
    </row>
    <row r="785" spans="6:6" ht="13.2">
      <c r="F785" s="48"/>
    </row>
    <row r="786" spans="6:6" ht="13.2">
      <c r="F786" s="48"/>
    </row>
    <row r="787" spans="6:6" ht="13.2">
      <c r="F787" s="48"/>
    </row>
    <row r="788" spans="6:6" ht="13.2">
      <c r="F788" s="48"/>
    </row>
    <row r="789" spans="6:6" ht="13.2">
      <c r="F789" s="48"/>
    </row>
    <row r="790" spans="6:6" ht="13.2">
      <c r="F790" s="48"/>
    </row>
    <row r="791" spans="6:6" ht="13.2">
      <c r="F791" s="48"/>
    </row>
    <row r="792" spans="6:6" ht="13.2">
      <c r="F792" s="48"/>
    </row>
    <row r="793" spans="6:6" ht="13.2">
      <c r="F793" s="48"/>
    </row>
    <row r="794" spans="6:6" ht="13.2">
      <c r="F794" s="48"/>
    </row>
    <row r="795" spans="6:6" ht="13.2">
      <c r="F795" s="48"/>
    </row>
    <row r="796" spans="6:6" ht="13.2">
      <c r="F796" s="48"/>
    </row>
    <row r="797" spans="6:6" ht="13.2">
      <c r="F797" s="48"/>
    </row>
    <row r="798" spans="6:6" ht="13.2">
      <c r="F798" s="48"/>
    </row>
    <row r="799" spans="6:6" ht="13.2">
      <c r="F799" s="48"/>
    </row>
    <row r="800" spans="6:6" ht="13.2">
      <c r="F800" s="48"/>
    </row>
    <row r="801" spans="6:6" ht="13.2">
      <c r="F801" s="48"/>
    </row>
    <row r="802" spans="6:6" ht="13.2">
      <c r="F802" s="48"/>
    </row>
    <row r="803" spans="6:6" ht="13.2">
      <c r="F803" s="48"/>
    </row>
    <row r="804" spans="6:6" ht="13.2">
      <c r="F804" s="48"/>
    </row>
    <row r="805" spans="6:6" ht="13.2">
      <c r="F805" s="48"/>
    </row>
    <row r="806" spans="6:6" ht="13.2">
      <c r="F806" s="48"/>
    </row>
    <row r="807" spans="6:6" ht="13.2">
      <c r="F807" s="48"/>
    </row>
    <row r="808" spans="6:6" ht="13.2">
      <c r="F808" s="48"/>
    </row>
    <row r="809" spans="6:6" ht="13.2">
      <c r="F809" s="48"/>
    </row>
    <row r="810" spans="6:6" ht="13.2">
      <c r="F810" s="48"/>
    </row>
    <row r="811" spans="6:6" ht="13.2">
      <c r="F811" s="48"/>
    </row>
    <row r="812" spans="6:6" ht="13.2">
      <c r="F812" s="48"/>
    </row>
    <row r="813" spans="6:6" ht="13.2">
      <c r="F813" s="48"/>
    </row>
    <row r="814" spans="6:6" ht="13.2">
      <c r="F814" s="48"/>
    </row>
    <row r="815" spans="6:6" ht="13.2">
      <c r="F815" s="48"/>
    </row>
    <row r="816" spans="6:6" ht="13.2">
      <c r="F816" s="48"/>
    </row>
    <row r="817" spans="6:6" ht="13.2">
      <c r="F817" s="48"/>
    </row>
    <row r="818" spans="6:6" ht="13.2">
      <c r="F818" s="48"/>
    </row>
    <row r="819" spans="6:6" ht="13.2">
      <c r="F819" s="48"/>
    </row>
    <row r="820" spans="6:6" ht="13.2">
      <c r="F820" s="48"/>
    </row>
    <row r="821" spans="6:6" ht="13.2">
      <c r="F821" s="48"/>
    </row>
    <row r="822" spans="6:6" ht="13.2">
      <c r="F822" s="48"/>
    </row>
    <row r="823" spans="6:6" ht="13.2">
      <c r="F823" s="48"/>
    </row>
    <row r="824" spans="6:6" ht="13.2">
      <c r="F824" s="48"/>
    </row>
    <row r="825" spans="6:6" ht="13.2">
      <c r="F825" s="48"/>
    </row>
    <row r="826" spans="6:6" ht="13.2">
      <c r="F826" s="48"/>
    </row>
    <row r="827" spans="6:6" ht="13.2">
      <c r="F827" s="48"/>
    </row>
    <row r="828" spans="6:6" ht="13.2">
      <c r="F828" s="48"/>
    </row>
    <row r="829" spans="6:6" ht="13.2">
      <c r="F829" s="48"/>
    </row>
    <row r="830" spans="6:6" ht="13.2">
      <c r="F830" s="48"/>
    </row>
    <row r="831" spans="6:6" ht="13.2">
      <c r="F831" s="48"/>
    </row>
    <row r="832" spans="6:6" ht="13.2">
      <c r="F832" s="48"/>
    </row>
    <row r="833" spans="6:6" ht="13.2">
      <c r="F833" s="48"/>
    </row>
    <row r="834" spans="6:6" ht="13.2">
      <c r="F834" s="48"/>
    </row>
    <row r="835" spans="6:6" ht="13.2">
      <c r="F835" s="48"/>
    </row>
    <row r="836" spans="6:6" ht="13.2">
      <c r="F836" s="48"/>
    </row>
    <row r="837" spans="6:6" ht="13.2">
      <c r="F837" s="48"/>
    </row>
    <row r="838" spans="6:6" ht="13.2">
      <c r="F838" s="48"/>
    </row>
    <row r="839" spans="6:6" ht="13.2">
      <c r="F839" s="48"/>
    </row>
    <row r="840" spans="6:6" ht="13.2">
      <c r="F840" s="48"/>
    </row>
    <row r="841" spans="6:6" ht="13.2">
      <c r="F841" s="48"/>
    </row>
    <row r="842" spans="6:6" ht="13.2">
      <c r="F842" s="48"/>
    </row>
    <row r="843" spans="6:6" ht="13.2">
      <c r="F843" s="48"/>
    </row>
    <row r="844" spans="6:6" ht="13.2">
      <c r="F844" s="48"/>
    </row>
    <row r="845" spans="6:6" ht="13.2">
      <c r="F845" s="48"/>
    </row>
    <row r="846" spans="6:6" ht="13.2">
      <c r="F846" s="48"/>
    </row>
    <row r="847" spans="6:6" ht="13.2">
      <c r="F847" s="48"/>
    </row>
    <row r="848" spans="6:6" ht="13.2">
      <c r="F848" s="48"/>
    </row>
    <row r="849" spans="6:6" ht="13.2">
      <c r="F849" s="48"/>
    </row>
    <row r="850" spans="6:6" ht="13.2">
      <c r="F850" s="48"/>
    </row>
    <row r="851" spans="6:6" ht="13.2">
      <c r="F851" s="48"/>
    </row>
    <row r="852" spans="6:6" ht="13.2">
      <c r="F852" s="48"/>
    </row>
    <row r="853" spans="6:6" ht="13.2">
      <c r="F853" s="48"/>
    </row>
    <row r="854" spans="6:6" ht="13.2">
      <c r="F854" s="48"/>
    </row>
    <row r="855" spans="6:6" ht="13.2">
      <c r="F855" s="48"/>
    </row>
    <row r="856" spans="6:6" ht="13.2">
      <c r="F856" s="48"/>
    </row>
    <row r="857" spans="6:6" ht="13.2">
      <c r="F857" s="48"/>
    </row>
    <row r="858" spans="6:6" ht="13.2">
      <c r="F858" s="48"/>
    </row>
    <row r="859" spans="6:6" ht="13.2">
      <c r="F859" s="48"/>
    </row>
    <row r="860" spans="6:6" ht="13.2">
      <c r="F860" s="48"/>
    </row>
    <row r="861" spans="6:6" ht="13.2">
      <c r="F861" s="48"/>
    </row>
    <row r="862" spans="6:6" ht="13.2">
      <c r="F862" s="48"/>
    </row>
    <row r="863" spans="6:6" ht="13.2">
      <c r="F863" s="48"/>
    </row>
    <row r="864" spans="6:6" ht="13.2">
      <c r="F864" s="48"/>
    </row>
    <row r="865" spans="6:6" ht="13.2">
      <c r="F865" s="48"/>
    </row>
    <row r="866" spans="6:6" ht="13.2">
      <c r="F866" s="48"/>
    </row>
    <row r="867" spans="6:6" ht="13.2">
      <c r="F867" s="48"/>
    </row>
    <row r="868" spans="6:6" ht="13.2">
      <c r="F868" s="48"/>
    </row>
    <row r="869" spans="6:6" ht="13.2">
      <c r="F869" s="48"/>
    </row>
    <row r="870" spans="6:6" ht="13.2">
      <c r="F870" s="48"/>
    </row>
    <row r="871" spans="6:6" ht="13.2">
      <c r="F871" s="48"/>
    </row>
    <row r="872" spans="6:6" ht="13.2">
      <c r="F872" s="48"/>
    </row>
    <row r="873" spans="6:6" ht="13.2">
      <c r="F873" s="48"/>
    </row>
    <row r="874" spans="6:6" ht="13.2">
      <c r="F874" s="48"/>
    </row>
    <row r="875" spans="6:6" ht="13.2">
      <c r="F875" s="48"/>
    </row>
    <row r="876" spans="6:6" ht="13.2">
      <c r="F876" s="48"/>
    </row>
    <row r="877" spans="6:6" ht="13.2">
      <c r="F877" s="48"/>
    </row>
    <row r="878" spans="6:6" ht="13.2">
      <c r="F878" s="48"/>
    </row>
    <row r="879" spans="6:6" ht="13.2">
      <c r="F879" s="48"/>
    </row>
    <row r="880" spans="6:6" ht="13.2">
      <c r="F880" s="48"/>
    </row>
    <row r="881" spans="6:6" ht="13.2">
      <c r="F881" s="48"/>
    </row>
    <row r="882" spans="6:6" ht="13.2">
      <c r="F882" s="48"/>
    </row>
    <row r="883" spans="6:6" ht="13.2">
      <c r="F883" s="48"/>
    </row>
    <row r="884" spans="6:6" ht="13.2">
      <c r="F884" s="48"/>
    </row>
    <row r="885" spans="6:6" ht="13.2">
      <c r="F885" s="48"/>
    </row>
    <row r="886" spans="6:6" ht="13.2">
      <c r="F886" s="48"/>
    </row>
    <row r="887" spans="6:6" ht="13.2">
      <c r="F887" s="48"/>
    </row>
    <row r="888" spans="6:6" ht="13.2">
      <c r="F888" s="48"/>
    </row>
    <row r="889" spans="6:6" ht="13.2">
      <c r="F889" s="48"/>
    </row>
    <row r="890" spans="6:6" ht="13.2">
      <c r="F890" s="48"/>
    </row>
    <row r="891" spans="6:6" ht="13.2">
      <c r="F891" s="48"/>
    </row>
    <row r="892" spans="6:6" ht="13.2">
      <c r="F892" s="48"/>
    </row>
    <row r="893" spans="6:6" ht="13.2">
      <c r="F893" s="48"/>
    </row>
    <row r="894" spans="6:6" ht="13.2">
      <c r="F894" s="48"/>
    </row>
    <row r="895" spans="6:6" ht="13.2">
      <c r="F895" s="48"/>
    </row>
    <row r="896" spans="6:6" ht="13.2">
      <c r="F896" s="48"/>
    </row>
    <row r="897" spans="6:6" ht="13.2">
      <c r="F897" s="48"/>
    </row>
    <row r="898" spans="6:6" ht="13.2">
      <c r="F898" s="48"/>
    </row>
    <row r="899" spans="6:6" ht="13.2">
      <c r="F899" s="48"/>
    </row>
    <row r="900" spans="6:6" ht="13.2">
      <c r="F900" s="48"/>
    </row>
    <row r="901" spans="6:6" ht="13.2">
      <c r="F901" s="48"/>
    </row>
    <row r="902" spans="6:6" ht="13.2">
      <c r="F902" s="48"/>
    </row>
    <row r="903" spans="6:6" ht="13.2">
      <c r="F903" s="48"/>
    </row>
    <row r="904" spans="6:6" ht="13.2">
      <c r="F904" s="48"/>
    </row>
    <row r="905" spans="6:6" ht="13.2">
      <c r="F905" s="48"/>
    </row>
    <row r="906" spans="6:6" ht="13.2">
      <c r="F906" s="48"/>
    </row>
    <row r="907" spans="6:6" ht="13.2">
      <c r="F907" s="48"/>
    </row>
    <row r="908" spans="6:6" ht="13.2">
      <c r="F908" s="48"/>
    </row>
    <row r="909" spans="6:6" ht="13.2">
      <c r="F909" s="48"/>
    </row>
    <row r="910" spans="6:6" ht="13.2">
      <c r="F910" s="48"/>
    </row>
    <row r="911" spans="6:6" ht="13.2">
      <c r="F911" s="48"/>
    </row>
    <row r="912" spans="6:6" ht="13.2">
      <c r="F912" s="48"/>
    </row>
    <row r="913" spans="6:6" ht="13.2">
      <c r="F913" s="48"/>
    </row>
    <row r="914" spans="6:6" ht="13.2">
      <c r="F914" s="48"/>
    </row>
    <row r="915" spans="6:6" ht="13.2">
      <c r="F915" s="48"/>
    </row>
    <row r="916" spans="6:6" ht="13.2">
      <c r="F916" s="48"/>
    </row>
    <row r="917" spans="6:6" ht="13.2">
      <c r="F917" s="48"/>
    </row>
    <row r="918" spans="6:6" ht="13.2">
      <c r="F918" s="48"/>
    </row>
    <row r="919" spans="6:6" ht="13.2">
      <c r="F919" s="48"/>
    </row>
    <row r="920" spans="6:6" ht="13.2">
      <c r="F920" s="48"/>
    </row>
    <row r="921" spans="6:6" ht="13.2">
      <c r="F921" s="48"/>
    </row>
    <row r="922" spans="6:6" ht="13.2">
      <c r="F922" s="48"/>
    </row>
    <row r="923" spans="6:6" ht="13.2">
      <c r="F923" s="48"/>
    </row>
    <row r="924" spans="6:6" ht="13.2">
      <c r="F924" s="48"/>
    </row>
    <row r="925" spans="6:6" ht="13.2">
      <c r="F925" s="48"/>
    </row>
    <row r="926" spans="6:6" ht="13.2">
      <c r="F926" s="48"/>
    </row>
    <row r="927" spans="6:6" ht="13.2">
      <c r="F927" s="48"/>
    </row>
    <row r="928" spans="6:6" ht="13.2">
      <c r="F928" s="48"/>
    </row>
    <row r="929" spans="6:6" ht="13.2">
      <c r="F929" s="48"/>
    </row>
    <row r="930" spans="6:6" ht="13.2">
      <c r="F930" s="48"/>
    </row>
    <row r="931" spans="6:6" ht="13.2">
      <c r="F931" s="48"/>
    </row>
    <row r="932" spans="6:6" ht="13.2">
      <c r="F932" s="48"/>
    </row>
    <row r="933" spans="6:6" ht="13.2">
      <c r="F933" s="48"/>
    </row>
    <row r="934" spans="6:6" ht="13.2">
      <c r="F934" s="48"/>
    </row>
    <row r="935" spans="6:6" ht="13.2">
      <c r="F935" s="48"/>
    </row>
    <row r="936" spans="6:6" ht="13.2">
      <c r="F936" s="48"/>
    </row>
    <row r="937" spans="6:6" ht="13.2">
      <c r="F937" s="48"/>
    </row>
    <row r="938" spans="6:6" ht="13.2">
      <c r="F938" s="48"/>
    </row>
    <row r="939" spans="6:6" ht="13.2">
      <c r="F939" s="48"/>
    </row>
    <row r="940" spans="6:6" ht="13.2">
      <c r="F940" s="48"/>
    </row>
    <row r="941" spans="6:6" ht="13.2">
      <c r="F941" s="48"/>
    </row>
    <row r="942" spans="6:6" ht="13.2">
      <c r="F942" s="48"/>
    </row>
    <row r="943" spans="6:6" ht="13.2">
      <c r="F943" s="48"/>
    </row>
    <row r="944" spans="6:6" ht="13.2">
      <c r="F944" s="48"/>
    </row>
    <row r="945" spans="6:6" ht="13.2">
      <c r="F945" s="48"/>
    </row>
    <row r="946" spans="6:6" ht="13.2">
      <c r="F946" s="48"/>
    </row>
    <row r="947" spans="6:6" ht="13.2">
      <c r="F947" s="48"/>
    </row>
    <row r="948" spans="6:6" ht="13.2">
      <c r="F948" s="48"/>
    </row>
    <row r="949" spans="6:6" ht="13.2">
      <c r="F949" s="48"/>
    </row>
    <row r="950" spans="6:6" ht="13.2">
      <c r="F950" s="48"/>
    </row>
    <row r="951" spans="6:6" ht="13.2">
      <c r="F951" s="48"/>
    </row>
    <row r="952" spans="6:6" ht="13.2">
      <c r="F952" s="48"/>
    </row>
    <row r="953" spans="6:6" ht="13.2">
      <c r="F953" s="48"/>
    </row>
    <row r="954" spans="6:6" ht="13.2">
      <c r="F954" s="48"/>
    </row>
    <row r="955" spans="6:6" ht="13.2">
      <c r="F955" s="48"/>
    </row>
    <row r="956" spans="6:6" ht="13.2">
      <c r="F956" s="48"/>
    </row>
    <row r="957" spans="6:6" ht="13.2">
      <c r="F957" s="48"/>
    </row>
    <row r="958" spans="6:6" ht="13.2">
      <c r="F958" s="48"/>
    </row>
    <row r="959" spans="6:6" ht="13.2">
      <c r="F959" s="48"/>
    </row>
    <row r="960" spans="6:6" ht="13.2">
      <c r="F960" s="48"/>
    </row>
    <row r="961" spans="6:6" ht="13.2">
      <c r="F961" s="48"/>
    </row>
    <row r="962" spans="6:6" ht="13.2">
      <c r="F962" s="48"/>
    </row>
    <row r="963" spans="6:6" ht="13.2">
      <c r="F963" s="48"/>
    </row>
    <row r="964" spans="6:6" ht="13.2">
      <c r="F964" s="48"/>
    </row>
    <row r="965" spans="6:6" ht="13.2">
      <c r="F965" s="48"/>
    </row>
    <row r="966" spans="6:6" ht="13.2">
      <c r="F966" s="48"/>
    </row>
    <row r="967" spans="6:6" ht="13.2">
      <c r="F967" s="48"/>
    </row>
    <row r="968" spans="6:6" ht="13.2">
      <c r="F968" s="48"/>
    </row>
    <row r="969" spans="6:6" ht="13.2">
      <c r="F969" s="48"/>
    </row>
    <row r="970" spans="6:6" ht="13.2">
      <c r="F970" s="48"/>
    </row>
    <row r="971" spans="6:6" ht="13.2">
      <c r="F971" s="48"/>
    </row>
    <row r="972" spans="6:6" ht="13.2">
      <c r="F972" s="48"/>
    </row>
    <row r="973" spans="6:6" ht="13.2">
      <c r="F973" s="48"/>
    </row>
    <row r="974" spans="6:6" ht="13.2">
      <c r="F974" s="48"/>
    </row>
    <row r="975" spans="6:6" ht="13.2">
      <c r="F975" s="48"/>
    </row>
    <row r="976" spans="6:6" ht="13.2">
      <c r="F976" s="48"/>
    </row>
    <row r="977" spans="6:6" ht="13.2">
      <c r="F977" s="48"/>
    </row>
    <row r="978" spans="6:6" ht="13.2">
      <c r="F978" s="48"/>
    </row>
    <row r="979" spans="6:6" ht="13.2">
      <c r="F979" s="48"/>
    </row>
    <row r="980" spans="6:6" ht="13.2">
      <c r="F980" s="48"/>
    </row>
    <row r="981" spans="6:6" ht="13.2">
      <c r="F981" s="48"/>
    </row>
    <row r="982" spans="6:6" ht="13.2">
      <c r="F982" s="48"/>
    </row>
    <row r="983" spans="6:6" ht="13.2">
      <c r="F983" s="48"/>
    </row>
    <row r="984" spans="6:6" ht="13.2">
      <c r="F984" s="48"/>
    </row>
    <row r="985" spans="6:6" ht="13.2">
      <c r="F985" s="48"/>
    </row>
    <row r="986" spans="6:6" ht="13.2">
      <c r="F986" s="48"/>
    </row>
    <row r="987" spans="6:6" ht="13.2">
      <c r="F987" s="48"/>
    </row>
    <row r="988" spans="6:6" ht="13.2">
      <c r="F988" s="48"/>
    </row>
    <row r="989" spans="6:6" ht="13.2">
      <c r="F989" s="48"/>
    </row>
    <row r="990" spans="6:6" ht="13.2">
      <c r="F990" s="48"/>
    </row>
    <row r="991" spans="6:6" ht="13.2">
      <c r="F991" s="48"/>
    </row>
    <row r="992" spans="6:6" ht="13.2">
      <c r="F992" s="48"/>
    </row>
    <row r="993" spans="6:6" ht="13.2">
      <c r="F993" s="48"/>
    </row>
    <row r="994" spans="6:6" ht="13.2">
      <c r="F994" s="48"/>
    </row>
    <row r="995" spans="6:6" ht="13.2">
      <c r="F995" s="48"/>
    </row>
    <row r="996" spans="6:6" ht="13.2">
      <c r="F996" s="48"/>
    </row>
    <row r="997" spans="6:6" ht="13.2">
      <c r="F997" s="48"/>
    </row>
    <row r="998" spans="6:6" ht="13.2">
      <c r="F998" s="48"/>
    </row>
    <row r="999" spans="6:6" ht="13.2">
      <c r="F999" s="48"/>
    </row>
    <row r="1000" spans="6:6" ht="13.2">
      <c r="F1000" s="48"/>
    </row>
  </sheetData>
  <mergeCells count="23">
    <mergeCell ref="F16:F18"/>
    <mergeCell ref="A1:E1"/>
    <mergeCell ref="A2:A19"/>
    <mergeCell ref="C2:D2"/>
    <mergeCell ref="C3:D3"/>
    <mergeCell ref="B4:B5"/>
    <mergeCell ref="C4:C5"/>
    <mergeCell ref="C16:C19"/>
    <mergeCell ref="B16:B19"/>
    <mergeCell ref="D16:D18"/>
    <mergeCell ref="C6:C10"/>
    <mergeCell ref="D7:D8"/>
    <mergeCell ref="B11:B15"/>
    <mergeCell ref="C11:C15"/>
    <mergeCell ref="F12:F15"/>
    <mergeCell ref="B6:B10"/>
    <mergeCell ref="D12:D15"/>
    <mergeCell ref="A20:A35"/>
    <mergeCell ref="B20:B30"/>
    <mergeCell ref="C20:C30"/>
    <mergeCell ref="D20:D30"/>
    <mergeCell ref="B31:B35"/>
    <mergeCell ref="C31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I. mérföldkő - Követelmény</vt:lpstr>
      <vt:lpstr>II. mérföldkő - Követelmények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Györe Csongor</cp:lastModifiedBy>
  <dcterms:modified xsi:type="dcterms:W3CDTF">2021-04-18T18:56:27Z</dcterms:modified>
</cp:coreProperties>
</file>