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nnesawedu-my.sharepoint.com/personal/gyoung19_kennesaw_edu/Documents/Python/ODE_predict/Grade_data/"/>
    </mc:Choice>
  </mc:AlternateContent>
  <xr:revisionPtr revIDLastSave="285" documentId="8_{DAABE3F1-6DF3-6D4B-A84B-6999B8C638B1}" xr6:coauthVersionLast="47" xr6:coauthVersionMax="47" xr10:uidLastSave="{13916787-DFFF-0A4D-BB41-D3286BD07A7E}"/>
  <bookViews>
    <workbookView xWindow="0" yWindow="760" windowWidth="28800" windowHeight="17420" xr2:uid="{00F1C275-958F-4243-A2B1-F0E859645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54" i="1" l="1"/>
  <c r="AJ154" i="1" s="1"/>
  <c r="AI155" i="1"/>
  <c r="AJ155" i="1" s="1"/>
  <c r="AI156" i="1"/>
  <c r="AJ156" i="1"/>
  <c r="AI157" i="1"/>
  <c r="AJ157" i="1" s="1"/>
  <c r="AI158" i="1"/>
  <c r="AJ158" i="1"/>
  <c r="AI159" i="1"/>
  <c r="AJ159" i="1" s="1"/>
  <c r="AI160" i="1"/>
  <c r="AJ160" i="1"/>
  <c r="AI161" i="1"/>
  <c r="AJ161" i="1"/>
  <c r="AI162" i="1"/>
  <c r="AJ162" i="1"/>
  <c r="AI163" i="1"/>
  <c r="AJ163" i="1"/>
  <c r="AI164" i="1"/>
  <c r="AJ164" i="1" s="1"/>
  <c r="AI165" i="1"/>
  <c r="AJ165" i="1"/>
  <c r="AI166" i="1"/>
  <c r="AJ166" i="1"/>
  <c r="AI167" i="1"/>
  <c r="AJ167" i="1"/>
  <c r="AI168" i="1"/>
  <c r="AJ168" i="1"/>
  <c r="AI169" i="1"/>
  <c r="AJ169" i="1" s="1"/>
  <c r="AI170" i="1"/>
  <c r="AJ170" i="1"/>
  <c r="AI171" i="1"/>
  <c r="AJ171" i="1"/>
  <c r="AI172" i="1"/>
  <c r="AJ172" i="1"/>
  <c r="AI173" i="1"/>
  <c r="AJ173" i="1"/>
  <c r="AI174" i="1"/>
  <c r="AJ174" i="1" s="1"/>
  <c r="AI175" i="1"/>
  <c r="AJ175" i="1"/>
  <c r="AF154" i="1"/>
  <c r="AG154" i="1" s="1"/>
  <c r="AF155" i="1"/>
  <c r="AG155" i="1" s="1"/>
  <c r="AF156" i="1"/>
  <c r="AG156" i="1" s="1"/>
  <c r="AF157" i="1"/>
  <c r="AG157" i="1"/>
  <c r="AF158" i="1"/>
  <c r="AG158" i="1"/>
  <c r="AF159" i="1"/>
  <c r="AG159" i="1" s="1"/>
  <c r="AF160" i="1"/>
  <c r="AG160" i="1"/>
  <c r="AF161" i="1"/>
  <c r="AG161" i="1" s="1"/>
  <c r="AF162" i="1"/>
  <c r="AG162" i="1"/>
  <c r="AF163" i="1"/>
  <c r="AG163" i="1"/>
  <c r="AF164" i="1"/>
  <c r="AG164" i="1" s="1"/>
  <c r="AF165" i="1"/>
  <c r="AG165" i="1"/>
  <c r="AF166" i="1"/>
  <c r="AG166" i="1" s="1"/>
  <c r="AF167" i="1"/>
  <c r="AG167" i="1"/>
  <c r="AF168" i="1"/>
  <c r="AG168" i="1"/>
  <c r="AF169" i="1"/>
  <c r="AG169" i="1" s="1"/>
  <c r="AF170" i="1"/>
  <c r="AG170" i="1"/>
  <c r="AF171" i="1"/>
  <c r="AG171" i="1" s="1"/>
  <c r="AF172" i="1"/>
  <c r="AG172" i="1"/>
  <c r="AF173" i="1"/>
  <c r="AG173" i="1"/>
  <c r="AF174" i="1"/>
  <c r="AG174" i="1" s="1"/>
  <c r="AF175" i="1"/>
  <c r="AG175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54" i="1"/>
  <c r="AA153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AI153" i="1"/>
  <c r="AJ153" i="1" s="1"/>
  <c r="AI152" i="1"/>
  <c r="AJ152" i="1" s="1"/>
  <c r="AI151" i="1"/>
  <c r="AJ151" i="1" s="1"/>
  <c r="AI150" i="1"/>
  <c r="AJ150" i="1" s="1"/>
  <c r="AI149" i="1"/>
  <c r="AJ149" i="1" s="1"/>
  <c r="AI148" i="1"/>
  <c r="AJ148" i="1" s="1"/>
  <c r="AI147" i="1"/>
  <c r="AJ147" i="1" s="1"/>
  <c r="AI146" i="1"/>
  <c r="AJ146" i="1" s="1"/>
  <c r="AI145" i="1"/>
  <c r="AJ145" i="1" s="1"/>
  <c r="AI144" i="1"/>
  <c r="AJ144" i="1" s="1"/>
  <c r="AI143" i="1"/>
  <c r="AJ143" i="1" s="1"/>
  <c r="AI142" i="1"/>
  <c r="AJ142" i="1" s="1"/>
  <c r="AI141" i="1"/>
  <c r="AJ141" i="1" s="1"/>
  <c r="AI140" i="1"/>
  <c r="AJ140" i="1" s="1"/>
  <c r="AI139" i="1"/>
  <c r="AJ139" i="1" s="1"/>
  <c r="AI138" i="1"/>
  <c r="AJ138" i="1" s="1"/>
  <c r="AI137" i="1"/>
  <c r="AJ137" i="1" s="1"/>
  <c r="AI136" i="1"/>
  <c r="AJ136" i="1" s="1"/>
  <c r="AI135" i="1"/>
  <c r="AJ135" i="1" s="1"/>
  <c r="AI134" i="1"/>
  <c r="AJ134" i="1" s="1"/>
  <c r="AI133" i="1"/>
  <c r="AJ133" i="1" s="1"/>
  <c r="AI132" i="1"/>
  <c r="AJ132" i="1" s="1"/>
  <c r="AI131" i="1"/>
  <c r="AJ131" i="1" s="1"/>
  <c r="AI130" i="1"/>
  <c r="AJ130" i="1" s="1"/>
  <c r="AI129" i="1"/>
  <c r="AJ129" i="1" s="1"/>
  <c r="AI128" i="1"/>
  <c r="AJ128" i="1" s="1"/>
  <c r="AI127" i="1"/>
  <c r="AJ127" i="1" s="1"/>
  <c r="AI126" i="1"/>
  <c r="AJ126" i="1" s="1"/>
  <c r="AI125" i="1"/>
  <c r="AJ125" i="1" s="1"/>
  <c r="AI124" i="1"/>
  <c r="AJ124" i="1" s="1"/>
  <c r="AI123" i="1"/>
  <c r="AJ123" i="1" s="1"/>
  <c r="AI122" i="1"/>
  <c r="AJ122" i="1" s="1"/>
  <c r="AI121" i="1"/>
  <c r="AJ121" i="1" s="1"/>
  <c r="AI120" i="1"/>
  <c r="AJ120" i="1" s="1"/>
  <c r="AI119" i="1"/>
  <c r="AJ119" i="1" s="1"/>
  <c r="AI118" i="1"/>
  <c r="AJ118" i="1" s="1"/>
  <c r="AI117" i="1"/>
  <c r="AJ117" i="1" s="1"/>
  <c r="AI116" i="1"/>
  <c r="AJ116" i="1" s="1"/>
  <c r="AI115" i="1"/>
  <c r="AJ115" i="1" s="1"/>
  <c r="AI114" i="1"/>
  <c r="AJ114" i="1" s="1"/>
  <c r="AI113" i="1"/>
  <c r="AJ113" i="1" s="1"/>
  <c r="AI112" i="1"/>
  <c r="AJ112" i="1" s="1"/>
  <c r="AI111" i="1"/>
  <c r="AJ111" i="1" s="1"/>
  <c r="AI110" i="1"/>
  <c r="AJ110" i="1" s="1"/>
  <c r="AI109" i="1"/>
  <c r="AJ109" i="1" s="1"/>
  <c r="AI108" i="1"/>
  <c r="AJ108" i="1" s="1"/>
  <c r="AI107" i="1"/>
  <c r="AJ107" i="1" s="1"/>
  <c r="AI106" i="1"/>
  <c r="AJ106" i="1" s="1"/>
  <c r="AI105" i="1"/>
  <c r="AJ105" i="1" s="1"/>
  <c r="AI104" i="1"/>
  <c r="AJ104" i="1" s="1"/>
  <c r="AI103" i="1"/>
  <c r="AJ103" i="1" s="1"/>
  <c r="AI102" i="1"/>
  <c r="AJ102" i="1" s="1"/>
  <c r="AI101" i="1"/>
  <c r="AJ101" i="1" s="1"/>
  <c r="AI100" i="1"/>
  <c r="AJ100" i="1" s="1"/>
  <c r="AI99" i="1"/>
  <c r="AJ99" i="1" s="1"/>
  <c r="AI98" i="1"/>
  <c r="AJ98" i="1" s="1"/>
  <c r="AI97" i="1"/>
  <c r="AJ97" i="1" s="1"/>
  <c r="AI96" i="1"/>
  <c r="AJ96" i="1" s="1"/>
  <c r="AI95" i="1"/>
  <c r="AJ95" i="1" s="1"/>
  <c r="AI94" i="1"/>
  <c r="AJ94" i="1" s="1"/>
  <c r="AI93" i="1"/>
  <c r="AJ93" i="1" s="1"/>
  <c r="AI92" i="1"/>
  <c r="AJ92" i="1" s="1"/>
  <c r="AI91" i="1"/>
  <c r="AJ91" i="1" s="1"/>
  <c r="AI90" i="1"/>
  <c r="AJ90" i="1" s="1"/>
  <c r="AI89" i="1"/>
  <c r="AJ89" i="1" s="1"/>
  <c r="AI88" i="1"/>
  <c r="AJ88" i="1" s="1"/>
  <c r="AI87" i="1"/>
  <c r="AJ87" i="1" s="1"/>
  <c r="AI86" i="1"/>
  <c r="AJ86" i="1" s="1"/>
  <c r="AI85" i="1"/>
  <c r="AJ85" i="1" s="1"/>
  <c r="AI84" i="1"/>
  <c r="AJ84" i="1" s="1"/>
  <c r="AI83" i="1"/>
  <c r="AJ83" i="1" s="1"/>
  <c r="AI82" i="1"/>
  <c r="AJ82" i="1" s="1"/>
  <c r="AI81" i="1"/>
  <c r="AJ81" i="1" s="1"/>
  <c r="AI80" i="1"/>
  <c r="AJ80" i="1" s="1"/>
  <c r="AI79" i="1"/>
  <c r="AJ79" i="1" s="1"/>
  <c r="AI78" i="1"/>
  <c r="AJ78" i="1" s="1"/>
  <c r="AI77" i="1"/>
  <c r="AJ77" i="1" s="1"/>
  <c r="AI76" i="1"/>
  <c r="AJ76" i="1" s="1"/>
  <c r="AI75" i="1"/>
  <c r="AJ75" i="1" s="1"/>
  <c r="AI74" i="1"/>
  <c r="AJ74" i="1" s="1"/>
  <c r="AI73" i="1"/>
  <c r="AJ73" i="1" s="1"/>
  <c r="AI72" i="1"/>
  <c r="AJ72" i="1" s="1"/>
  <c r="AI71" i="1"/>
  <c r="AJ71" i="1" s="1"/>
  <c r="AI70" i="1"/>
  <c r="AJ70" i="1" s="1"/>
  <c r="AI69" i="1"/>
  <c r="AI68" i="1"/>
  <c r="AI67" i="1"/>
  <c r="AI66" i="1"/>
  <c r="AI65" i="1"/>
  <c r="AI64" i="1"/>
  <c r="AI63" i="1"/>
  <c r="AI62" i="1"/>
  <c r="AI61" i="1"/>
  <c r="AI60" i="1"/>
  <c r="AI59" i="1"/>
  <c r="AI58" i="1"/>
  <c r="AI57" i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40" i="1"/>
  <c r="AI39" i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  <c r="AF93" i="1"/>
  <c r="AG93" i="1" s="1"/>
  <c r="AF94" i="1"/>
  <c r="AG94" i="1"/>
  <c r="AF95" i="1"/>
  <c r="AG95" i="1" s="1"/>
  <c r="AF96" i="1"/>
  <c r="AG96" i="1"/>
  <c r="AF97" i="1"/>
  <c r="AG97" i="1" s="1"/>
  <c r="AF98" i="1"/>
  <c r="AG98" i="1"/>
  <c r="AF99" i="1"/>
  <c r="AG99" i="1" s="1"/>
  <c r="AF100" i="1"/>
  <c r="AG100" i="1"/>
  <c r="AF101" i="1"/>
  <c r="AG101" i="1" s="1"/>
  <c r="AF102" i="1"/>
  <c r="AG102" i="1"/>
  <c r="AF103" i="1"/>
  <c r="AG103" i="1" s="1"/>
  <c r="AF104" i="1"/>
  <c r="AG104" i="1"/>
  <c r="AF105" i="1"/>
  <c r="AG105" i="1" s="1"/>
  <c r="AF106" i="1"/>
  <c r="AG106" i="1"/>
  <c r="AF107" i="1"/>
  <c r="AG107" i="1" s="1"/>
  <c r="AF108" i="1"/>
  <c r="AG108" i="1"/>
  <c r="AF109" i="1"/>
  <c r="AG109" i="1" s="1"/>
  <c r="AF110" i="1"/>
  <c r="AG110" i="1"/>
  <c r="AF111" i="1"/>
  <c r="AG111" i="1" s="1"/>
  <c r="AF112" i="1"/>
  <c r="AG112" i="1"/>
  <c r="AF113" i="1"/>
  <c r="AG113" i="1" s="1"/>
  <c r="AF114" i="1"/>
  <c r="AG114" i="1"/>
  <c r="AF115" i="1"/>
  <c r="AG115" i="1" s="1"/>
  <c r="AF116" i="1"/>
  <c r="AG116" i="1"/>
  <c r="AF117" i="1"/>
  <c r="AG117" i="1" s="1"/>
  <c r="AF118" i="1"/>
  <c r="AG118" i="1"/>
  <c r="AF119" i="1"/>
  <c r="AG119" i="1" s="1"/>
  <c r="AF120" i="1"/>
  <c r="AG120" i="1"/>
  <c r="AF121" i="1"/>
  <c r="AG121" i="1" s="1"/>
  <c r="AF122" i="1"/>
  <c r="AG122" i="1"/>
  <c r="AF123" i="1"/>
  <c r="AG123" i="1" s="1"/>
  <c r="AF124" i="1"/>
  <c r="AG124" i="1"/>
  <c r="AF125" i="1"/>
  <c r="AG125" i="1" s="1"/>
  <c r="AF126" i="1"/>
  <c r="AG126" i="1"/>
  <c r="AF127" i="1"/>
  <c r="AG127" i="1" s="1"/>
  <c r="AF128" i="1"/>
  <c r="AG128" i="1"/>
  <c r="AF129" i="1"/>
  <c r="AG129" i="1" s="1"/>
  <c r="AF130" i="1"/>
  <c r="AG130" i="1"/>
  <c r="AF131" i="1"/>
  <c r="AG131" i="1" s="1"/>
  <c r="AF132" i="1"/>
  <c r="AG132" i="1"/>
  <c r="AF133" i="1"/>
  <c r="AG133" i="1" s="1"/>
  <c r="AF134" i="1"/>
  <c r="AG134" i="1"/>
  <c r="AF135" i="1"/>
  <c r="AG135" i="1" s="1"/>
  <c r="AF136" i="1"/>
  <c r="AG136" i="1"/>
  <c r="AF137" i="1"/>
  <c r="AG137" i="1" s="1"/>
  <c r="AF138" i="1"/>
  <c r="AG138" i="1"/>
  <c r="AF139" i="1"/>
  <c r="AG139" i="1" s="1"/>
  <c r="AF140" i="1"/>
  <c r="AG140" i="1"/>
  <c r="AF141" i="1"/>
  <c r="AG141" i="1" s="1"/>
  <c r="AF142" i="1"/>
  <c r="AG142" i="1"/>
  <c r="AF143" i="1"/>
  <c r="AG143" i="1" s="1"/>
  <c r="AF144" i="1"/>
  <c r="AG144" i="1"/>
  <c r="AF145" i="1"/>
  <c r="AG145" i="1" s="1"/>
  <c r="AF146" i="1"/>
  <c r="AG146" i="1"/>
  <c r="AF147" i="1"/>
  <c r="AG147" i="1" s="1"/>
  <c r="AF148" i="1"/>
  <c r="AG148" i="1"/>
  <c r="AF149" i="1"/>
  <c r="AG149" i="1" s="1"/>
  <c r="AF150" i="1"/>
  <c r="AG150" i="1"/>
  <c r="AF151" i="1"/>
  <c r="AG151" i="1" s="1"/>
  <c r="AF152" i="1"/>
  <c r="AG152" i="1"/>
  <c r="AF153" i="1"/>
  <c r="AG153" i="1" s="1"/>
  <c r="AG92" i="1"/>
  <c r="AF92" i="1"/>
  <c r="AD92" i="1"/>
  <c r="AC92" i="1"/>
  <c r="AF71" i="1"/>
  <c r="AG71" i="1"/>
  <c r="AF72" i="1"/>
  <c r="AG72" i="1" s="1"/>
  <c r="AF73" i="1"/>
  <c r="AG73" i="1"/>
  <c r="AF74" i="1"/>
  <c r="AG74" i="1" s="1"/>
  <c r="AF75" i="1"/>
  <c r="AG75" i="1"/>
  <c r="AF76" i="1"/>
  <c r="AG76" i="1" s="1"/>
  <c r="AF77" i="1"/>
  <c r="AG77" i="1"/>
  <c r="AF78" i="1"/>
  <c r="AG78" i="1" s="1"/>
  <c r="AF79" i="1"/>
  <c r="AG79" i="1"/>
  <c r="AF80" i="1"/>
  <c r="AG80" i="1" s="1"/>
  <c r="AF81" i="1"/>
  <c r="AG81" i="1"/>
  <c r="AF82" i="1"/>
  <c r="AG82" i="1" s="1"/>
  <c r="AF83" i="1"/>
  <c r="AG83" i="1"/>
  <c r="AF84" i="1"/>
  <c r="AG84" i="1" s="1"/>
  <c r="AF85" i="1"/>
  <c r="AG85" i="1"/>
  <c r="AF86" i="1"/>
  <c r="AG86" i="1" s="1"/>
  <c r="AF87" i="1"/>
  <c r="AG87" i="1"/>
  <c r="AF88" i="1"/>
  <c r="AG88" i="1" s="1"/>
  <c r="AF89" i="1"/>
  <c r="AG89" i="1"/>
  <c r="AF90" i="1"/>
  <c r="AG90" i="1" s="1"/>
  <c r="AF91" i="1"/>
  <c r="AG91" i="1"/>
  <c r="AF70" i="1"/>
  <c r="AG70" i="1" s="1"/>
  <c r="AD70" i="1"/>
  <c r="AC70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36" i="1"/>
  <c r="AC36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2" i="1"/>
  <c r="AC2" i="1"/>
  <c r="AC93" i="1"/>
  <c r="AD93" i="1" s="1"/>
  <c r="AC94" i="1"/>
  <c r="AD94" i="1" s="1"/>
  <c r="AC95" i="1"/>
  <c r="AD95" i="1" s="1"/>
  <c r="AC96" i="1"/>
  <c r="AD96" i="1" s="1"/>
  <c r="AC97" i="1"/>
  <c r="AD97" i="1" s="1"/>
  <c r="AC98" i="1"/>
  <c r="AD98" i="1" s="1"/>
  <c r="AC99" i="1"/>
  <c r="AD99" i="1" s="1"/>
  <c r="AC100" i="1"/>
  <c r="AD100" i="1" s="1"/>
  <c r="AC101" i="1"/>
  <c r="AD101" i="1" s="1"/>
  <c r="AC102" i="1"/>
  <c r="AD102" i="1" s="1"/>
  <c r="AC103" i="1"/>
  <c r="AD103" i="1" s="1"/>
  <c r="AC104" i="1"/>
  <c r="AD104" i="1" s="1"/>
  <c r="AC105" i="1"/>
  <c r="AD105" i="1" s="1"/>
  <c r="AC106" i="1"/>
  <c r="AD106" i="1" s="1"/>
  <c r="AC107" i="1"/>
  <c r="AD107" i="1" s="1"/>
  <c r="AC108" i="1"/>
  <c r="AD108" i="1" s="1"/>
  <c r="AC109" i="1"/>
  <c r="AD109" i="1" s="1"/>
  <c r="AC110" i="1"/>
  <c r="AD110" i="1" s="1"/>
  <c r="AC111" i="1"/>
  <c r="AD111" i="1" s="1"/>
  <c r="AC112" i="1"/>
  <c r="AD112" i="1" s="1"/>
  <c r="AC113" i="1"/>
  <c r="AD113" i="1" s="1"/>
  <c r="AC114" i="1"/>
  <c r="AD114" i="1" s="1"/>
  <c r="AC115" i="1"/>
  <c r="AD115" i="1" s="1"/>
  <c r="AC116" i="1"/>
  <c r="AD116" i="1" s="1"/>
  <c r="AC117" i="1"/>
  <c r="AD117" i="1" s="1"/>
  <c r="AC118" i="1"/>
  <c r="AD118" i="1" s="1"/>
  <c r="AC119" i="1"/>
  <c r="AD119" i="1" s="1"/>
  <c r="AC120" i="1"/>
  <c r="AD120" i="1" s="1"/>
  <c r="AC121" i="1"/>
  <c r="AD121" i="1" s="1"/>
  <c r="AC122" i="1"/>
  <c r="AD122" i="1" s="1"/>
  <c r="AC123" i="1"/>
  <c r="AD123" i="1" s="1"/>
  <c r="AC124" i="1"/>
  <c r="AD124" i="1" s="1"/>
  <c r="AC125" i="1"/>
  <c r="AD125" i="1" s="1"/>
  <c r="AC126" i="1"/>
  <c r="AD126" i="1" s="1"/>
  <c r="AC127" i="1"/>
  <c r="AD127" i="1" s="1"/>
  <c r="AC128" i="1"/>
  <c r="AD128" i="1" s="1"/>
  <c r="AC129" i="1"/>
  <c r="AD129" i="1" s="1"/>
  <c r="AC130" i="1"/>
  <c r="AD130" i="1" s="1"/>
  <c r="AC131" i="1"/>
  <c r="AD131" i="1" s="1"/>
  <c r="AC132" i="1"/>
  <c r="AD132" i="1" s="1"/>
  <c r="AC133" i="1"/>
  <c r="AD133" i="1" s="1"/>
  <c r="AC134" i="1"/>
  <c r="AD134" i="1" s="1"/>
  <c r="AC135" i="1"/>
  <c r="AD135" i="1" s="1"/>
  <c r="AC136" i="1"/>
  <c r="AD136" i="1" s="1"/>
  <c r="AC137" i="1"/>
  <c r="AD137" i="1" s="1"/>
  <c r="AC138" i="1"/>
  <c r="AD138" i="1" s="1"/>
  <c r="AC139" i="1"/>
  <c r="AD139" i="1" s="1"/>
  <c r="AC140" i="1"/>
  <c r="AD140" i="1" s="1"/>
  <c r="AC141" i="1"/>
  <c r="AD141" i="1" s="1"/>
  <c r="AC142" i="1"/>
  <c r="AD142" i="1" s="1"/>
  <c r="AC143" i="1"/>
  <c r="AD143" i="1" s="1"/>
  <c r="AC144" i="1"/>
  <c r="AD144" i="1" s="1"/>
  <c r="AC145" i="1"/>
  <c r="AD145" i="1" s="1"/>
  <c r="AC146" i="1"/>
  <c r="AD146" i="1" s="1"/>
  <c r="AC147" i="1"/>
  <c r="AD147" i="1" s="1"/>
  <c r="AC148" i="1"/>
  <c r="AD148" i="1" s="1"/>
  <c r="AC149" i="1"/>
  <c r="AD149" i="1" s="1"/>
  <c r="AC150" i="1"/>
  <c r="AD150" i="1" s="1"/>
  <c r="AC151" i="1"/>
  <c r="AD151" i="1" s="1"/>
  <c r="AC152" i="1"/>
  <c r="AD152" i="1" s="1"/>
  <c r="AC153" i="1"/>
  <c r="AD153" i="1" s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35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36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2" i="1"/>
  <c r="N91" i="1"/>
  <c r="O91" i="1" s="1"/>
  <c r="N84" i="1"/>
  <c r="O84" i="1" s="1"/>
  <c r="N85" i="1"/>
  <c r="O85" i="1" s="1"/>
  <c r="N86" i="1"/>
  <c r="O86" i="1" s="1"/>
  <c r="N87" i="1"/>
  <c r="O87" i="1" s="1"/>
  <c r="N88" i="1"/>
  <c r="O88" i="1" s="1"/>
  <c r="N89" i="1"/>
  <c r="O89" i="1" s="1"/>
  <c r="N90" i="1"/>
  <c r="O9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O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70" i="1"/>
  <c r="O70" i="1" s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3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</calcChain>
</file>

<file path=xl/sharedStrings.xml><?xml version="1.0" encoding="utf-8"?>
<sst xmlns="http://schemas.openxmlformats.org/spreadsheetml/2006/main" count="385" uniqueCount="43">
  <si>
    <t>HW%</t>
  </si>
  <si>
    <t>Quizzes</t>
  </si>
  <si>
    <t>B</t>
  </si>
  <si>
    <t>C</t>
  </si>
  <si>
    <t>A</t>
  </si>
  <si>
    <t>D</t>
  </si>
  <si>
    <t>F</t>
  </si>
  <si>
    <t>HW1</t>
  </si>
  <si>
    <t>HW2</t>
  </si>
  <si>
    <t>Final</t>
  </si>
  <si>
    <t>Quiz%</t>
  </si>
  <si>
    <t>HW3</t>
  </si>
  <si>
    <t>HW4</t>
  </si>
  <si>
    <t>HW5</t>
  </si>
  <si>
    <t>HW6</t>
  </si>
  <si>
    <t>HW7</t>
  </si>
  <si>
    <t>HW8</t>
  </si>
  <si>
    <t>HW9</t>
  </si>
  <si>
    <t>HW10</t>
  </si>
  <si>
    <t>HW11</t>
  </si>
  <si>
    <t>HW12</t>
  </si>
  <si>
    <t>Quiz1</t>
  </si>
  <si>
    <t>Quiz2</t>
  </si>
  <si>
    <t>Quiz3</t>
  </si>
  <si>
    <t>Quiz4</t>
  </si>
  <si>
    <t>Quiz5</t>
  </si>
  <si>
    <t>Quiz6</t>
  </si>
  <si>
    <t>Quiz7</t>
  </si>
  <si>
    <t>Quiz8</t>
  </si>
  <si>
    <t>Quiz9</t>
  </si>
  <si>
    <t>Quiz10</t>
  </si>
  <si>
    <t>Quiz11</t>
  </si>
  <si>
    <t>Midterm1</t>
  </si>
  <si>
    <t>Midterm2</t>
  </si>
  <si>
    <t>M1_rel_ave</t>
  </si>
  <si>
    <t>Semester</t>
  </si>
  <si>
    <t>M1_ave_diff</t>
  </si>
  <si>
    <t>M2_ave_diff</t>
  </si>
  <si>
    <t>M2_rel_ave</t>
  </si>
  <si>
    <t>Fin_ave_diff</t>
  </si>
  <si>
    <t>Fin_rel_ave</t>
  </si>
  <si>
    <t>Course_Grade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</si>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</sst>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7FF3-9338-AA48-AC0C-F514719798B6}">
  <dimension ref="A1:AR175"/>
  <sheetViews>
    <sheetView tabSelected="1" workbookViewId="0">
      <pane ySplit="1" topLeftCell="A147" activePane="bottomLeft" state="frozen"/>
      <selection activeCell="Q1" sqref="Q1"/>
      <selection pane="bottomLeft" activeCell="A154" sqref="A154:A175"/>
    </sheetView>
  </sheetViews>
  <sheetFormatPr baseColWidth="10" defaultRowHeight="16" x14ac:dyDescent="0.2"/>
  <sheetData>
    <row r="1" spans="1:42" x14ac:dyDescent="0.2">
      <c r="A1" t="s">
        <v>35</v>
      </c>
      <c r="B1" t="s">
        <v>7</v>
      </c>
      <c r="C1" t="s">
        <v>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1</v>
      </c>
      <c r="AA1" t="s">
        <v>10</v>
      </c>
      <c r="AB1" t="s">
        <v>32</v>
      </c>
      <c r="AC1" t="s">
        <v>36</v>
      </c>
      <c r="AD1" t="s">
        <v>34</v>
      </c>
      <c r="AE1" t="s">
        <v>33</v>
      </c>
      <c r="AF1" t="s">
        <v>37</v>
      </c>
      <c r="AG1" t="s">
        <v>38</v>
      </c>
      <c r="AH1" t="s">
        <v>9</v>
      </c>
      <c r="AI1" t="s">
        <v>39</v>
      </c>
      <c r="AJ1" t="s">
        <v>40</v>
      </c>
      <c r="AK1" t="s">
        <v>41</v>
      </c>
      <c r="AP1" s="1"/>
    </row>
    <row r="2" spans="1:42" x14ac:dyDescent="0.2">
      <c r="A2" t="s">
        <v>4</v>
      </c>
      <c r="B2">
        <v>10</v>
      </c>
      <c r="C2">
        <v>0</v>
      </c>
      <c r="D2">
        <v>10</v>
      </c>
      <c r="E2">
        <v>10</v>
      </c>
      <c r="F2">
        <v>10</v>
      </c>
      <c r="G2">
        <v>0</v>
      </c>
      <c r="H2">
        <v>10</v>
      </c>
      <c r="I2">
        <v>10</v>
      </c>
      <c r="J2">
        <v>10</v>
      </c>
      <c r="K2">
        <v>10</v>
      </c>
      <c r="L2">
        <v>10</v>
      </c>
      <c r="M2">
        <v>9</v>
      </c>
      <c r="N2">
        <f>AVERAGE(B2:M2)</f>
        <v>8.25</v>
      </c>
      <c r="O2">
        <v>5</v>
      </c>
      <c r="P2">
        <v>8</v>
      </c>
      <c r="Q2">
        <v>7</v>
      </c>
      <c r="R2">
        <v>7</v>
      </c>
      <c r="S2">
        <v>6</v>
      </c>
      <c r="T2">
        <v>7</v>
      </c>
      <c r="U2">
        <v>3</v>
      </c>
      <c r="V2">
        <v>0</v>
      </c>
      <c r="W2">
        <v>6</v>
      </c>
      <c r="Z2">
        <v>16.428571429000002</v>
      </c>
      <c r="AA2">
        <f>Z2/25</f>
        <v>0.65714285716000009</v>
      </c>
      <c r="AB2">
        <v>1</v>
      </c>
      <c r="AC2">
        <f>AB2-AVERAGE(AB$2:AB$35)</f>
        <v>0.17720588235294099</v>
      </c>
      <c r="AD2">
        <f>AC2/AVERAGE(AB$2:AB$35)</f>
        <v>0.21537086684539741</v>
      </c>
      <c r="AE2">
        <v>0.78947368421052633</v>
      </c>
      <c r="AF2">
        <f>AE2-AVERAGE(AE$2:AE$35)</f>
        <v>-7.7399380804943352E-4</v>
      </c>
      <c r="AG2">
        <f>AF2/AVERAGE(AE$2:AE$35)</f>
        <v>-9.7943192948077209E-4</v>
      </c>
      <c r="AH2">
        <v>0.67272727272727273</v>
      </c>
      <c r="AI2">
        <f>AH2-AVERAGE(AH$2:AH$35)</f>
        <v>-0.10267379679144406</v>
      </c>
      <c r="AJ2">
        <f>AI2/AVERAGE(AH$2:AH$35)</f>
        <v>-0.1324137931034485</v>
      </c>
      <c r="AK2" t="s">
        <v>2</v>
      </c>
    </row>
    <row r="3" spans="1:42" x14ac:dyDescent="0.2">
      <c r="A3" t="s">
        <v>4</v>
      </c>
      <c r="B3">
        <v>10</v>
      </c>
      <c r="C3">
        <v>10</v>
      </c>
      <c r="D3">
        <v>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f t="shared" ref="N3:N35" si="0">AVERAGE(B3:M3)</f>
        <v>9.1666666666666661</v>
      </c>
      <c r="O3">
        <v>5</v>
      </c>
      <c r="P3">
        <v>4</v>
      </c>
      <c r="Q3">
        <v>7</v>
      </c>
      <c r="R3">
        <v>8</v>
      </c>
      <c r="S3">
        <v>10</v>
      </c>
      <c r="T3">
        <v>0</v>
      </c>
      <c r="U3">
        <v>6</v>
      </c>
      <c r="V3">
        <v>6</v>
      </c>
      <c r="W3">
        <v>5</v>
      </c>
      <c r="Z3">
        <v>16.785714286000001</v>
      </c>
      <c r="AA3">
        <f t="shared" ref="AA3:AA35" si="1">Z3/25</f>
        <v>0.67142857144000001</v>
      </c>
      <c r="AB3">
        <v>0.72499999999999998</v>
      </c>
      <c r="AC3">
        <f t="shared" ref="AC3:AC35" si="2">AB3-AVERAGE($AB$2:$AB$35)</f>
        <v>-9.7794117647059031E-2</v>
      </c>
      <c r="AD3">
        <f t="shared" ref="AD3:AD35" si="3">AC3/AVERAGE(AB$2:AB$35)</f>
        <v>-0.11885612153708691</v>
      </c>
      <c r="AE3">
        <v>0.63157894736842102</v>
      </c>
      <c r="AF3">
        <f t="shared" ref="AF3:AF35" si="4">AE3-AVERAGE(AE$2:AE$35)</f>
        <v>-0.15866873065015474</v>
      </c>
      <c r="AG3">
        <f t="shared" ref="AG3:AG35" si="5">AF3/AVERAGE(AE$2:AE$35)</f>
        <v>-0.20078354554358468</v>
      </c>
      <c r="AH3">
        <v>0.69090909090909092</v>
      </c>
      <c r="AI3">
        <f t="shared" ref="AI3:AI35" si="6">AH3-AVERAGE(AH$2:AH$35)</f>
        <v>-8.4491978609625873E-2</v>
      </c>
      <c r="AJ3">
        <f t="shared" ref="AJ3:AJ35" si="7">AI3/AVERAGE(AH$2:AH$35)</f>
        <v>-0.10896551724137954</v>
      </c>
      <c r="AK3" t="s">
        <v>3</v>
      </c>
    </row>
    <row r="4" spans="1:42" x14ac:dyDescent="0.2">
      <c r="A4" t="s">
        <v>4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f t="shared" si="0"/>
        <v>10</v>
      </c>
      <c r="O4">
        <v>10</v>
      </c>
      <c r="P4">
        <v>9</v>
      </c>
      <c r="Q4">
        <v>8</v>
      </c>
      <c r="R4">
        <v>7</v>
      </c>
      <c r="S4">
        <v>7</v>
      </c>
      <c r="T4">
        <v>4</v>
      </c>
      <c r="U4">
        <v>5</v>
      </c>
      <c r="V4">
        <v>3</v>
      </c>
      <c r="W4">
        <v>5</v>
      </c>
      <c r="Z4">
        <v>18.214285713999999</v>
      </c>
      <c r="AA4">
        <f t="shared" si="1"/>
        <v>0.72857142856000001</v>
      </c>
      <c r="AB4">
        <v>0.9</v>
      </c>
      <c r="AC4">
        <f t="shared" si="2"/>
        <v>7.7205882352941013E-2</v>
      </c>
      <c r="AD4">
        <f t="shared" si="3"/>
        <v>9.3833780160857694E-2</v>
      </c>
      <c r="AE4">
        <v>0.76315789473684215</v>
      </c>
      <c r="AF4">
        <f t="shared" si="4"/>
        <v>-2.7089783281733615E-2</v>
      </c>
      <c r="AG4">
        <f t="shared" si="5"/>
        <v>-3.4280117531831376E-2</v>
      </c>
      <c r="AH4">
        <v>0.58181818181818179</v>
      </c>
      <c r="AI4">
        <f t="shared" si="6"/>
        <v>-0.193582887700535</v>
      </c>
      <c r="AJ4">
        <f t="shared" si="7"/>
        <v>-0.24965517241379334</v>
      </c>
      <c r="AK4" t="s">
        <v>3</v>
      </c>
    </row>
    <row r="5" spans="1:42" x14ac:dyDescent="0.2">
      <c r="A5" t="s">
        <v>4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0</v>
      </c>
      <c r="M5">
        <v>10</v>
      </c>
      <c r="N5">
        <f t="shared" si="0"/>
        <v>9.1666666666666661</v>
      </c>
      <c r="O5">
        <v>9</v>
      </c>
      <c r="P5">
        <v>5</v>
      </c>
      <c r="Q5">
        <v>7</v>
      </c>
      <c r="R5">
        <v>8</v>
      </c>
      <c r="S5">
        <v>4</v>
      </c>
      <c r="T5">
        <v>5</v>
      </c>
      <c r="U5">
        <v>4</v>
      </c>
      <c r="W5">
        <v>2</v>
      </c>
      <c r="Z5">
        <v>15.833333333000001</v>
      </c>
      <c r="AA5">
        <f t="shared" si="1"/>
        <v>0.63333333331999997</v>
      </c>
      <c r="AB5">
        <v>0.57499999999999996</v>
      </c>
      <c r="AC5">
        <f t="shared" si="2"/>
        <v>-0.24779411764705905</v>
      </c>
      <c r="AD5">
        <f t="shared" si="3"/>
        <v>-0.30116175156389657</v>
      </c>
      <c r="AE5">
        <v>0.76315789473684215</v>
      </c>
      <c r="AF5">
        <f t="shared" si="4"/>
        <v>-2.7089783281733615E-2</v>
      </c>
      <c r="AG5">
        <f t="shared" si="5"/>
        <v>-3.4280117531831376E-2</v>
      </c>
      <c r="AH5">
        <v>0.61818181818181817</v>
      </c>
      <c r="AI5">
        <f t="shared" si="6"/>
        <v>-0.15721925133689862</v>
      </c>
      <c r="AJ5">
        <f t="shared" si="7"/>
        <v>-0.20275862068965542</v>
      </c>
      <c r="AK5" t="s">
        <v>5</v>
      </c>
    </row>
    <row r="6" spans="1:42" x14ac:dyDescent="0.2">
      <c r="A6" t="s">
        <v>4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f t="shared" si="0"/>
        <v>10</v>
      </c>
      <c r="O6">
        <v>6</v>
      </c>
      <c r="P6">
        <v>10</v>
      </c>
      <c r="Q6">
        <v>7</v>
      </c>
      <c r="R6">
        <v>8</v>
      </c>
      <c r="S6">
        <v>5</v>
      </c>
      <c r="T6">
        <v>4</v>
      </c>
      <c r="U6">
        <v>3</v>
      </c>
      <c r="V6">
        <v>2</v>
      </c>
      <c r="W6">
        <v>7</v>
      </c>
      <c r="Z6">
        <v>16.785714286000001</v>
      </c>
      <c r="AA6">
        <f t="shared" si="1"/>
        <v>0.67142857144000001</v>
      </c>
      <c r="AB6">
        <v>0.7</v>
      </c>
      <c r="AC6">
        <f t="shared" si="2"/>
        <v>-0.12279411764705905</v>
      </c>
      <c r="AD6">
        <f t="shared" si="3"/>
        <v>-0.14924039320822188</v>
      </c>
      <c r="AE6">
        <v>0.34210526315789475</v>
      </c>
      <c r="AF6">
        <f t="shared" si="4"/>
        <v>-0.44814241486068102</v>
      </c>
      <c r="AG6">
        <f t="shared" si="5"/>
        <v>-0.56709108716944168</v>
      </c>
      <c r="AH6">
        <v>0.5636363636363636</v>
      </c>
      <c r="AI6">
        <f t="shared" si="6"/>
        <v>-0.21176470588235319</v>
      </c>
      <c r="AJ6">
        <f t="shared" si="7"/>
        <v>-0.2731034482758623</v>
      </c>
      <c r="AK6" t="s">
        <v>5</v>
      </c>
    </row>
    <row r="7" spans="1:42" x14ac:dyDescent="0.2">
      <c r="A7" t="s">
        <v>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f t="shared" si="0"/>
        <v>10</v>
      </c>
      <c r="O7">
        <v>8</v>
      </c>
      <c r="P7">
        <v>0</v>
      </c>
      <c r="Q7">
        <v>6</v>
      </c>
      <c r="R7">
        <v>7</v>
      </c>
      <c r="S7">
        <v>10</v>
      </c>
      <c r="T7">
        <v>6</v>
      </c>
      <c r="U7">
        <v>6</v>
      </c>
      <c r="V7">
        <v>6</v>
      </c>
      <c r="W7">
        <v>5</v>
      </c>
      <c r="Z7">
        <v>17.5</v>
      </c>
      <c r="AA7">
        <f t="shared" si="1"/>
        <v>0.7</v>
      </c>
      <c r="AB7">
        <v>0.8</v>
      </c>
      <c r="AC7">
        <f t="shared" si="2"/>
        <v>-2.2794117647058965E-2</v>
      </c>
      <c r="AD7">
        <f t="shared" si="3"/>
        <v>-2.7703306523682025E-2</v>
      </c>
      <c r="AE7">
        <v>0.89473684210526316</v>
      </c>
      <c r="AF7">
        <f t="shared" si="4"/>
        <v>0.1044891640866874</v>
      </c>
      <c r="AG7">
        <f t="shared" si="5"/>
        <v>0.13222331047992178</v>
      </c>
      <c r="AH7">
        <v>0.65454545454545454</v>
      </c>
      <c r="AI7">
        <f t="shared" si="6"/>
        <v>-0.12085561497326225</v>
      </c>
      <c r="AJ7">
        <f t="shared" si="7"/>
        <v>-0.15586206896551749</v>
      </c>
      <c r="AK7" t="s">
        <v>3</v>
      </c>
    </row>
    <row r="8" spans="1:42" x14ac:dyDescent="0.2">
      <c r="A8" t="s">
        <v>4</v>
      </c>
      <c r="B8">
        <v>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f t="shared" si="0"/>
        <v>9.1666666666666661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7</v>
      </c>
      <c r="V8">
        <v>3</v>
      </c>
      <c r="W8">
        <v>7</v>
      </c>
      <c r="Z8">
        <v>7.1428571429999996</v>
      </c>
      <c r="AA8">
        <f t="shared" si="1"/>
        <v>0.28571428571999996</v>
      </c>
      <c r="AB8">
        <v>0.85</v>
      </c>
      <c r="AC8">
        <f t="shared" si="2"/>
        <v>2.7205882352940969E-2</v>
      </c>
      <c r="AD8">
        <f t="shared" si="3"/>
        <v>3.3065236818587765E-2</v>
      </c>
      <c r="AE8">
        <v>0.89473684210526316</v>
      </c>
      <c r="AF8">
        <f t="shared" si="4"/>
        <v>0.1044891640866874</v>
      </c>
      <c r="AG8">
        <f t="shared" si="5"/>
        <v>0.13222331047992178</v>
      </c>
      <c r="AH8">
        <v>1.0545454545454545</v>
      </c>
      <c r="AI8">
        <f t="shared" si="6"/>
        <v>0.27914438502673766</v>
      </c>
      <c r="AJ8">
        <f t="shared" si="7"/>
        <v>0.35999999999999949</v>
      </c>
      <c r="AK8" t="s">
        <v>3</v>
      </c>
    </row>
    <row r="9" spans="1:42" x14ac:dyDescent="0.2">
      <c r="A9" t="s">
        <v>4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f t="shared" si="0"/>
        <v>10</v>
      </c>
      <c r="O9">
        <v>7</v>
      </c>
      <c r="P9">
        <v>10</v>
      </c>
      <c r="Q9">
        <v>7</v>
      </c>
      <c r="R9">
        <v>10</v>
      </c>
      <c r="S9">
        <v>10</v>
      </c>
      <c r="T9">
        <v>8</v>
      </c>
      <c r="U9">
        <v>7</v>
      </c>
      <c r="V9">
        <v>7</v>
      </c>
      <c r="W9">
        <v>8</v>
      </c>
      <c r="Z9">
        <v>21.428571429000002</v>
      </c>
      <c r="AA9">
        <f t="shared" si="1"/>
        <v>0.85714285716000005</v>
      </c>
      <c r="AB9">
        <v>0.75</v>
      </c>
      <c r="AC9">
        <f t="shared" si="2"/>
        <v>-7.2794117647059009E-2</v>
      </c>
      <c r="AD9">
        <f t="shared" si="3"/>
        <v>-8.8471849865951954E-2</v>
      </c>
      <c r="AE9">
        <v>0.97368421052631582</v>
      </c>
      <c r="AF9">
        <f t="shared" si="4"/>
        <v>0.18343653250774006</v>
      </c>
      <c r="AG9">
        <f t="shared" si="5"/>
        <v>0.23212536728697372</v>
      </c>
      <c r="AH9">
        <v>0.89090909090909087</v>
      </c>
      <c r="AI9">
        <f t="shared" si="6"/>
        <v>0.11550802139037408</v>
      </c>
      <c r="AJ9">
        <f t="shared" si="7"/>
        <v>0.14896551724137894</v>
      </c>
      <c r="AK9" t="s">
        <v>2</v>
      </c>
    </row>
    <row r="10" spans="1:42" x14ac:dyDescent="0.2">
      <c r="A10" t="s">
        <v>4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f t="shared" si="0"/>
        <v>10</v>
      </c>
      <c r="O10">
        <v>10</v>
      </c>
      <c r="P10">
        <v>10</v>
      </c>
      <c r="Q10">
        <v>6</v>
      </c>
      <c r="R10">
        <v>10</v>
      </c>
      <c r="S10">
        <v>8</v>
      </c>
      <c r="T10">
        <v>8</v>
      </c>
      <c r="U10">
        <v>10</v>
      </c>
      <c r="V10">
        <v>10</v>
      </c>
      <c r="W10">
        <v>4</v>
      </c>
      <c r="Z10">
        <v>23.571428570999998</v>
      </c>
      <c r="AA10">
        <f t="shared" si="1"/>
        <v>0.94285714283999988</v>
      </c>
      <c r="AB10">
        <v>0.95</v>
      </c>
      <c r="AC10">
        <f t="shared" si="2"/>
        <v>0.12720588235294095</v>
      </c>
      <c r="AD10">
        <f t="shared" si="3"/>
        <v>0.15460232350312747</v>
      </c>
      <c r="AE10">
        <v>0.86842105263157898</v>
      </c>
      <c r="AF10">
        <f t="shared" si="4"/>
        <v>7.8173374613003221E-2</v>
      </c>
      <c r="AG10">
        <f t="shared" si="5"/>
        <v>9.8922624877571183E-2</v>
      </c>
      <c r="AH10">
        <v>0.96363636363636362</v>
      </c>
      <c r="AI10">
        <f t="shared" si="6"/>
        <v>0.18823529411764683</v>
      </c>
      <c r="AJ10">
        <f t="shared" si="7"/>
        <v>0.24275862068965481</v>
      </c>
      <c r="AK10" t="s">
        <v>4</v>
      </c>
    </row>
    <row r="11" spans="1:42" x14ac:dyDescent="0.2">
      <c r="A11" t="s">
        <v>4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f t="shared" si="0"/>
        <v>10</v>
      </c>
      <c r="O11">
        <v>4</v>
      </c>
      <c r="P11">
        <v>10</v>
      </c>
      <c r="Q11">
        <v>10</v>
      </c>
      <c r="R11">
        <v>9</v>
      </c>
      <c r="S11">
        <v>10</v>
      </c>
      <c r="T11">
        <v>9</v>
      </c>
      <c r="U11">
        <v>8</v>
      </c>
      <c r="V11">
        <v>5</v>
      </c>
      <c r="W11">
        <v>6</v>
      </c>
      <c r="Z11">
        <v>22.142857143000001</v>
      </c>
      <c r="AA11">
        <f t="shared" si="1"/>
        <v>0.88571428571999999</v>
      </c>
      <c r="AB11">
        <v>1</v>
      </c>
      <c r="AC11">
        <f t="shared" si="2"/>
        <v>0.17720588235294099</v>
      </c>
      <c r="AD11">
        <f t="shared" si="3"/>
        <v>0.21537086684539741</v>
      </c>
      <c r="AE11">
        <v>1</v>
      </c>
      <c r="AF11">
        <f t="shared" si="4"/>
        <v>0.20975232198142424</v>
      </c>
      <c r="AG11">
        <f t="shared" si="5"/>
        <v>0.26542605288932436</v>
      </c>
      <c r="AH11">
        <v>0.90909090909090906</v>
      </c>
      <c r="AI11">
        <f t="shared" si="6"/>
        <v>0.13368983957219227</v>
      </c>
      <c r="AJ11">
        <f t="shared" si="7"/>
        <v>0.17241379310344793</v>
      </c>
      <c r="AK11" t="s">
        <v>4</v>
      </c>
    </row>
    <row r="12" spans="1:42" x14ac:dyDescent="0.2">
      <c r="A12" t="s">
        <v>4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f t="shared" si="0"/>
        <v>10</v>
      </c>
      <c r="O12">
        <v>10</v>
      </c>
      <c r="P12">
        <v>10</v>
      </c>
      <c r="Q12">
        <v>8</v>
      </c>
      <c r="R12">
        <v>9</v>
      </c>
      <c r="S12">
        <v>0</v>
      </c>
      <c r="T12">
        <v>9</v>
      </c>
      <c r="U12">
        <v>9</v>
      </c>
      <c r="V12">
        <v>5</v>
      </c>
      <c r="W12">
        <v>10</v>
      </c>
      <c r="Z12">
        <v>23.214285713999999</v>
      </c>
      <c r="AA12">
        <f t="shared" si="1"/>
        <v>0.92857142855999997</v>
      </c>
      <c r="AB12">
        <v>1</v>
      </c>
      <c r="AC12">
        <f t="shared" si="2"/>
        <v>0.17720588235294099</v>
      </c>
      <c r="AD12">
        <f t="shared" si="3"/>
        <v>0.21537086684539741</v>
      </c>
      <c r="AE12">
        <v>0.89473684210526316</v>
      </c>
      <c r="AF12">
        <f t="shared" si="4"/>
        <v>0.1044891640866874</v>
      </c>
      <c r="AG12">
        <f t="shared" si="5"/>
        <v>0.13222331047992178</v>
      </c>
      <c r="AH12">
        <v>0.89090909090909087</v>
      </c>
      <c r="AI12">
        <f t="shared" si="6"/>
        <v>0.11550802139037408</v>
      </c>
      <c r="AJ12">
        <f t="shared" si="7"/>
        <v>0.14896551724137894</v>
      </c>
      <c r="AK12" t="s">
        <v>4</v>
      </c>
    </row>
    <row r="13" spans="1:42" x14ac:dyDescent="0.2">
      <c r="A13" t="s">
        <v>4</v>
      </c>
      <c r="B13">
        <v>10</v>
      </c>
      <c r="C13">
        <v>10</v>
      </c>
      <c r="D13">
        <v>10</v>
      </c>
      <c r="E13">
        <v>10</v>
      </c>
      <c r="F13">
        <v>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f t="shared" si="0"/>
        <v>9.1666666666666661</v>
      </c>
      <c r="O13">
        <v>6</v>
      </c>
      <c r="P13">
        <v>8</v>
      </c>
      <c r="Q13">
        <v>8</v>
      </c>
      <c r="R13">
        <v>4</v>
      </c>
      <c r="S13">
        <v>7</v>
      </c>
      <c r="T13">
        <v>8</v>
      </c>
      <c r="U13">
        <v>4</v>
      </c>
      <c r="V13">
        <v>6</v>
      </c>
      <c r="W13">
        <v>7</v>
      </c>
      <c r="Z13">
        <v>17.857142856999999</v>
      </c>
      <c r="AA13">
        <f t="shared" si="1"/>
        <v>0.71428571427999998</v>
      </c>
      <c r="AB13">
        <v>0.97499999999999998</v>
      </c>
      <c r="AC13">
        <f t="shared" si="2"/>
        <v>0.15220588235294097</v>
      </c>
      <c r="AD13">
        <f t="shared" si="3"/>
        <v>0.18498659517426244</v>
      </c>
      <c r="AE13">
        <v>0.92105263157894735</v>
      </c>
      <c r="AF13">
        <f t="shared" si="4"/>
        <v>0.13080495356037158</v>
      </c>
      <c r="AG13">
        <f t="shared" si="5"/>
        <v>0.16552399608227239</v>
      </c>
      <c r="AH13">
        <v>0.89090909090909087</v>
      </c>
      <c r="AI13">
        <f t="shared" si="6"/>
        <v>0.11550802139037408</v>
      </c>
      <c r="AJ13">
        <f t="shared" si="7"/>
        <v>0.14896551724137894</v>
      </c>
      <c r="AK13" t="s">
        <v>2</v>
      </c>
    </row>
    <row r="14" spans="1:42" x14ac:dyDescent="0.2">
      <c r="A14" t="s">
        <v>4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0</v>
      </c>
      <c r="I14">
        <v>10</v>
      </c>
      <c r="J14">
        <v>10</v>
      </c>
      <c r="K14">
        <v>10</v>
      </c>
      <c r="L14">
        <v>10</v>
      </c>
      <c r="M14">
        <v>10</v>
      </c>
      <c r="N14">
        <f t="shared" si="0"/>
        <v>9.1666666666666661</v>
      </c>
      <c r="O14">
        <v>2</v>
      </c>
      <c r="P14">
        <v>10</v>
      </c>
      <c r="Q14">
        <v>8</v>
      </c>
      <c r="R14">
        <v>5</v>
      </c>
      <c r="S14">
        <v>1</v>
      </c>
      <c r="T14">
        <v>3</v>
      </c>
      <c r="U14">
        <v>4</v>
      </c>
      <c r="V14">
        <v>7</v>
      </c>
      <c r="W14">
        <v>6</v>
      </c>
      <c r="Z14">
        <v>15.357142856999999</v>
      </c>
      <c r="AA14">
        <f t="shared" si="1"/>
        <v>0.61428571428000001</v>
      </c>
      <c r="AB14">
        <v>0.7</v>
      </c>
      <c r="AC14">
        <f t="shared" si="2"/>
        <v>-0.12279411764705905</v>
      </c>
      <c r="AD14">
        <f t="shared" si="3"/>
        <v>-0.14924039320822188</v>
      </c>
      <c r="AE14">
        <v>0.57894736842105265</v>
      </c>
      <c r="AF14">
        <f t="shared" si="4"/>
        <v>-0.21130030959752311</v>
      </c>
      <c r="AG14">
        <f t="shared" si="5"/>
        <v>-0.26738491674828591</v>
      </c>
      <c r="AH14">
        <v>0.72727272727272729</v>
      </c>
      <c r="AI14">
        <f t="shared" si="6"/>
        <v>-4.8128342245989497E-2</v>
      </c>
      <c r="AJ14">
        <f t="shared" si="7"/>
        <v>-6.2068965517241607E-2</v>
      </c>
      <c r="AK14" t="s">
        <v>3</v>
      </c>
    </row>
    <row r="15" spans="1:42" x14ac:dyDescent="0.2">
      <c r="A15" t="s">
        <v>4</v>
      </c>
      <c r="B15">
        <v>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f t="shared" si="0"/>
        <v>9.1666666666666661</v>
      </c>
      <c r="O15">
        <v>8</v>
      </c>
      <c r="P15">
        <v>5</v>
      </c>
      <c r="Q15">
        <v>9</v>
      </c>
      <c r="R15">
        <v>9</v>
      </c>
      <c r="S15">
        <v>1</v>
      </c>
      <c r="T15">
        <v>8</v>
      </c>
      <c r="U15">
        <v>5</v>
      </c>
      <c r="V15">
        <v>9</v>
      </c>
      <c r="W15">
        <v>6</v>
      </c>
      <c r="Z15">
        <v>19.285714286000001</v>
      </c>
      <c r="AA15">
        <f t="shared" si="1"/>
        <v>0.77142857143999999</v>
      </c>
      <c r="AB15">
        <v>0.9</v>
      </c>
      <c r="AC15">
        <f t="shared" si="2"/>
        <v>7.7205882352941013E-2</v>
      </c>
      <c r="AD15">
        <f t="shared" si="3"/>
        <v>9.3833780160857694E-2</v>
      </c>
      <c r="AE15">
        <v>0.73684210526315785</v>
      </c>
      <c r="AF15">
        <f t="shared" si="4"/>
        <v>-5.3405572755417907E-2</v>
      </c>
      <c r="AG15">
        <f t="shared" si="5"/>
        <v>-6.7580803134182119E-2</v>
      </c>
      <c r="AH15">
        <v>0.63636363636363635</v>
      </c>
      <c r="AI15">
        <f t="shared" si="6"/>
        <v>-0.13903743315508044</v>
      </c>
      <c r="AJ15">
        <f t="shared" si="7"/>
        <v>-0.17931034482758645</v>
      </c>
      <c r="AK15" t="s">
        <v>2</v>
      </c>
    </row>
    <row r="16" spans="1:42" x14ac:dyDescent="0.2">
      <c r="A16" t="s">
        <v>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f t="shared" si="0"/>
        <v>10</v>
      </c>
      <c r="O16">
        <v>5</v>
      </c>
      <c r="P16">
        <v>8</v>
      </c>
      <c r="Q16">
        <v>10</v>
      </c>
      <c r="R16">
        <v>9</v>
      </c>
      <c r="S16">
        <v>6</v>
      </c>
      <c r="T16">
        <v>10</v>
      </c>
      <c r="U16">
        <v>8</v>
      </c>
      <c r="V16">
        <v>4</v>
      </c>
      <c r="W16">
        <v>7</v>
      </c>
      <c r="Z16">
        <v>20.714285713999999</v>
      </c>
      <c r="AA16">
        <f t="shared" si="1"/>
        <v>0.82857142855999999</v>
      </c>
      <c r="AB16">
        <v>0.77500000000000002</v>
      </c>
      <c r="AC16">
        <f t="shared" si="2"/>
        <v>-4.7794117647058987E-2</v>
      </c>
      <c r="AD16">
        <f t="shared" si="3"/>
        <v>-5.8087578194816983E-2</v>
      </c>
      <c r="AE16">
        <v>0.84210526315789469</v>
      </c>
      <c r="AF16">
        <f t="shared" si="4"/>
        <v>5.1857585139318929E-2</v>
      </c>
      <c r="AG16">
        <f t="shared" si="5"/>
        <v>6.5621939275220434E-2</v>
      </c>
      <c r="AH16">
        <v>0.87272727272727268</v>
      </c>
      <c r="AI16">
        <f t="shared" si="6"/>
        <v>9.7326203208555895E-2</v>
      </c>
      <c r="AJ16">
        <f t="shared" si="7"/>
        <v>0.12551724137930997</v>
      </c>
      <c r="AK16" t="s">
        <v>2</v>
      </c>
    </row>
    <row r="17" spans="1:37" x14ac:dyDescent="0.2">
      <c r="A17" t="s">
        <v>4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f t="shared" si="0"/>
        <v>9.1666666666666661</v>
      </c>
      <c r="O17">
        <v>10</v>
      </c>
      <c r="P17">
        <v>10</v>
      </c>
      <c r="Q17">
        <v>10</v>
      </c>
      <c r="R17">
        <v>9</v>
      </c>
      <c r="S17">
        <v>4</v>
      </c>
      <c r="T17">
        <v>10</v>
      </c>
      <c r="U17">
        <v>6</v>
      </c>
      <c r="V17">
        <v>7</v>
      </c>
      <c r="W17">
        <v>7</v>
      </c>
      <c r="Z17">
        <v>22.5</v>
      </c>
      <c r="AA17">
        <f t="shared" si="1"/>
        <v>0.9</v>
      </c>
      <c r="AB17">
        <v>0.9</v>
      </c>
      <c r="AC17">
        <f t="shared" si="2"/>
        <v>7.7205882352941013E-2</v>
      </c>
      <c r="AD17">
        <f t="shared" si="3"/>
        <v>9.3833780160857694E-2</v>
      </c>
      <c r="AE17">
        <v>0.81578947368421051</v>
      </c>
      <c r="AF17">
        <f t="shared" si="4"/>
        <v>2.5541795665634748E-2</v>
      </c>
      <c r="AG17">
        <f t="shared" si="5"/>
        <v>3.232125367286983E-2</v>
      </c>
      <c r="AH17">
        <v>1.0363636363636364</v>
      </c>
      <c r="AI17">
        <f t="shared" si="6"/>
        <v>0.26096256684491959</v>
      </c>
      <c r="AJ17">
        <f t="shared" si="7"/>
        <v>0.33655172413793066</v>
      </c>
      <c r="AK17" t="s">
        <v>4</v>
      </c>
    </row>
    <row r="18" spans="1:37" x14ac:dyDescent="0.2">
      <c r="A18" t="s">
        <v>4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f t="shared" si="0"/>
        <v>10</v>
      </c>
      <c r="O18">
        <v>10</v>
      </c>
      <c r="P18">
        <v>10</v>
      </c>
      <c r="Q18">
        <v>10</v>
      </c>
      <c r="R18">
        <v>0</v>
      </c>
      <c r="S18">
        <v>5</v>
      </c>
      <c r="T18">
        <v>8</v>
      </c>
      <c r="U18">
        <v>10</v>
      </c>
      <c r="V18">
        <v>9</v>
      </c>
      <c r="W18">
        <v>8</v>
      </c>
      <c r="Z18">
        <v>23.214285713999999</v>
      </c>
      <c r="AA18">
        <f t="shared" si="1"/>
        <v>0.92857142855999997</v>
      </c>
      <c r="AB18">
        <v>1</v>
      </c>
      <c r="AC18">
        <f t="shared" si="2"/>
        <v>0.17720588235294099</v>
      </c>
      <c r="AD18">
        <f t="shared" si="3"/>
        <v>0.21537086684539741</v>
      </c>
      <c r="AE18">
        <v>0.68421052631578949</v>
      </c>
      <c r="AF18">
        <f t="shared" si="4"/>
        <v>-0.10603715170278627</v>
      </c>
      <c r="AG18">
        <f t="shared" si="5"/>
        <v>-0.13418217433888333</v>
      </c>
      <c r="AH18">
        <v>0.90909090909090906</v>
      </c>
      <c r="AI18">
        <f t="shared" si="6"/>
        <v>0.13368983957219227</v>
      </c>
      <c r="AJ18">
        <f t="shared" si="7"/>
        <v>0.17241379310344793</v>
      </c>
      <c r="AK18" t="s">
        <v>4</v>
      </c>
    </row>
    <row r="19" spans="1:37" x14ac:dyDescent="0.2">
      <c r="A19" t="s">
        <v>4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f t="shared" si="0"/>
        <v>10</v>
      </c>
      <c r="O19">
        <v>10</v>
      </c>
      <c r="P19">
        <v>10</v>
      </c>
      <c r="Q19">
        <v>9</v>
      </c>
      <c r="R19">
        <v>9</v>
      </c>
      <c r="S19">
        <v>10</v>
      </c>
      <c r="T19">
        <v>10</v>
      </c>
      <c r="U19">
        <v>6</v>
      </c>
      <c r="V19">
        <v>8</v>
      </c>
      <c r="W19">
        <v>8</v>
      </c>
      <c r="Z19">
        <v>23.571428570999998</v>
      </c>
      <c r="AA19">
        <f t="shared" si="1"/>
        <v>0.94285714283999988</v>
      </c>
      <c r="AB19">
        <v>0.95</v>
      </c>
      <c r="AC19">
        <f t="shared" si="2"/>
        <v>0.12720588235294095</v>
      </c>
      <c r="AD19">
        <f t="shared" si="3"/>
        <v>0.15460232350312747</v>
      </c>
      <c r="AE19">
        <v>0.89473684210526316</v>
      </c>
      <c r="AF19">
        <f t="shared" si="4"/>
        <v>0.1044891640866874</v>
      </c>
      <c r="AG19">
        <f t="shared" si="5"/>
        <v>0.13222331047992178</v>
      </c>
      <c r="AH19">
        <v>1.0363636363636364</v>
      </c>
      <c r="AI19">
        <f t="shared" si="6"/>
        <v>0.26096256684491959</v>
      </c>
      <c r="AJ19">
        <f t="shared" si="7"/>
        <v>0.33655172413793066</v>
      </c>
      <c r="AK19" t="s">
        <v>4</v>
      </c>
    </row>
    <row r="20" spans="1:37" x14ac:dyDescent="0.2">
      <c r="A20" t="s">
        <v>4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f t="shared" si="0"/>
        <v>9.1666666666666661</v>
      </c>
      <c r="O20">
        <v>10</v>
      </c>
      <c r="P20">
        <v>10</v>
      </c>
      <c r="Q20">
        <v>0</v>
      </c>
      <c r="R20">
        <v>9</v>
      </c>
      <c r="S20">
        <v>8</v>
      </c>
      <c r="T20">
        <v>5</v>
      </c>
      <c r="U20">
        <v>10</v>
      </c>
      <c r="V20">
        <v>7</v>
      </c>
      <c r="W20">
        <v>7</v>
      </c>
      <c r="Z20">
        <v>21.785714286000001</v>
      </c>
      <c r="AA20">
        <f t="shared" si="1"/>
        <v>0.87142857144000008</v>
      </c>
      <c r="AB20">
        <v>0.8</v>
      </c>
      <c r="AC20">
        <f t="shared" si="2"/>
        <v>-2.2794117647058965E-2</v>
      </c>
      <c r="AD20">
        <f t="shared" si="3"/>
        <v>-2.7703306523682025E-2</v>
      </c>
      <c r="AE20">
        <v>0.86842105263157898</v>
      </c>
      <c r="AF20">
        <f t="shared" si="4"/>
        <v>7.8173374613003221E-2</v>
      </c>
      <c r="AG20">
        <f t="shared" si="5"/>
        <v>9.8922624877571183E-2</v>
      </c>
      <c r="AH20">
        <v>1.0181818181818181</v>
      </c>
      <c r="AI20">
        <f t="shared" si="6"/>
        <v>0.24278074866310129</v>
      </c>
      <c r="AJ20">
        <f t="shared" si="7"/>
        <v>0.31310344827586156</v>
      </c>
      <c r="AK20" t="s">
        <v>4</v>
      </c>
    </row>
    <row r="21" spans="1:37" x14ac:dyDescent="0.2">
      <c r="A21" t="s">
        <v>4</v>
      </c>
      <c r="B21">
        <v>10</v>
      </c>
      <c r="C21">
        <v>10</v>
      </c>
      <c r="D21">
        <v>10</v>
      </c>
      <c r="E21">
        <v>10</v>
      </c>
      <c r="F21">
        <v>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f t="shared" si="0"/>
        <v>9.1666666666666661</v>
      </c>
      <c r="O21">
        <v>3</v>
      </c>
      <c r="P21">
        <v>10</v>
      </c>
      <c r="Q21">
        <v>5</v>
      </c>
      <c r="R21">
        <v>9</v>
      </c>
      <c r="S21">
        <v>5</v>
      </c>
      <c r="T21">
        <v>6</v>
      </c>
      <c r="U21">
        <v>1</v>
      </c>
      <c r="V21">
        <v>6</v>
      </c>
      <c r="W21">
        <v>6</v>
      </c>
      <c r="Z21">
        <v>16.785714286000001</v>
      </c>
      <c r="AA21">
        <f t="shared" si="1"/>
        <v>0.67142857144000001</v>
      </c>
      <c r="AB21">
        <v>0.875</v>
      </c>
      <c r="AC21">
        <f t="shared" si="2"/>
        <v>5.2205882352940991E-2</v>
      </c>
      <c r="AD21">
        <f t="shared" si="3"/>
        <v>6.3449508489722722E-2</v>
      </c>
      <c r="AE21">
        <v>0.81578947368421051</v>
      </c>
      <c r="AF21">
        <f t="shared" si="4"/>
        <v>2.5541795665634748E-2</v>
      </c>
      <c r="AG21">
        <f t="shared" si="5"/>
        <v>3.232125367286983E-2</v>
      </c>
      <c r="AH21">
        <v>0.5636363636363636</v>
      </c>
      <c r="AI21">
        <f t="shared" si="6"/>
        <v>-0.21176470588235319</v>
      </c>
      <c r="AJ21">
        <f t="shared" si="7"/>
        <v>-0.2731034482758623</v>
      </c>
      <c r="AK21" t="s">
        <v>3</v>
      </c>
    </row>
    <row r="22" spans="1:37" x14ac:dyDescent="0.2">
      <c r="A22" t="s">
        <v>4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f t="shared" si="0"/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8</v>
      </c>
      <c r="U22">
        <v>8</v>
      </c>
      <c r="V22">
        <v>9</v>
      </c>
      <c r="W22">
        <v>9</v>
      </c>
      <c r="Z22">
        <v>24.285714286000001</v>
      </c>
      <c r="AA22">
        <f t="shared" si="1"/>
        <v>0.97142857144000005</v>
      </c>
      <c r="AB22">
        <v>0.97499999999999998</v>
      </c>
      <c r="AC22">
        <f t="shared" si="2"/>
        <v>0.15220588235294097</v>
      </c>
      <c r="AD22">
        <f t="shared" si="3"/>
        <v>0.18498659517426244</v>
      </c>
      <c r="AE22">
        <v>0.86842105263157898</v>
      </c>
      <c r="AF22">
        <f t="shared" si="4"/>
        <v>7.8173374613003221E-2</v>
      </c>
      <c r="AG22">
        <f t="shared" si="5"/>
        <v>9.8922624877571183E-2</v>
      </c>
      <c r="AH22">
        <v>1.0181818181818181</v>
      </c>
      <c r="AI22">
        <f t="shared" si="6"/>
        <v>0.24278074866310129</v>
      </c>
      <c r="AJ22">
        <f t="shared" si="7"/>
        <v>0.31310344827586156</v>
      </c>
      <c r="AK22" t="s">
        <v>4</v>
      </c>
    </row>
    <row r="23" spans="1:37" x14ac:dyDescent="0.2">
      <c r="A23" t="s">
        <v>4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f t="shared" si="0"/>
        <v>10</v>
      </c>
      <c r="O23">
        <v>5</v>
      </c>
      <c r="P23">
        <v>8</v>
      </c>
      <c r="Q23">
        <v>6</v>
      </c>
      <c r="R23">
        <v>8</v>
      </c>
      <c r="S23">
        <v>2</v>
      </c>
      <c r="T23">
        <v>7</v>
      </c>
      <c r="U23">
        <v>1</v>
      </c>
      <c r="V23">
        <v>2</v>
      </c>
      <c r="W23">
        <v>6</v>
      </c>
      <c r="Z23">
        <v>15</v>
      </c>
      <c r="AA23">
        <f t="shared" si="1"/>
        <v>0.6</v>
      </c>
      <c r="AB23">
        <v>0.67500000000000004</v>
      </c>
      <c r="AC23">
        <f t="shared" si="2"/>
        <v>-0.14779411764705896</v>
      </c>
      <c r="AD23">
        <f t="shared" si="3"/>
        <v>-0.17962466487935669</v>
      </c>
      <c r="AE23">
        <v>0.92105263157894735</v>
      </c>
      <c r="AF23">
        <f t="shared" si="4"/>
        <v>0.13080495356037158</v>
      </c>
      <c r="AG23">
        <f t="shared" si="5"/>
        <v>0.16552399608227239</v>
      </c>
      <c r="AH23">
        <v>0.69090909090909092</v>
      </c>
      <c r="AI23">
        <f t="shared" si="6"/>
        <v>-8.4491978609625873E-2</v>
      </c>
      <c r="AJ23">
        <f t="shared" si="7"/>
        <v>-0.10896551724137954</v>
      </c>
      <c r="AK23" t="s">
        <v>3</v>
      </c>
    </row>
    <row r="24" spans="1:37" x14ac:dyDescent="0.2">
      <c r="A24" t="s">
        <v>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f t="shared" si="0"/>
        <v>10</v>
      </c>
      <c r="O24">
        <v>8</v>
      </c>
      <c r="P24">
        <v>7</v>
      </c>
      <c r="Q24">
        <v>6</v>
      </c>
      <c r="R24">
        <v>10</v>
      </c>
      <c r="S24">
        <v>7</v>
      </c>
      <c r="T24">
        <v>4</v>
      </c>
      <c r="U24">
        <v>3</v>
      </c>
      <c r="V24">
        <v>2</v>
      </c>
      <c r="W24">
        <v>5</v>
      </c>
      <c r="Z24">
        <v>16.785714286000001</v>
      </c>
      <c r="AA24">
        <f t="shared" si="1"/>
        <v>0.67142857144000001</v>
      </c>
      <c r="AB24">
        <v>0.77500000000000002</v>
      </c>
      <c r="AC24">
        <f t="shared" si="2"/>
        <v>-4.7794117647058987E-2</v>
      </c>
      <c r="AD24">
        <f t="shared" si="3"/>
        <v>-5.8087578194816983E-2</v>
      </c>
      <c r="AE24">
        <v>1</v>
      </c>
      <c r="AF24">
        <f t="shared" si="4"/>
        <v>0.20975232198142424</v>
      </c>
      <c r="AG24">
        <f t="shared" si="5"/>
        <v>0.26542605288932436</v>
      </c>
      <c r="AH24">
        <v>0.6</v>
      </c>
      <c r="AI24">
        <f t="shared" si="6"/>
        <v>-0.17540106951871681</v>
      </c>
      <c r="AJ24">
        <f t="shared" si="7"/>
        <v>-0.22620689655172438</v>
      </c>
      <c r="AK24" t="s">
        <v>2</v>
      </c>
    </row>
    <row r="25" spans="1:37" x14ac:dyDescent="0.2">
      <c r="A25" t="s">
        <v>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0</v>
      </c>
      <c r="M25">
        <v>10</v>
      </c>
      <c r="N25">
        <f t="shared" si="0"/>
        <v>9.1666666666666661</v>
      </c>
      <c r="O25">
        <v>10</v>
      </c>
      <c r="P25">
        <v>10</v>
      </c>
      <c r="Q25">
        <v>7</v>
      </c>
      <c r="R25">
        <v>10</v>
      </c>
      <c r="S25">
        <v>3</v>
      </c>
      <c r="T25">
        <v>7</v>
      </c>
      <c r="U25">
        <v>5</v>
      </c>
      <c r="V25">
        <v>4</v>
      </c>
      <c r="W25">
        <v>3</v>
      </c>
      <c r="Z25">
        <v>18.928571429000002</v>
      </c>
      <c r="AA25">
        <f t="shared" si="1"/>
        <v>0.75714285716000007</v>
      </c>
      <c r="AB25">
        <v>0.85</v>
      </c>
      <c r="AC25">
        <f t="shared" si="2"/>
        <v>2.7205882352940969E-2</v>
      </c>
      <c r="AD25">
        <f t="shared" si="3"/>
        <v>3.3065236818587765E-2</v>
      </c>
      <c r="AE25">
        <v>0.60526315789473684</v>
      </c>
      <c r="AF25">
        <f t="shared" si="4"/>
        <v>-0.18498452012383892</v>
      </c>
      <c r="AG25">
        <f t="shared" si="5"/>
        <v>-0.23408423114593527</v>
      </c>
      <c r="AH25">
        <v>0.69090909090909092</v>
      </c>
      <c r="AI25">
        <f t="shared" si="6"/>
        <v>-8.4491978609625873E-2</v>
      </c>
      <c r="AJ25">
        <f t="shared" si="7"/>
        <v>-0.10896551724137954</v>
      </c>
      <c r="AK25" t="s">
        <v>3</v>
      </c>
    </row>
    <row r="26" spans="1:37" x14ac:dyDescent="0.2">
      <c r="A26" t="s">
        <v>4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f t="shared" si="0"/>
        <v>10</v>
      </c>
      <c r="O26">
        <v>8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8</v>
      </c>
      <c r="V26">
        <v>10</v>
      </c>
      <c r="W26">
        <v>10</v>
      </c>
      <c r="Z26">
        <v>25</v>
      </c>
      <c r="AA26">
        <f t="shared" si="1"/>
        <v>1</v>
      </c>
      <c r="AB26">
        <v>0.9</v>
      </c>
      <c r="AC26">
        <f t="shared" si="2"/>
        <v>7.7205882352941013E-2</v>
      </c>
      <c r="AD26">
        <f t="shared" si="3"/>
        <v>9.3833780160857694E-2</v>
      </c>
      <c r="AE26">
        <v>0.94736842105263153</v>
      </c>
      <c r="AF26">
        <f t="shared" si="4"/>
        <v>0.15712074303405577</v>
      </c>
      <c r="AG26">
        <f t="shared" si="5"/>
        <v>0.198824681684623</v>
      </c>
      <c r="AH26">
        <v>1.0545454545454545</v>
      </c>
      <c r="AI26">
        <f t="shared" si="6"/>
        <v>0.27914438502673766</v>
      </c>
      <c r="AJ26">
        <f t="shared" si="7"/>
        <v>0.35999999999999949</v>
      </c>
      <c r="AK26" t="s">
        <v>4</v>
      </c>
    </row>
    <row r="27" spans="1:37" x14ac:dyDescent="0.2">
      <c r="A27" t="s">
        <v>4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f t="shared" si="0"/>
        <v>10</v>
      </c>
      <c r="O27">
        <v>6</v>
      </c>
      <c r="P27">
        <v>8</v>
      </c>
      <c r="Q27">
        <v>5</v>
      </c>
      <c r="R27">
        <v>4</v>
      </c>
      <c r="S27">
        <v>2</v>
      </c>
      <c r="T27">
        <v>2</v>
      </c>
      <c r="U27">
        <v>2</v>
      </c>
      <c r="V27">
        <v>4</v>
      </c>
      <c r="W27">
        <v>6</v>
      </c>
      <c r="Z27">
        <v>12.5</v>
      </c>
      <c r="AA27">
        <f t="shared" si="1"/>
        <v>0.5</v>
      </c>
      <c r="AB27">
        <v>0.45</v>
      </c>
      <c r="AC27">
        <f t="shared" si="2"/>
        <v>-0.372794117647059</v>
      </c>
      <c r="AD27">
        <f t="shared" si="3"/>
        <v>-0.45308310991957118</v>
      </c>
      <c r="AE27">
        <v>0.60526315789473684</v>
      </c>
      <c r="AF27">
        <f t="shared" si="4"/>
        <v>-0.18498452012383892</v>
      </c>
      <c r="AG27">
        <f t="shared" si="5"/>
        <v>-0.23408423114593527</v>
      </c>
      <c r="AH27">
        <v>0.36363636363636365</v>
      </c>
      <c r="AI27">
        <f t="shared" si="6"/>
        <v>-0.41176470588235314</v>
      </c>
      <c r="AJ27">
        <f t="shared" si="7"/>
        <v>-0.53103448275862075</v>
      </c>
      <c r="AK27" t="s">
        <v>6</v>
      </c>
    </row>
    <row r="28" spans="1:37" x14ac:dyDescent="0.2">
      <c r="A28" t="s">
        <v>4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f t="shared" si="0"/>
        <v>10</v>
      </c>
      <c r="O28">
        <v>9</v>
      </c>
      <c r="P28">
        <v>5</v>
      </c>
      <c r="Q28">
        <v>8</v>
      </c>
      <c r="R28">
        <v>8</v>
      </c>
      <c r="S28">
        <v>5</v>
      </c>
      <c r="T28">
        <v>5</v>
      </c>
      <c r="U28">
        <v>10</v>
      </c>
      <c r="V28">
        <v>7</v>
      </c>
      <c r="W28">
        <v>5</v>
      </c>
      <c r="Z28">
        <v>18.571428570999998</v>
      </c>
      <c r="AA28">
        <f t="shared" si="1"/>
        <v>0.74285714283999993</v>
      </c>
      <c r="AB28">
        <v>0.72499999999999998</v>
      </c>
      <c r="AC28">
        <f t="shared" si="2"/>
        <v>-9.7794117647059031E-2</v>
      </c>
      <c r="AD28">
        <f t="shared" si="3"/>
        <v>-0.11885612153708691</v>
      </c>
      <c r="AE28">
        <v>0.55263157894736847</v>
      </c>
      <c r="AF28">
        <f t="shared" si="4"/>
        <v>-0.23761609907120729</v>
      </c>
      <c r="AG28">
        <f t="shared" si="5"/>
        <v>-0.30068560235063646</v>
      </c>
      <c r="AH28">
        <v>0.89090909090909087</v>
      </c>
      <c r="AI28">
        <f t="shared" si="6"/>
        <v>0.11550802139037408</v>
      </c>
      <c r="AJ28">
        <f t="shared" si="7"/>
        <v>0.14896551724137894</v>
      </c>
      <c r="AK28" t="s">
        <v>3</v>
      </c>
    </row>
    <row r="29" spans="1:37" x14ac:dyDescent="0.2">
      <c r="A29" t="s">
        <v>4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f t="shared" si="0"/>
        <v>10</v>
      </c>
      <c r="O29">
        <v>9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7</v>
      </c>
      <c r="V29">
        <v>8</v>
      </c>
      <c r="W29">
        <v>9</v>
      </c>
      <c r="Z29">
        <v>24.285714286000001</v>
      </c>
      <c r="AA29">
        <f t="shared" si="1"/>
        <v>0.97142857144000005</v>
      </c>
      <c r="AB29">
        <v>0.875</v>
      </c>
      <c r="AC29">
        <f t="shared" si="2"/>
        <v>5.2205882352940991E-2</v>
      </c>
      <c r="AD29">
        <f t="shared" si="3"/>
        <v>6.3449508489722722E-2</v>
      </c>
      <c r="AE29">
        <v>0.81578947368421051</v>
      </c>
      <c r="AF29">
        <f t="shared" si="4"/>
        <v>2.5541795665634748E-2</v>
      </c>
      <c r="AG29">
        <f t="shared" si="5"/>
        <v>3.232125367286983E-2</v>
      </c>
      <c r="AH29">
        <v>0.94545454545454544</v>
      </c>
      <c r="AI29">
        <f t="shared" si="6"/>
        <v>0.17005347593582865</v>
      </c>
      <c r="AJ29">
        <f t="shared" si="7"/>
        <v>0.21931034482758585</v>
      </c>
      <c r="AK29" t="s">
        <v>4</v>
      </c>
    </row>
    <row r="30" spans="1:37" x14ac:dyDescent="0.2">
      <c r="A30" t="s">
        <v>4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f t="shared" si="0"/>
        <v>10</v>
      </c>
      <c r="O30">
        <v>5</v>
      </c>
      <c r="P30">
        <v>5</v>
      </c>
      <c r="Q30">
        <v>6</v>
      </c>
      <c r="R30">
        <v>6</v>
      </c>
      <c r="S30">
        <v>4</v>
      </c>
      <c r="T30">
        <v>2</v>
      </c>
      <c r="U30">
        <v>1</v>
      </c>
      <c r="V30">
        <v>2</v>
      </c>
      <c r="W30">
        <v>3</v>
      </c>
      <c r="Z30">
        <v>11.071428571</v>
      </c>
      <c r="AA30">
        <f t="shared" si="1"/>
        <v>0.44285714284</v>
      </c>
      <c r="AB30">
        <v>0.6</v>
      </c>
      <c r="AC30">
        <f t="shared" si="2"/>
        <v>-0.22279411764705903</v>
      </c>
      <c r="AD30">
        <f t="shared" si="3"/>
        <v>-0.27077747989276157</v>
      </c>
      <c r="AE30">
        <v>0.73684210526315785</v>
      </c>
      <c r="AF30">
        <f t="shared" si="4"/>
        <v>-5.3405572755417907E-2</v>
      </c>
      <c r="AG30">
        <f t="shared" si="5"/>
        <v>-6.7580803134182119E-2</v>
      </c>
      <c r="AH30">
        <v>0.52727272727272723</v>
      </c>
      <c r="AI30">
        <f t="shared" si="6"/>
        <v>-0.24812834224598956</v>
      </c>
      <c r="AJ30">
        <f t="shared" si="7"/>
        <v>-0.32000000000000023</v>
      </c>
      <c r="AK30" t="s">
        <v>5</v>
      </c>
    </row>
    <row r="31" spans="1:37" x14ac:dyDescent="0.2">
      <c r="A31" t="s">
        <v>4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f t="shared" si="0"/>
        <v>9.1666666666666661</v>
      </c>
      <c r="O31">
        <v>2</v>
      </c>
      <c r="P31">
        <v>4</v>
      </c>
      <c r="Q31">
        <v>8</v>
      </c>
      <c r="R31">
        <v>9</v>
      </c>
      <c r="S31">
        <v>8</v>
      </c>
      <c r="T31">
        <v>7</v>
      </c>
      <c r="U31">
        <v>10</v>
      </c>
      <c r="V31">
        <v>6</v>
      </c>
      <c r="W31">
        <v>7</v>
      </c>
      <c r="Z31">
        <v>19.642857143000001</v>
      </c>
      <c r="AA31">
        <f t="shared" si="1"/>
        <v>0.78571428572000002</v>
      </c>
      <c r="AB31">
        <v>0.8</v>
      </c>
      <c r="AC31">
        <f t="shared" si="2"/>
        <v>-2.2794117647058965E-2</v>
      </c>
      <c r="AD31">
        <f t="shared" si="3"/>
        <v>-2.7703306523682025E-2</v>
      </c>
      <c r="AE31">
        <v>0.89473684210526316</v>
      </c>
      <c r="AF31">
        <f t="shared" si="4"/>
        <v>0.1044891640866874</v>
      </c>
      <c r="AG31">
        <f t="shared" si="5"/>
        <v>0.13222331047992178</v>
      </c>
      <c r="AH31">
        <v>1.0727272727272728</v>
      </c>
      <c r="AI31">
        <f t="shared" si="6"/>
        <v>0.29732620320855596</v>
      </c>
      <c r="AJ31">
        <f t="shared" si="7"/>
        <v>0.38344827586206864</v>
      </c>
      <c r="AK31" t="s">
        <v>4</v>
      </c>
    </row>
    <row r="32" spans="1:37" x14ac:dyDescent="0.2">
      <c r="A32" t="s">
        <v>4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f t="shared" si="0"/>
        <v>10</v>
      </c>
      <c r="O32">
        <v>9</v>
      </c>
      <c r="P32">
        <v>10</v>
      </c>
      <c r="Q32">
        <v>8</v>
      </c>
      <c r="R32">
        <v>9</v>
      </c>
      <c r="S32">
        <v>6</v>
      </c>
      <c r="T32">
        <v>6</v>
      </c>
      <c r="U32">
        <v>6</v>
      </c>
      <c r="V32">
        <v>10</v>
      </c>
      <c r="W32">
        <v>6</v>
      </c>
      <c r="Z32">
        <v>20.714285713999999</v>
      </c>
      <c r="AA32">
        <f t="shared" si="1"/>
        <v>0.82857142855999999</v>
      </c>
      <c r="AB32">
        <v>0.97499999999999998</v>
      </c>
      <c r="AC32">
        <f t="shared" si="2"/>
        <v>0.15220588235294097</v>
      </c>
      <c r="AD32">
        <f t="shared" si="3"/>
        <v>0.18498659517426244</v>
      </c>
      <c r="AE32">
        <v>0.71052631578947367</v>
      </c>
      <c r="AF32">
        <f t="shared" si="4"/>
        <v>-7.9721362229102088E-2</v>
      </c>
      <c r="AG32">
        <f t="shared" si="5"/>
        <v>-0.10088148873653273</v>
      </c>
      <c r="AH32">
        <v>0.70909090909090911</v>
      </c>
      <c r="AI32">
        <f t="shared" si="6"/>
        <v>-6.6310160427807685E-2</v>
      </c>
      <c r="AJ32">
        <f t="shared" si="7"/>
        <v>-8.5517241379310577E-2</v>
      </c>
      <c r="AK32" t="s">
        <v>2</v>
      </c>
    </row>
    <row r="33" spans="1:42" x14ac:dyDescent="0.2">
      <c r="A33" t="s">
        <v>4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0</v>
      </c>
      <c r="M33">
        <v>10</v>
      </c>
      <c r="N33">
        <f t="shared" si="0"/>
        <v>9.1666666666666661</v>
      </c>
      <c r="O33">
        <v>4</v>
      </c>
      <c r="P33">
        <v>7</v>
      </c>
      <c r="Q33">
        <v>6</v>
      </c>
      <c r="R33">
        <v>6</v>
      </c>
      <c r="S33">
        <v>6</v>
      </c>
      <c r="T33">
        <v>3</v>
      </c>
      <c r="U33">
        <v>4</v>
      </c>
      <c r="V33">
        <v>3</v>
      </c>
      <c r="W33">
        <v>3</v>
      </c>
      <c r="Z33">
        <v>12.857142856999999</v>
      </c>
      <c r="AA33">
        <f t="shared" si="1"/>
        <v>0.51428571428000003</v>
      </c>
      <c r="AB33">
        <v>0.72499999999999998</v>
      </c>
      <c r="AC33">
        <f t="shared" si="2"/>
        <v>-9.7794117647059031E-2</v>
      </c>
      <c r="AD33">
        <f t="shared" si="3"/>
        <v>-0.11885612153708691</v>
      </c>
      <c r="AE33">
        <v>0.57894736842105265</v>
      </c>
      <c r="AF33">
        <f t="shared" si="4"/>
        <v>-0.21130030959752311</v>
      </c>
      <c r="AG33">
        <f t="shared" si="5"/>
        <v>-0.26738491674828591</v>
      </c>
      <c r="AH33">
        <v>0.32727272727272727</v>
      </c>
      <c r="AI33">
        <f t="shared" si="6"/>
        <v>-0.44812834224598952</v>
      </c>
      <c r="AJ33">
        <f t="shared" si="7"/>
        <v>-0.57793103448275873</v>
      </c>
      <c r="AK33" t="s">
        <v>5</v>
      </c>
    </row>
    <row r="34" spans="1:42" x14ac:dyDescent="0.2">
      <c r="A34" t="s">
        <v>4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f t="shared" si="0"/>
        <v>10</v>
      </c>
      <c r="O34">
        <v>7</v>
      </c>
      <c r="P34">
        <v>9</v>
      </c>
      <c r="Q34">
        <v>8</v>
      </c>
      <c r="R34">
        <v>10</v>
      </c>
      <c r="S34">
        <v>10</v>
      </c>
      <c r="T34">
        <v>4</v>
      </c>
      <c r="U34">
        <v>10</v>
      </c>
      <c r="V34">
        <v>7</v>
      </c>
      <c r="W34">
        <v>10</v>
      </c>
      <c r="Z34">
        <v>22.857142856999999</v>
      </c>
      <c r="AA34">
        <f t="shared" si="1"/>
        <v>0.91428571427999994</v>
      </c>
      <c r="AB34">
        <v>0.95</v>
      </c>
      <c r="AC34">
        <f t="shared" si="2"/>
        <v>0.12720588235294095</v>
      </c>
      <c r="AD34">
        <f t="shared" si="3"/>
        <v>0.15460232350312747</v>
      </c>
      <c r="AE34">
        <v>0.84210526315789469</v>
      </c>
      <c r="AF34">
        <f t="shared" si="4"/>
        <v>5.1857585139318929E-2</v>
      </c>
      <c r="AG34">
        <f t="shared" si="5"/>
        <v>6.5621939275220434E-2</v>
      </c>
      <c r="AH34">
        <v>0.8545454545454545</v>
      </c>
      <c r="AI34">
        <f t="shared" si="6"/>
        <v>7.9144385026737707E-2</v>
      </c>
      <c r="AJ34">
        <f t="shared" si="7"/>
        <v>0.10206896551724101</v>
      </c>
      <c r="AK34" t="s">
        <v>4</v>
      </c>
    </row>
    <row r="35" spans="1:42" x14ac:dyDescent="0.2">
      <c r="A35" t="s">
        <v>4</v>
      </c>
      <c r="B35">
        <v>10</v>
      </c>
      <c r="C35">
        <v>10</v>
      </c>
      <c r="D35">
        <v>10</v>
      </c>
      <c r="E35">
        <v>10</v>
      </c>
      <c r="F35">
        <v>0</v>
      </c>
      <c r="G35">
        <v>10</v>
      </c>
      <c r="H35">
        <v>10</v>
      </c>
      <c r="I35">
        <v>0</v>
      </c>
      <c r="J35">
        <v>10</v>
      </c>
      <c r="K35">
        <v>0</v>
      </c>
      <c r="L35">
        <v>0</v>
      </c>
      <c r="M35">
        <v>7</v>
      </c>
      <c r="N35">
        <f t="shared" si="0"/>
        <v>6.416666666666667</v>
      </c>
      <c r="O35">
        <v>3</v>
      </c>
      <c r="P35">
        <v>5</v>
      </c>
      <c r="Q35">
        <v>7</v>
      </c>
      <c r="R35">
        <v>6</v>
      </c>
      <c r="S35">
        <v>7</v>
      </c>
      <c r="T35">
        <v>4</v>
      </c>
      <c r="U35">
        <v>6</v>
      </c>
      <c r="V35">
        <v>2</v>
      </c>
      <c r="W35">
        <v>3</v>
      </c>
      <c r="Z35">
        <v>13.571428571</v>
      </c>
      <c r="AA35">
        <f t="shared" si="1"/>
        <v>0.54285714283999997</v>
      </c>
      <c r="AB35">
        <v>0.57499999999999996</v>
      </c>
      <c r="AC35">
        <f t="shared" si="2"/>
        <v>-0.24779411764705905</v>
      </c>
      <c r="AD35">
        <f t="shared" si="3"/>
        <v>-0.30116175156389657</v>
      </c>
      <c r="AE35">
        <v>0.81578947368421051</v>
      </c>
      <c r="AF35">
        <f t="shared" si="4"/>
        <v>2.5541795665634748E-2</v>
      </c>
      <c r="AG35">
        <f t="shared" si="5"/>
        <v>3.232125367286983E-2</v>
      </c>
      <c r="AH35">
        <v>0.43636363636363634</v>
      </c>
      <c r="AI35">
        <f t="shared" si="6"/>
        <v>-0.33903743315508045</v>
      </c>
      <c r="AJ35">
        <f t="shared" si="7"/>
        <v>-0.43724137931034501</v>
      </c>
      <c r="AK35" t="s">
        <v>5</v>
      </c>
    </row>
    <row r="36" spans="1:42" x14ac:dyDescent="0.2">
      <c r="A36" t="s">
        <v>2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f>AVERAGE(B36:M36)</f>
        <v>10</v>
      </c>
      <c r="O36">
        <v>7</v>
      </c>
      <c r="P36">
        <v>8</v>
      </c>
      <c r="Q36">
        <v>8</v>
      </c>
      <c r="R36">
        <v>9</v>
      </c>
      <c r="S36">
        <v>10</v>
      </c>
      <c r="T36">
        <v>10</v>
      </c>
      <c r="U36">
        <v>10</v>
      </c>
      <c r="V36">
        <v>10</v>
      </c>
      <c r="W36">
        <v>7</v>
      </c>
      <c r="X36">
        <v>10</v>
      </c>
      <c r="Z36">
        <v>22.777777778000001</v>
      </c>
      <c r="AA36">
        <f>Z36/25</f>
        <v>0.91111111111999998</v>
      </c>
      <c r="AB36">
        <v>0.92307692307692313</v>
      </c>
      <c r="AC36">
        <f>AB36-AVERAGE(AB$36:AB$69)</f>
        <v>0.11764705882352944</v>
      </c>
      <c r="AD36">
        <f>AC36/AVERAGE(AB$36:AB$69)</f>
        <v>0.1460674157303371</v>
      </c>
      <c r="AE36">
        <v>0.91176470588235292</v>
      </c>
      <c r="AF36">
        <f>AE36-AVERAGE(AE$36:AE$69)</f>
        <v>0.12543252595155707</v>
      </c>
      <c r="AG36">
        <f>AF36/AVERAGE(AE$36:AE$69)</f>
        <v>0.15951595159515949</v>
      </c>
      <c r="AH36">
        <v>0.95</v>
      </c>
      <c r="AI36">
        <f>AH36-AVERAGE(AH$36:AH$69)</f>
        <v>0.23382352941176476</v>
      </c>
      <c r="AJ36">
        <f>AI36/AVERAGE(AH$36:AH$69)</f>
        <v>0.3264887063655032</v>
      </c>
      <c r="AK36" t="s">
        <v>4</v>
      </c>
      <c r="AP36" s="1"/>
    </row>
    <row r="37" spans="1:42" x14ac:dyDescent="0.2">
      <c r="A37" t="s">
        <v>2</v>
      </c>
      <c r="B37">
        <v>9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0</v>
      </c>
      <c r="L37">
        <v>0</v>
      </c>
      <c r="M37">
        <v>0</v>
      </c>
      <c r="N37">
        <f t="shared" ref="N37:N69" si="8">AVERAGE(B37:M37)</f>
        <v>7.416666666666667</v>
      </c>
      <c r="O37">
        <v>7</v>
      </c>
      <c r="P37">
        <v>3</v>
      </c>
      <c r="Q37">
        <v>5</v>
      </c>
      <c r="R37">
        <v>6</v>
      </c>
      <c r="S37">
        <v>4</v>
      </c>
      <c r="T37">
        <v>4</v>
      </c>
      <c r="U37">
        <v>4</v>
      </c>
      <c r="V37">
        <v>6</v>
      </c>
      <c r="W37">
        <v>7</v>
      </c>
      <c r="X37">
        <v>4</v>
      </c>
      <c r="Z37">
        <v>13.055555556</v>
      </c>
      <c r="AA37">
        <f t="shared" ref="AA37:AA69" si="9">Z37/25</f>
        <v>0.52222222224000003</v>
      </c>
      <c r="AB37">
        <v>0.53846153846153844</v>
      </c>
      <c r="AC37">
        <f t="shared" ref="AC37:AC69" si="10">AB37-AVERAGE($AB$36:$AB$69)</f>
        <v>-0.26696832579185525</v>
      </c>
      <c r="AD37">
        <f t="shared" ref="AD37:AD69" si="11">AC37/AVERAGE(AB$36:AB$69)</f>
        <v>-0.3314606741573034</v>
      </c>
      <c r="AE37">
        <v>0.47058823529411764</v>
      </c>
      <c r="AF37">
        <f t="shared" ref="AF37:AF69" si="12">AE37-AVERAGE(AE$36:AE$69)</f>
        <v>-0.31574394463667821</v>
      </c>
      <c r="AG37">
        <f t="shared" ref="AG37:AG69" si="13">AF37/AVERAGE(AE$36:AE$69)</f>
        <v>-0.40154015401540155</v>
      </c>
      <c r="AH37">
        <v>0.26666666666666666</v>
      </c>
      <c r="AI37">
        <f t="shared" ref="AI37:AI69" si="14">AH37-AVERAGE(AH$36:AH$69)</f>
        <v>-0.44950980392156853</v>
      </c>
      <c r="AJ37">
        <f t="shared" ref="AJ37:AJ69" si="15">AI37/AVERAGE(AH$36:AH$69)</f>
        <v>-0.62765229295003422</v>
      </c>
      <c r="AK37" t="s">
        <v>6</v>
      </c>
      <c r="AP37" s="1"/>
    </row>
    <row r="38" spans="1:42" x14ac:dyDescent="0.2">
      <c r="A38" t="s">
        <v>2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0</v>
      </c>
      <c r="L38">
        <v>10</v>
      </c>
      <c r="M38">
        <v>10</v>
      </c>
      <c r="N38">
        <f t="shared" si="8"/>
        <v>9.1666666666666661</v>
      </c>
      <c r="O38">
        <v>10</v>
      </c>
      <c r="P38">
        <v>10</v>
      </c>
      <c r="Q38">
        <v>7</v>
      </c>
      <c r="R38">
        <v>8</v>
      </c>
      <c r="S38">
        <v>9</v>
      </c>
      <c r="T38">
        <v>10</v>
      </c>
      <c r="U38">
        <v>7</v>
      </c>
      <c r="V38">
        <v>8</v>
      </c>
      <c r="W38">
        <v>7</v>
      </c>
      <c r="X38">
        <v>7</v>
      </c>
      <c r="Z38">
        <v>21.111111111</v>
      </c>
      <c r="AA38">
        <f t="shared" si="9"/>
        <v>0.84444444444</v>
      </c>
      <c r="AB38">
        <v>0.94871794871794868</v>
      </c>
      <c r="AC38">
        <f t="shared" si="10"/>
        <v>0.14328808446455499</v>
      </c>
      <c r="AD38">
        <f t="shared" si="11"/>
        <v>0.17790262172284635</v>
      </c>
      <c r="AE38">
        <v>0.6470588235294118</v>
      </c>
      <c r="AF38">
        <f t="shared" si="12"/>
        <v>-0.13927335640138405</v>
      </c>
      <c r="AG38">
        <f t="shared" si="13"/>
        <v>-0.17711771177117708</v>
      </c>
      <c r="AH38">
        <v>0.76666666666666672</v>
      </c>
      <c r="AI38">
        <f t="shared" si="14"/>
        <v>5.0490196078431526E-2</v>
      </c>
      <c r="AJ38">
        <f t="shared" si="15"/>
        <v>7.049965776865183E-2</v>
      </c>
      <c r="AK38" t="s">
        <v>2</v>
      </c>
      <c r="AP38" s="1"/>
    </row>
    <row r="39" spans="1:42" x14ac:dyDescent="0.2">
      <c r="A39" t="s">
        <v>2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f t="shared" si="8"/>
        <v>10</v>
      </c>
      <c r="O39">
        <v>10</v>
      </c>
      <c r="P39">
        <v>8</v>
      </c>
      <c r="Q39">
        <v>9</v>
      </c>
      <c r="R39">
        <v>10</v>
      </c>
      <c r="S39">
        <v>7</v>
      </c>
      <c r="T39">
        <v>10</v>
      </c>
      <c r="U39">
        <v>10</v>
      </c>
      <c r="V39">
        <v>9</v>
      </c>
      <c r="W39">
        <v>8</v>
      </c>
      <c r="X39">
        <v>10</v>
      </c>
      <c r="Z39">
        <v>23.333333332999999</v>
      </c>
      <c r="AA39">
        <f t="shared" si="9"/>
        <v>0.9333333333199999</v>
      </c>
      <c r="AB39">
        <v>0.94871794871794868</v>
      </c>
      <c r="AC39">
        <f t="shared" si="10"/>
        <v>0.14328808446455499</v>
      </c>
      <c r="AD39">
        <f t="shared" si="11"/>
        <v>0.17790262172284635</v>
      </c>
      <c r="AE39">
        <v>0.67647058823529416</v>
      </c>
      <c r="AF39">
        <f t="shared" si="12"/>
        <v>-0.10986159169550169</v>
      </c>
      <c r="AG39">
        <f t="shared" si="13"/>
        <v>-0.13971397139713967</v>
      </c>
      <c r="AH39">
        <v>0.8666666666666667</v>
      </c>
      <c r="AI39">
        <f t="shared" si="14"/>
        <v>0.1504901960784315</v>
      </c>
      <c r="AJ39">
        <f t="shared" si="15"/>
        <v>0.21013004791238898</v>
      </c>
      <c r="AK39" t="s">
        <v>2</v>
      </c>
      <c r="AP39" s="1"/>
    </row>
    <row r="40" spans="1:42" x14ac:dyDescent="0.2">
      <c r="A40" t="s">
        <v>2</v>
      </c>
      <c r="B40">
        <v>10</v>
      </c>
      <c r="C40">
        <v>10</v>
      </c>
      <c r="D40">
        <v>9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0</v>
      </c>
      <c r="L40">
        <v>10</v>
      </c>
      <c r="M40">
        <v>10</v>
      </c>
      <c r="N40">
        <f t="shared" si="8"/>
        <v>9.0833333333333339</v>
      </c>
      <c r="O40">
        <v>10</v>
      </c>
      <c r="P40">
        <v>10</v>
      </c>
      <c r="Q40">
        <v>7</v>
      </c>
      <c r="R40">
        <v>8</v>
      </c>
      <c r="S40">
        <v>7</v>
      </c>
      <c r="T40">
        <v>9</v>
      </c>
      <c r="U40">
        <v>9</v>
      </c>
      <c r="V40">
        <v>6</v>
      </c>
      <c r="W40">
        <v>6</v>
      </c>
      <c r="X40">
        <v>10</v>
      </c>
      <c r="Z40">
        <v>21.111111111</v>
      </c>
      <c r="AA40">
        <f t="shared" si="9"/>
        <v>0.84444444444</v>
      </c>
      <c r="AB40">
        <v>1</v>
      </c>
      <c r="AC40">
        <f t="shared" si="10"/>
        <v>0.19457013574660631</v>
      </c>
      <c r="AD40">
        <f t="shared" si="11"/>
        <v>0.24157303370786512</v>
      </c>
      <c r="AE40">
        <v>1</v>
      </c>
      <c r="AF40">
        <f t="shared" si="12"/>
        <v>0.21366782006920415</v>
      </c>
      <c r="AG40">
        <f t="shared" si="13"/>
        <v>0.2717271727172717</v>
      </c>
      <c r="AH40">
        <v>0.78333333333333333</v>
      </c>
      <c r="AI40">
        <f t="shared" si="14"/>
        <v>6.7156862745098134E-2</v>
      </c>
      <c r="AJ40">
        <f t="shared" si="15"/>
        <v>9.3771389459274615E-2</v>
      </c>
      <c r="AK40" t="s">
        <v>4</v>
      </c>
      <c r="AP40" s="1"/>
    </row>
    <row r="41" spans="1:42" x14ac:dyDescent="0.2">
      <c r="A41" t="s">
        <v>2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f t="shared" si="8"/>
        <v>10</v>
      </c>
      <c r="O41">
        <v>10</v>
      </c>
      <c r="P41">
        <v>10</v>
      </c>
      <c r="Q41">
        <v>8</v>
      </c>
      <c r="R41">
        <v>9</v>
      </c>
      <c r="S41">
        <v>6</v>
      </c>
      <c r="T41">
        <v>10</v>
      </c>
      <c r="U41">
        <v>10</v>
      </c>
      <c r="V41">
        <v>7</v>
      </c>
      <c r="W41">
        <v>7</v>
      </c>
      <c r="X41">
        <v>6</v>
      </c>
      <c r="Z41">
        <v>21.388888889</v>
      </c>
      <c r="AA41">
        <f t="shared" si="9"/>
        <v>0.85555555556000007</v>
      </c>
      <c r="AB41">
        <v>0.69230769230769229</v>
      </c>
      <c r="AC41">
        <f t="shared" si="10"/>
        <v>-0.1131221719457014</v>
      </c>
      <c r="AD41">
        <f t="shared" si="11"/>
        <v>-0.14044943820224723</v>
      </c>
      <c r="AE41">
        <v>0.82352941176470584</v>
      </c>
      <c r="AF41">
        <f t="shared" si="12"/>
        <v>3.7197231833909994E-2</v>
      </c>
      <c r="AG41">
        <f t="shared" si="13"/>
        <v>4.730473047304725E-2</v>
      </c>
      <c r="AH41">
        <v>0.6</v>
      </c>
      <c r="AI41">
        <f t="shared" si="14"/>
        <v>-0.11617647058823521</v>
      </c>
      <c r="AJ41">
        <f t="shared" si="15"/>
        <v>-0.16221765913757691</v>
      </c>
      <c r="AK41" t="s">
        <v>3</v>
      </c>
      <c r="AP41" s="1"/>
    </row>
    <row r="42" spans="1:42" x14ac:dyDescent="0.2">
      <c r="A42" t="s">
        <v>2</v>
      </c>
      <c r="B42">
        <v>10</v>
      </c>
      <c r="C42">
        <v>10</v>
      </c>
      <c r="D42">
        <v>10</v>
      </c>
      <c r="E42">
        <v>7</v>
      </c>
      <c r="F42">
        <v>10</v>
      </c>
      <c r="G42">
        <v>10</v>
      </c>
      <c r="H42">
        <v>6</v>
      </c>
      <c r="I42">
        <v>10</v>
      </c>
      <c r="J42">
        <v>10</v>
      </c>
      <c r="K42">
        <v>10</v>
      </c>
      <c r="L42">
        <v>10</v>
      </c>
      <c r="M42">
        <v>10</v>
      </c>
      <c r="N42">
        <f t="shared" si="8"/>
        <v>9.4166666666666661</v>
      </c>
      <c r="O42">
        <v>8</v>
      </c>
      <c r="P42">
        <v>9</v>
      </c>
      <c r="Q42">
        <v>6</v>
      </c>
      <c r="R42">
        <v>8</v>
      </c>
      <c r="S42">
        <v>3</v>
      </c>
      <c r="T42">
        <v>6</v>
      </c>
      <c r="U42">
        <v>2</v>
      </c>
      <c r="V42">
        <v>9</v>
      </c>
      <c r="W42">
        <v>8</v>
      </c>
      <c r="X42">
        <v>5</v>
      </c>
      <c r="Z42">
        <v>17.222222221999999</v>
      </c>
      <c r="AA42">
        <f t="shared" si="9"/>
        <v>0.68888888887999999</v>
      </c>
      <c r="AB42">
        <v>0.64102564102564108</v>
      </c>
      <c r="AC42">
        <f t="shared" si="10"/>
        <v>-0.16440422322775261</v>
      </c>
      <c r="AD42">
        <f t="shared" si="11"/>
        <v>-0.20411985018726589</v>
      </c>
      <c r="AE42">
        <v>0.5</v>
      </c>
      <c r="AF42">
        <f t="shared" si="12"/>
        <v>-0.28633217993079585</v>
      </c>
      <c r="AG42">
        <f t="shared" si="13"/>
        <v>-0.36413641364136412</v>
      </c>
      <c r="AH42">
        <v>0.8</v>
      </c>
      <c r="AI42">
        <f t="shared" si="14"/>
        <v>8.3823529411764852E-2</v>
      </c>
      <c r="AJ42">
        <f t="shared" si="15"/>
        <v>0.11704312114989755</v>
      </c>
      <c r="AK42" t="s">
        <v>3</v>
      </c>
      <c r="AP42" s="1"/>
    </row>
    <row r="43" spans="1:42" x14ac:dyDescent="0.2">
      <c r="A43" t="s">
        <v>2</v>
      </c>
      <c r="B43">
        <v>8</v>
      </c>
      <c r="C43">
        <v>9</v>
      </c>
      <c r="D43">
        <v>9</v>
      </c>
      <c r="E43">
        <v>8</v>
      </c>
      <c r="F43">
        <v>10</v>
      </c>
      <c r="G43">
        <v>10</v>
      </c>
      <c r="H43">
        <v>8</v>
      </c>
      <c r="I43">
        <v>10</v>
      </c>
      <c r="J43">
        <v>10</v>
      </c>
      <c r="K43">
        <v>10</v>
      </c>
      <c r="L43">
        <v>10</v>
      </c>
      <c r="M43">
        <v>10</v>
      </c>
      <c r="N43">
        <f t="shared" si="8"/>
        <v>9.3333333333333339</v>
      </c>
      <c r="O43">
        <v>2</v>
      </c>
      <c r="P43">
        <v>8</v>
      </c>
      <c r="Q43">
        <v>4</v>
      </c>
      <c r="R43">
        <v>6</v>
      </c>
      <c r="S43">
        <v>3</v>
      </c>
      <c r="T43">
        <v>1</v>
      </c>
      <c r="U43">
        <v>7</v>
      </c>
      <c r="V43">
        <v>4</v>
      </c>
      <c r="W43">
        <v>8</v>
      </c>
      <c r="X43">
        <v>8</v>
      </c>
      <c r="Z43">
        <v>13.888888889</v>
      </c>
      <c r="AA43">
        <f t="shared" si="9"/>
        <v>0.55555555556000003</v>
      </c>
      <c r="AB43">
        <v>0.79487179487179482</v>
      </c>
      <c r="AC43">
        <f t="shared" si="10"/>
        <v>-1.0558069381598867E-2</v>
      </c>
      <c r="AD43">
        <f t="shared" si="11"/>
        <v>-1.3108614232209829E-2</v>
      </c>
      <c r="AE43">
        <v>0.5</v>
      </c>
      <c r="AF43">
        <f t="shared" si="12"/>
        <v>-0.28633217993079585</v>
      </c>
      <c r="AG43">
        <f t="shared" si="13"/>
        <v>-0.36413641364136412</v>
      </c>
      <c r="AH43">
        <v>0.46666666666666667</v>
      </c>
      <c r="AI43">
        <f t="shared" si="14"/>
        <v>-0.24950980392156852</v>
      </c>
      <c r="AJ43">
        <f t="shared" si="15"/>
        <v>-0.3483915126625598</v>
      </c>
      <c r="AK43" t="s">
        <v>5</v>
      </c>
      <c r="AP43" s="1"/>
    </row>
    <row r="44" spans="1:42" x14ac:dyDescent="0.2">
      <c r="A44" t="s">
        <v>2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6</v>
      </c>
      <c r="I44">
        <v>10</v>
      </c>
      <c r="J44">
        <v>10</v>
      </c>
      <c r="K44">
        <v>10</v>
      </c>
      <c r="L44">
        <v>10</v>
      </c>
      <c r="M44">
        <v>10</v>
      </c>
      <c r="N44">
        <f t="shared" si="8"/>
        <v>9.6666666666666661</v>
      </c>
      <c r="O44">
        <v>10</v>
      </c>
      <c r="P44">
        <v>7</v>
      </c>
      <c r="Q44">
        <v>7</v>
      </c>
      <c r="R44">
        <v>8</v>
      </c>
      <c r="S44">
        <v>5</v>
      </c>
      <c r="T44">
        <v>1</v>
      </c>
      <c r="U44">
        <v>2</v>
      </c>
      <c r="V44">
        <v>10</v>
      </c>
      <c r="W44">
        <v>7</v>
      </c>
      <c r="X44">
        <v>4</v>
      </c>
      <c r="Z44">
        <v>16.666666667000001</v>
      </c>
      <c r="AA44">
        <f t="shared" si="9"/>
        <v>0.66666666668000008</v>
      </c>
      <c r="AB44">
        <v>0.94871794871794868</v>
      </c>
      <c r="AC44">
        <f t="shared" si="10"/>
        <v>0.14328808446455499</v>
      </c>
      <c r="AD44">
        <f t="shared" si="11"/>
        <v>0.17790262172284635</v>
      </c>
      <c r="AE44">
        <v>0.41176470588235292</v>
      </c>
      <c r="AF44">
        <f t="shared" si="12"/>
        <v>-0.37456747404844293</v>
      </c>
      <c r="AG44">
        <f t="shared" si="13"/>
        <v>-0.47634763476347636</v>
      </c>
      <c r="AH44">
        <v>0.6333333333333333</v>
      </c>
      <c r="AI44">
        <f t="shared" si="14"/>
        <v>-8.2843137254901889E-2</v>
      </c>
      <c r="AJ44">
        <f t="shared" si="15"/>
        <v>-0.1156741957563312</v>
      </c>
      <c r="AK44" t="s">
        <v>3</v>
      </c>
      <c r="AP44" s="1"/>
    </row>
    <row r="45" spans="1:42" x14ac:dyDescent="0.2">
      <c r="A45" t="s">
        <v>2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f t="shared" si="8"/>
        <v>10</v>
      </c>
      <c r="O45">
        <v>8</v>
      </c>
      <c r="P45">
        <v>10</v>
      </c>
      <c r="Q45">
        <v>9</v>
      </c>
      <c r="R45">
        <v>7</v>
      </c>
      <c r="S45">
        <v>6</v>
      </c>
      <c r="T45">
        <v>4</v>
      </c>
      <c r="U45">
        <v>2</v>
      </c>
      <c r="V45">
        <v>6</v>
      </c>
      <c r="W45">
        <v>6</v>
      </c>
      <c r="X45">
        <v>10</v>
      </c>
      <c r="Z45">
        <v>18.333333332999999</v>
      </c>
      <c r="AA45">
        <f t="shared" si="9"/>
        <v>0.73333333331999995</v>
      </c>
      <c r="AB45">
        <v>0.82051282051282048</v>
      </c>
      <c r="AC45">
        <f t="shared" si="10"/>
        <v>1.5082956259426794E-2</v>
      </c>
      <c r="AD45">
        <f t="shared" si="11"/>
        <v>1.8726591760299557E-2</v>
      </c>
      <c r="AE45">
        <v>0.8529411764705882</v>
      </c>
      <c r="AF45">
        <f t="shared" si="12"/>
        <v>6.6608996539792353E-2</v>
      </c>
      <c r="AG45">
        <f t="shared" si="13"/>
        <v>8.470847084708466E-2</v>
      </c>
      <c r="AH45">
        <v>0.78333333333333333</v>
      </c>
      <c r="AI45">
        <f t="shared" si="14"/>
        <v>6.7156862745098134E-2</v>
      </c>
      <c r="AJ45">
        <f t="shared" si="15"/>
        <v>9.3771389459274615E-2</v>
      </c>
      <c r="AK45" t="s">
        <v>2</v>
      </c>
      <c r="AP45" s="1"/>
    </row>
    <row r="46" spans="1:42" x14ac:dyDescent="0.2">
      <c r="A46" t="s">
        <v>2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f t="shared" si="8"/>
        <v>10</v>
      </c>
      <c r="O46">
        <v>10</v>
      </c>
      <c r="P46">
        <v>8</v>
      </c>
      <c r="Q46">
        <v>5</v>
      </c>
      <c r="R46">
        <v>8</v>
      </c>
      <c r="S46">
        <v>8</v>
      </c>
      <c r="T46">
        <v>10</v>
      </c>
      <c r="U46">
        <v>8</v>
      </c>
      <c r="V46">
        <v>10</v>
      </c>
      <c r="W46">
        <v>6</v>
      </c>
      <c r="X46">
        <v>9</v>
      </c>
      <c r="Z46">
        <v>21.388888889</v>
      </c>
      <c r="AA46">
        <f t="shared" si="9"/>
        <v>0.85555555556000007</v>
      </c>
      <c r="AB46">
        <v>0.89743589743589747</v>
      </c>
      <c r="AC46">
        <f t="shared" si="10"/>
        <v>9.2006033182503777E-2</v>
      </c>
      <c r="AD46">
        <f t="shared" si="11"/>
        <v>0.11423220973782772</v>
      </c>
      <c r="AE46">
        <v>0.94117647058823528</v>
      </c>
      <c r="AF46">
        <f t="shared" si="12"/>
        <v>0.15484429065743943</v>
      </c>
      <c r="AG46">
        <f t="shared" si="13"/>
        <v>0.1969196919691969</v>
      </c>
      <c r="AH46">
        <v>0.81666666666666665</v>
      </c>
      <c r="AI46">
        <f t="shared" si="14"/>
        <v>0.10049019607843146</v>
      </c>
      <c r="AJ46">
        <f t="shared" si="15"/>
        <v>0.14031485284052034</v>
      </c>
      <c r="AK46" t="s">
        <v>2</v>
      </c>
      <c r="AP46" s="1"/>
    </row>
    <row r="47" spans="1:42" x14ac:dyDescent="0.2">
      <c r="A47" t="s">
        <v>2</v>
      </c>
      <c r="B47">
        <v>10</v>
      </c>
      <c r="C47">
        <v>10</v>
      </c>
      <c r="D47">
        <v>9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f t="shared" si="8"/>
        <v>9.9166666666666661</v>
      </c>
      <c r="O47">
        <v>4</v>
      </c>
      <c r="P47">
        <v>7</v>
      </c>
      <c r="Q47">
        <v>7</v>
      </c>
      <c r="R47">
        <v>6</v>
      </c>
      <c r="S47">
        <v>3</v>
      </c>
      <c r="T47">
        <v>7</v>
      </c>
      <c r="U47">
        <v>5</v>
      </c>
      <c r="V47">
        <v>7</v>
      </c>
      <c r="W47">
        <v>7</v>
      </c>
      <c r="X47">
        <v>8</v>
      </c>
      <c r="Z47">
        <v>16.111111111</v>
      </c>
      <c r="AA47">
        <f t="shared" si="9"/>
        <v>0.64444444443999993</v>
      </c>
      <c r="AB47">
        <v>0.58974358974358976</v>
      </c>
      <c r="AC47">
        <f t="shared" si="10"/>
        <v>-0.21568627450980393</v>
      </c>
      <c r="AD47">
        <f t="shared" si="11"/>
        <v>-0.26779026217228463</v>
      </c>
      <c r="AE47">
        <v>0.52941176470588236</v>
      </c>
      <c r="AF47">
        <f t="shared" si="12"/>
        <v>-0.25692041522491349</v>
      </c>
      <c r="AG47">
        <f t="shared" si="13"/>
        <v>-0.32673267326732675</v>
      </c>
      <c r="AH47">
        <v>0.66666666666666663</v>
      </c>
      <c r="AI47">
        <f t="shared" si="14"/>
        <v>-4.9509803921568563E-2</v>
      </c>
      <c r="AJ47">
        <f t="shared" si="15"/>
        <v>-6.9130732375085477E-2</v>
      </c>
      <c r="AK47" t="s">
        <v>5</v>
      </c>
      <c r="AP47" s="1"/>
    </row>
    <row r="48" spans="1:42" x14ac:dyDescent="0.2">
      <c r="A48" t="s">
        <v>2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0</v>
      </c>
      <c r="K48">
        <v>10</v>
      </c>
      <c r="L48">
        <v>10</v>
      </c>
      <c r="M48">
        <v>10</v>
      </c>
      <c r="N48">
        <f t="shared" si="8"/>
        <v>9.1666666666666661</v>
      </c>
      <c r="O48">
        <v>10</v>
      </c>
      <c r="P48">
        <v>10</v>
      </c>
      <c r="Q48">
        <v>8</v>
      </c>
      <c r="R48">
        <v>9</v>
      </c>
      <c r="S48">
        <v>6</v>
      </c>
      <c r="T48">
        <v>8</v>
      </c>
      <c r="U48">
        <v>8</v>
      </c>
      <c r="V48">
        <v>6</v>
      </c>
      <c r="W48">
        <v>5</v>
      </c>
      <c r="X48">
        <v>2</v>
      </c>
      <c r="Z48">
        <v>19.444444443999998</v>
      </c>
      <c r="AA48">
        <f t="shared" si="9"/>
        <v>0.7777777777599999</v>
      </c>
      <c r="AB48">
        <v>0.94871794871794868</v>
      </c>
      <c r="AC48">
        <f t="shared" si="10"/>
        <v>0.14328808446455499</v>
      </c>
      <c r="AD48">
        <f t="shared" si="11"/>
        <v>0.17790262172284635</v>
      </c>
      <c r="AE48">
        <v>0.73529411764705888</v>
      </c>
      <c r="AF48">
        <f t="shared" si="12"/>
        <v>-5.1038062283736974E-2</v>
      </c>
      <c r="AG48">
        <f t="shared" si="13"/>
        <v>-6.4906490649064841E-2</v>
      </c>
      <c r="AH48">
        <v>0.76666666666666672</v>
      </c>
      <c r="AI48">
        <f t="shared" si="14"/>
        <v>5.0490196078431526E-2</v>
      </c>
      <c r="AJ48">
        <f t="shared" si="15"/>
        <v>7.049965776865183E-2</v>
      </c>
      <c r="AK48" t="s">
        <v>2</v>
      </c>
      <c r="AP48" s="1"/>
    </row>
    <row r="49" spans="1:42" x14ac:dyDescent="0.2">
      <c r="A49" t="s">
        <v>2</v>
      </c>
      <c r="B49">
        <v>10</v>
      </c>
      <c r="C49">
        <v>10</v>
      </c>
      <c r="D49">
        <v>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0</v>
      </c>
      <c r="K49">
        <v>10</v>
      </c>
      <c r="L49">
        <v>10</v>
      </c>
      <c r="M49">
        <v>10</v>
      </c>
      <c r="N49">
        <f t="shared" si="8"/>
        <v>8.3333333333333339</v>
      </c>
      <c r="O49">
        <v>10</v>
      </c>
      <c r="P49">
        <v>10</v>
      </c>
      <c r="Q49">
        <v>7</v>
      </c>
      <c r="R49">
        <v>10</v>
      </c>
      <c r="S49">
        <v>9</v>
      </c>
      <c r="T49">
        <v>10</v>
      </c>
      <c r="U49">
        <v>10</v>
      </c>
      <c r="V49">
        <v>7</v>
      </c>
      <c r="W49">
        <v>10</v>
      </c>
      <c r="X49">
        <v>10</v>
      </c>
      <c r="Z49">
        <v>23.888888889</v>
      </c>
      <c r="AA49">
        <f t="shared" si="9"/>
        <v>0.95555555556000005</v>
      </c>
      <c r="AB49">
        <v>0.97435897435897434</v>
      </c>
      <c r="AC49">
        <f t="shared" si="10"/>
        <v>0.16892911010558065</v>
      </c>
      <c r="AD49">
        <f t="shared" si="11"/>
        <v>0.20973782771535573</v>
      </c>
      <c r="AE49">
        <v>0.8529411764705882</v>
      </c>
      <c r="AF49">
        <f t="shared" si="12"/>
        <v>6.6608996539792353E-2</v>
      </c>
      <c r="AG49">
        <f t="shared" si="13"/>
        <v>8.470847084708466E-2</v>
      </c>
      <c r="AH49">
        <v>0.8666666666666667</v>
      </c>
      <c r="AI49">
        <f t="shared" si="14"/>
        <v>0.1504901960784315</v>
      </c>
      <c r="AJ49">
        <f t="shared" si="15"/>
        <v>0.21013004791238898</v>
      </c>
      <c r="AK49" t="s">
        <v>4</v>
      </c>
      <c r="AP49" s="1"/>
    </row>
    <row r="50" spans="1:42" x14ac:dyDescent="0.2">
      <c r="A50" t="s">
        <v>2</v>
      </c>
      <c r="B50">
        <v>10</v>
      </c>
      <c r="C50">
        <v>10</v>
      </c>
      <c r="D50">
        <v>9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f t="shared" si="8"/>
        <v>9.9166666666666661</v>
      </c>
      <c r="O50">
        <v>6</v>
      </c>
      <c r="P50">
        <v>2</v>
      </c>
      <c r="Q50">
        <v>4</v>
      </c>
      <c r="R50">
        <v>7</v>
      </c>
      <c r="S50">
        <v>4</v>
      </c>
      <c r="T50">
        <v>8</v>
      </c>
      <c r="U50">
        <v>3</v>
      </c>
      <c r="V50">
        <v>3</v>
      </c>
      <c r="W50">
        <v>0</v>
      </c>
      <c r="X50">
        <v>4</v>
      </c>
      <c r="Z50">
        <v>11.388888889</v>
      </c>
      <c r="AA50">
        <f t="shared" si="9"/>
        <v>0.45555555555999999</v>
      </c>
      <c r="AB50">
        <v>0.58974358974358976</v>
      </c>
      <c r="AC50">
        <f t="shared" si="10"/>
        <v>-0.21568627450980393</v>
      </c>
      <c r="AD50">
        <f t="shared" si="11"/>
        <v>-0.26779026217228463</v>
      </c>
      <c r="AE50">
        <v>0.76470588235294112</v>
      </c>
      <c r="AF50">
        <f t="shared" si="12"/>
        <v>-2.1626297577854725E-2</v>
      </c>
      <c r="AG50">
        <f t="shared" si="13"/>
        <v>-2.750275027502757E-2</v>
      </c>
      <c r="AH50">
        <v>0.56666666666666665</v>
      </c>
      <c r="AI50">
        <f t="shared" si="14"/>
        <v>-0.14950980392156854</v>
      </c>
      <c r="AJ50">
        <f t="shared" si="15"/>
        <v>-0.20876112251882264</v>
      </c>
      <c r="AK50" t="s">
        <v>5</v>
      </c>
      <c r="AP50" s="1"/>
    </row>
    <row r="51" spans="1:42" x14ac:dyDescent="0.2">
      <c r="A51" t="s">
        <v>2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4</v>
      </c>
      <c r="I51">
        <v>10</v>
      </c>
      <c r="J51">
        <v>0</v>
      </c>
      <c r="K51">
        <v>10</v>
      </c>
      <c r="L51">
        <v>10</v>
      </c>
      <c r="M51">
        <v>10</v>
      </c>
      <c r="N51">
        <f t="shared" si="8"/>
        <v>8.6666666666666661</v>
      </c>
      <c r="O51">
        <v>7</v>
      </c>
      <c r="P51">
        <v>8</v>
      </c>
      <c r="Q51">
        <v>4</v>
      </c>
      <c r="R51">
        <v>8</v>
      </c>
      <c r="S51">
        <v>8</v>
      </c>
      <c r="T51">
        <v>7</v>
      </c>
      <c r="U51">
        <v>8</v>
      </c>
      <c r="V51">
        <v>9</v>
      </c>
      <c r="W51">
        <v>7</v>
      </c>
      <c r="X51">
        <v>10</v>
      </c>
      <c r="Z51">
        <v>20</v>
      </c>
      <c r="AA51">
        <f t="shared" si="9"/>
        <v>0.8</v>
      </c>
      <c r="AB51">
        <v>0.97435897435897434</v>
      </c>
      <c r="AC51">
        <f t="shared" si="10"/>
        <v>0.16892911010558065</v>
      </c>
      <c r="AD51">
        <f t="shared" si="11"/>
        <v>0.20973782771535573</v>
      </c>
      <c r="AE51">
        <v>0.82352941176470584</v>
      </c>
      <c r="AF51">
        <f t="shared" si="12"/>
        <v>3.7197231833909994E-2</v>
      </c>
      <c r="AG51">
        <f t="shared" si="13"/>
        <v>4.730473047304725E-2</v>
      </c>
      <c r="AH51">
        <v>0.53333333333333333</v>
      </c>
      <c r="AI51">
        <f t="shared" si="14"/>
        <v>-0.18284313725490187</v>
      </c>
      <c r="AJ51">
        <f t="shared" si="15"/>
        <v>-0.25530458590006833</v>
      </c>
      <c r="AK51" t="s">
        <v>2</v>
      </c>
      <c r="AP51" s="1"/>
    </row>
    <row r="52" spans="1:42" x14ac:dyDescent="0.2">
      <c r="A52" t="s">
        <v>2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f t="shared" si="8"/>
        <v>9.1666666666666661</v>
      </c>
      <c r="O52">
        <v>9</v>
      </c>
      <c r="P52">
        <v>7</v>
      </c>
      <c r="Q52">
        <v>5</v>
      </c>
      <c r="R52">
        <v>7</v>
      </c>
      <c r="S52">
        <v>6</v>
      </c>
      <c r="T52">
        <v>0</v>
      </c>
      <c r="U52">
        <v>9</v>
      </c>
      <c r="V52">
        <v>9</v>
      </c>
      <c r="W52">
        <v>8</v>
      </c>
      <c r="X52">
        <v>7</v>
      </c>
      <c r="Z52">
        <v>18.611111111</v>
      </c>
      <c r="AA52">
        <f t="shared" si="9"/>
        <v>0.74444444444000002</v>
      </c>
      <c r="AB52">
        <v>0.89743589743589747</v>
      </c>
      <c r="AC52">
        <f t="shared" si="10"/>
        <v>9.2006033182503777E-2</v>
      </c>
      <c r="AD52">
        <f t="shared" si="11"/>
        <v>0.11423220973782772</v>
      </c>
      <c r="AE52">
        <v>0.76470588235294112</v>
      </c>
      <c r="AF52">
        <f t="shared" si="12"/>
        <v>-2.1626297577854725E-2</v>
      </c>
      <c r="AG52">
        <f t="shared" si="13"/>
        <v>-2.750275027502757E-2</v>
      </c>
      <c r="AH52">
        <v>0.76666666666666672</v>
      </c>
      <c r="AI52">
        <f t="shared" si="14"/>
        <v>5.0490196078431526E-2</v>
      </c>
      <c r="AJ52">
        <f t="shared" si="15"/>
        <v>7.049965776865183E-2</v>
      </c>
      <c r="AK52" t="s">
        <v>2</v>
      </c>
      <c r="AP52" s="1"/>
    </row>
    <row r="53" spans="1:42" x14ac:dyDescent="0.2">
      <c r="A53" t="s">
        <v>2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f>AVERAGE(B53:M53)</f>
        <v>10</v>
      </c>
      <c r="O53">
        <v>2</v>
      </c>
      <c r="P53">
        <v>6</v>
      </c>
      <c r="Q53">
        <v>4</v>
      </c>
      <c r="R53">
        <v>7</v>
      </c>
      <c r="S53">
        <v>7</v>
      </c>
      <c r="T53">
        <v>3</v>
      </c>
      <c r="U53">
        <v>4</v>
      </c>
      <c r="V53">
        <v>10</v>
      </c>
      <c r="W53">
        <v>4</v>
      </c>
      <c r="X53">
        <v>6</v>
      </c>
      <c r="Z53">
        <v>14.166666666999999</v>
      </c>
      <c r="AA53">
        <f t="shared" si="9"/>
        <v>0.56666666667999999</v>
      </c>
      <c r="AB53">
        <v>0.4358974358974359</v>
      </c>
      <c r="AC53">
        <f t="shared" si="10"/>
        <v>-0.36953242835595779</v>
      </c>
      <c r="AD53">
        <f t="shared" si="11"/>
        <v>-0.45880149812734083</v>
      </c>
      <c r="AE53">
        <v>0.76470588235294112</v>
      </c>
      <c r="AF53">
        <f t="shared" si="12"/>
        <v>-2.1626297577854725E-2</v>
      </c>
      <c r="AG53">
        <f t="shared" si="13"/>
        <v>-2.750275027502757E-2</v>
      </c>
      <c r="AH53">
        <v>0.55000000000000004</v>
      </c>
      <c r="AI53">
        <f t="shared" si="14"/>
        <v>-0.16617647058823515</v>
      </c>
      <c r="AJ53">
        <f t="shared" si="15"/>
        <v>-0.23203285420944542</v>
      </c>
      <c r="AK53" t="s">
        <v>5</v>
      </c>
      <c r="AP53" s="1"/>
    </row>
    <row r="54" spans="1:42" x14ac:dyDescent="0.2">
      <c r="A54" t="s">
        <v>2</v>
      </c>
      <c r="B54">
        <v>9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f t="shared" si="8"/>
        <v>9.9166666666666661</v>
      </c>
      <c r="O54">
        <v>6</v>
      </c>
      <c r="P54">
        <v>10</v>
      </c>
      <c r="Q54">
        <v>3</v>
      </c>
      <c r="R54">
        <v>6</v>
      </c>
      <c r="S54">
        <v>5</v>
      </c>
      <c r="T54">
        <v>5</v>
      </c>
      <c r="U54">
        <v>5</v>
      </c>
      <c r="V54">
        <v>10</v>
      </c>
      <c r="W54">
        <v>6</v>
      </c>
      <c r="X54">
        <v>8</v>
      </c>
      <c r="Z54">
        <v>16.944444443999998</v>
      </c>
      <c r="AA54">
        <f t="shared" si="9"/>
        <v>0.67777777775999992</v>
      </c>
      <c r="AB54">
        <v>0.76923076923076927</v>
      </c>
      <c r="AC54">
        <f t="shared" si="10"/>
        <v>-3.6199095022624417E-2</v>
      </c>
      <c r="AD54">
        <f t="shared" si="11"/>
        <v>-4.4943820224719079E-2</v>
      </c>
      <c r="AE54">
        <v>0.91176470588235292</v>
      </c>
      <c r="AF54">
        <f t="shared" si="12"/>
        <v>0.12543252595155707</v>
      </c>
      <c r="AG54">
        <f t="shared" si="13"/>
        <v>0.15951595159515949</v>
      </c>
      <c r="AH54">
        <v>0.43333333333333335</v>
      </c>
      <c r="AI54">
        <f t="shared" si="14"/>
        <v>-0.28284313725490184</v>
      </c>
      <c r="AJ54">
        <f t="shared" si="15"/>
        <v>-0.39493497604380551</v>
      </c>
      <c r="AK54" t="s">
        <v>3</v>
      </c>
      <c r="AP54" s="1"/>
    </row>
    <row r="55" spans="1:42" x14ac:dyDescent="0.2">
      <c r="A55" t="s">
        <v>2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7</v>
      </c>
      <c r="I55">
        <v>10</v>
      </c>
      <c r="J55">
        <v>10</v>
      </c>
      <c r="K55">
        <v>10</v>
      </c>
      <c r="L55">
        <v>10</v>
      </c>
      <c r="M55">
        <v>10</v>
      </c>
      <c r="N55">
        <f t="shared" si="8"/>
        <v>9.75</v>
      </c>
      <c r="O55">
        <v>8</v>
      </c>
      <c r="P55">
        <v>8</v>
      </c>
      <c r="Q55">
        <v>7</v>
      </c>
      <c r="R55">
        <v>6</v>
      </c>
      <c r="S55">
        <v>10</v>
      </c>
      <c r="T55">
        <v>9</v>
      </c>
      <c r="U55">
        <v>3</v>
      </c>
      <c r="V55">
        <v>10</v>
      </c>
      <c r="W55">
        <v>6</v>
      </c>
      <c r="X55">
        <v>5</v>
      </c>
      <c r="Z55">
        <v>19.166666667000001</v>
      </c>
      <c r="AA55">
        <f>Z55/25</f>
        <v>0.76666666668000005</v>
      </c>
      <c r="AB55">
        <v>0.97435897435897434</v>
      </c>
      <c r="AC55">
        <f t="shared" si="10"/>
        <v>0.16892911010558065</v>
      </c>
      <c r="AD55">
        <f t="shared" si="11"/>
        <v>0.20973782771535573</v>
      </c>
      <c r="AE55">
        <v>0.94117647058823528</v>
      </c>
      <c r="AF55">
        <f t="shared" si="12"/>
        <v>0.15484429065743943</v>
      </c>
      <c r="AG55">
        <f t="shared" si="13"/>
        <v>0.1969196919691969</v>
      </c>
      <c r="AH55">
        <v>0.8</v>
      </c>
      <c r="AI55">
        <f t="shared" si="14"/>
        <v>8.3823529411764852E-2</v>
      </c>
      <c r="AJ55">
        <f t="shared" si="15"/>
        <v>0.11704312114989755</v>
      </c>
      <c r="AK55" t="s">
        <v>2</v>
      </c>
      <c r="AP55" s="1"/>
    </row>
    <row r="56" spans="1:42" x14ac:dyDescent="0.2">
      <c r="A56" t="s">
        <v>2</v>
      </c>
      <c r="B56">
        <v>10</v>
      </c>
      <c r="C56">
        <v>10</v>
      </c>
      <c r="D56">
        <v>9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f t="shared" si="8"/>
        <v>9.9166666666666661</v>
      </c>
      <c r="O56">
        <v>10</v>
      </c>
      <c r="P56">
        <v>10</v>
      </c>
      <c r="Q56">
        <v>7</v>
      </c>
      <c r="R56">
        <v>6</v>
      </c>
      <c r="S56">
        <v>9</v>
      </c>
      <c r="T56">
        <v>10</v>
      </c>
      <c r="U56">
        <v>9</v>
      </c>
      <c r="V56">
        <v>6</v>
      </c>
      <c r="W56">
        <v>6</v>
      </c>
      <c r="X56">
        <v>10</v>
      </c>
      <c r="Z56">
        <v>21.388888889</v>
      </c>
      <c r="AA56">
        <f t="shared" si="9"/>
        <v>0.85555555556000007</v>
      </c>
      <c r="AB56">
        <v>0.71794871794871795</v>
      </c>
      <c r="AC56">
        <f t="shared" si="10"/>
        <v>-8.7481146304675739E-2</v>
      </c>
      <c r="AD56">
        <f t="shared" si="11"/>
        <v>-0.10861423220973786</v>
      </c>
      <c r="AE56">
        <v>1</v>
      </c>
      <c r="AF56">
        <f t="shared" si="12"/>
        <v>0.21366782006920415</v>
      </c>
      <c r="AG56">
        <f t="shared" si="13"/>
        <v>0.2717271727172717</v>
      </c>
      <c r="AH56">
        <v>0.9</v>
      </c>
      <c r="AI56">
        <f t="shared" si="14"/>
        <v>0.18382352941176483</v>
      </c>
      <c r="AJ56">
        <f t="shared" si="15"/>
        <v>0.25667351129363469</v>
      </c>
      <c r="AK56" t="s">
        <v>2</v>
      </c>
      <c r="AP56" s="1"/>
    </row>
    <row r="57" spans="1:42" x14ac:dyDescent="0.2">
      <c r="A57" t="s">
        <v>2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0</v>
      </c>
      <c r="M57">
        <v>10</v>
      </c>
      <c r="N57">
        <f t="shared" si="8"/>
        <v>9.1666666666666661</v>
      </c>
      <c r="O57">
        <v>10</v>
      </c>
      <c r="P57">
        <v>10</v>
      </c>
      <c r="Q57">
        <v>10</v>
      </c>
      <c r="R57">
        <v>9</v>
      </c>
      <c r="S57">
        <v>10</v>
      </c>
      <c r="T57">
        <v>7</v>
      </c>
      <c r="U57">
        <v>10</v>
      </c>
      <c r="V57">
        <v>10</v>
      </c>
      <c r="W57">
        <v>8</v>
      </c>
      <c r="X57">
        <v>8</v>
      </c>
      <c r="Z57">
        <v>23.611111111</v>
      </c>
      <c r="AA57">
        <f t="shared" si="9"/>
        <v>0.94444444443999997</v>
      </c>
      <c r="AB57">
        <v>0.94871794871794868</v>
      </c>
      <c r="AC57">
        <f t="shared" si="10"/>
        <v>0.14328808446455499</v>
      </c>
      <c r="AD57">
        <f t="shared" si="11"/>
        <v>0.17790262172284635</v>
      </c>
      <c r="AE57">
        <v>1</v>
      </c>
      <c r="AF57">
        <f t="shared" si="12"/>
        <v>0.21366782006920415</v>
      </c>
      <c r="AG57">
        <f t="shared" si="13"/>
        <v>0.2717271727172717</v>
      </c>
      <c r="AH57">
        <v>0.91666666666666663</v>
      </c>
      <c r="AI57">
        <f t="shared" si="14"/>
        <v>0.20049019607843144</v>
      </c>
      <c r="AJ57">
        <f t="shared" si="15"/>
        <v>0.27994524298425749</v>
      </c>
      <c r="AK57" t="s">
        <v>4</v>
      </c>
      <c r="AP57" s="1"/>
    </row>
    <row r="58" spans="1:42" x14ac:dyDescent="0.2">
      <c r="A58" t="s">
        <v>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f t="shared" si="8"/>
        <v>10</v>
      </c>
      <c r="O58">
        <v>10</v>
      </c>
      <c r="P58">
        <v>10</v>
      </c>
      <c r="Q58">
        <v>7</v>
      </c>
      <c r="R58">
        <v>8</v>
      </c>
      <c r="S58">
        <v>9</v>
      </c>
      <c r="T58">
        <v>8</v>
      </c>
      <c r="U58">
        <v>10</v>
      </c>
      <c r="V58">
        <v>9</v>
      </c>
      <c r="W58">
        <v>8</v>
      </c>
      <c r="X58">
        <v>10</v>
      </c>
      <c r="Z58">
        <v>22.777777778000001</v>
      </c>
      <c r="AA58">
        <f t="shared" si="9"/>
        <v>0.91111111111999998</v>
      </c>
      <c r="AB58">
        <v>1</v>
      </c>
      <c r="AC58">
        <f t="shared" si="10"/>
        <v>0.19457013574660631</v>
      </c>
      <c r="AD58">
        <f t="shared" si="11"/>
        <v>0.24157303370786512</v>
      </c>
      <c r="AE58">
        <v>0.91176470588235292</v>
      </c>
      <c r="AF58">
        <f t="shared" si="12"/>
        <v>0.12543252595155707</v>
      </c>
      <c r="AG58">
        <f t="shared" si="13"/>
        <v>0.15951595159515949</v>
      </c>
      <c r="AH58">
        <v>0.93333333333333335</v>
      </c>
      <c r="AI58">
        <f t="shared" si="14"/>
        <v>0.21715686274509816</v>
      </c>
      <c r="AJ58">
        <f t="shared" si="15"/>
        <v>0.3032169746748804</v>
      </c>
      <c r="AK58" t="s">
        <v>4</v>
      </c>
      <c r="AP58" s="1"/>
    </row>
    <row r="59" spans="1:42" x14ac:dyDescent="0.2">
      <c r="A59" t="s">
        <v>2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f t="shared" si="8"/>
        <v>10</v>
      </c>
      <c r="O59">
        <v>2</v>
      </c>
      <c r="P59">
        <v>8</v>
      </c>
      <c r="Q59">
        <v>8</v>
      </c>
      <c r="R59">
        <v>8</v>
      </c>
      <c r="S59">
        <v>5</v>
      </c>
      <c r="T59">
        <v>3</v>
      </c>
      <c r="U59">
        <v>6</v>
      </c>
      <c r="V59">
        <v>9</v>
      </c>
      <c r="W59">
        <v>10</v>
      </c>
      <c r="X59">
        <v>7</v>
      </c>
      <c r="Z59">
        <v>17.777777778000001</v>
      </c>
      <c r="AA59">
        <f t="shared" si="9"/>
        <v>0.71111111112000003</v>
      </c>
      <c r="AB59">
        <v>0.74358974358974361</v>
      </c>
      <c r="AC59">
        <f t="shared" si="10"/>
        <v>-6.1840120663650078E-2</v>
      </c>
      <c r="AD59">
        <f t="shared" si="11"/>
        <v>-7.6779026217228472E-2</v>
      </c>
      <c r="AE59">
        <v>0.55882352941176472</v>
      </c>
      <c r="AF59">
        <f t="shared" si="12"/>
        <v>-0.22750865051903113</v>
      </c>
      <c r="AG59">
        <f t="shared" si="13"/>
        <v>-0.28932893289328931</v>
      </c>
      <c r="AH59">
        <v>0.38333333333333336</v>
      </c>
      <c r="AI59">
        <f t="shared" si="14"/>
        <v>-0.33284313725490183</v>
      </c>
      <c r="AJ59">
        <f t="shared" si="15"/>
        <v>-0.46475017111567407</v>
      </c>
      <c r="AK59" t="s">
        <v>5</v>
      </c>
      <c r="AP59" s="1"/>
    </row>
    <row r="60" spans="1:42" x14ac:dyDescent="0.2">
      <c r="A60" t="s">
        <v>2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f t="shared" si="8"/>
        <v>10</v>
      </c>
      <c r="O60">
        <v>9</v>
      </c>
      <c r="P60">
        <v>8</v>
      </c>
      <c r="Q60">
        <v>10</v>
      </c>
      <c r="R60">
        <v>8</v>
      </c>
      <c r="S60">
        <v>10</v>
      </c>
      <c r="T60">
        <v>4</v>
      </c>
      <c r="U60">
        <v>10</v>
      </c>
      <c r="V60">
        <v>8</v>
      </c>
      <c r="W60">
        <v>10</v>
      </c>
      <c r="X60">
        <v>7</v>
      </c>
      <c r="Z60">
        <v>22.222222221999999</v>
      </c>
      <c r="AA60">
        <f t="shared" si="9"/>
        <v>0.88888888887999995</v>
      </c>
      <c r="AB60">
        <v>1</v>
      </c>
      <c r="AC60">
        <f t="shared" si="10"/>
        <v>0.19457013574660631</v>
      </c>
      <c r="AD60">
        <f t="shared" si="11"/>
        <v>0.24157303370786512</v>
      </c>
      <c r="AE60">
        <v>0.91176470588235292</v>
      </c>
      <c r="AF60">
        <f t="shared" si="12"/>
        <v>0.12543252595155707</v>
      </c>
      <c r="AG60">
        <f t="shared" si="13"/>
        <v>0.15951595159515949</v>
      </c>
      <c r="AH60">
        <v>0.95</v>
      </c>
      <c r="AI60">
        <f t="shared" si="14"/>
        <v>0.23382352941176476</v>
      </c>
      <c r="AJ60">
        <f t="shared" si="15"/>
        <v>0.3264887063655032</v>
      </c>
      <c r="AK60" t="s">
        <v>4</v>
      </c>
      <c r="AP60" s="1"/>
    </row>
    <row r="61" spans="1:42" x14ac:dyDescent="0.2">
      <c r="A61" t="s">
        <v>2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f t="shared" si="8"/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8</v>
      </c>
      <c r="U61">
        <v>10</v>
      </c>
      <c r="V61">
        <v>10</v>
      </c>
      <c r="W61">
        <v>9</v>
      </c>
      <c r="X61">
        <v>10</v>
      </c>
      <c r="Z61">
        <v>24.722222221999999</v>
      </c>
      <c r="AA61">
        <f t="shared" si="9"/>
        <v>0.98888888887999993</v>
      </c>
      <c r="AB61">
        <v>0.92307692307692313</v>
      </c>
      <c r="AC61">
        <f t="shared" si="10"/>
        <v>0.11764705882352944</v>
      </c>
      <c r="AD61">
        <f t="shared" si="11"/>
        <v>0.1460674157303371</v>
      </c>
      <c r="AE61">
        <v>0.94117647058823528</v>
      </c>
      <c r="AF61">
        <f t="shared" si="12"/>
        <v>0.15484429065743943</v>
      </c>
      <c r="AG61">
        <f t="shared" si="13"/>
        <v>0.1969196919691969</v>
      </c>
      <c r="AH61">
        <v>0.8833333333333333</v>
      </c>
      <c r="AI61">
        <f t="shared" si="14"/>
        <v>0.16715686274509811</v>
      </c>
      <c r="AJ61">
        <f t="shared" si="15"/>
        <v>0.23340177960301178</v>
      </c>
      <c r="AK61" t="s">
        <v>4</v>
      </c>
      <c r="AP61" s="1"/>
    </row>
    <row r="62" spans="1:42" x14ac:dyDescent="0.2">
      <c r="A62" t="s">
        <v>2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f t="shared" si="8"/>
        <v>10</v>
      </c>
      <c r="O62">
        <v>7</v>
      </c>
      <c r="P62">
        <v>10</v>
      </c>
      <c r="Q62">
        <v>3</v>
      </c>
      <c r="R62">
        <v>5</v>
      </c>
      <c r="S62">
        <v>5</v>
      </c>
      <c r="T62">
        <v>4</v>
      </c>
      <c r="U62">
        <v>4</v>
      </c>
      <c r="V62">
        <v>7</v>
      </c>
      <c r="W62">
        <v>7</v>
      </c>
      <c r="X62">
        <v>3</v>
      </c>
      <c r="Z62">
        <v>14.444444444</v>
      </c>
      <c r="AA62">
        <f t="shared" si="9"/>
        <v>0.57777777776000006</v>
      </c>
      <c r="AB62">
        <v>0.41025641025641024</v>
      </c>
      <c r="AC62">
        <f t="shared" si="10"/>
        <v>-0.39517345399698345</v>
      </c>
      <c r="AD62">
        <f t="shared" si="11"/>
        <v>-0.49063670411985022</v>
      </c>
      <c r="AE62">
        <v>0.58823529411764708</v>
      </c>
      <c r="AF62">
        <f t="shared" si="12"/>
        <v>-0.19809688581314877</v>
      </c>
      <c r="AG62">
        <f t="shared" si="13"/>
        <v>-0.25192519251925188</v>
      </c>
      <c r="AH62">
        <v>0.3</v>
      </c>
      <c r="AI62">
        <f t="shared" si="14"/>
        <v>-0.4161764705882352</v>
      </c>
      <c r="AJ62">
        <f t="shared" si="15"/>
        <v>-0.58110882956878851</v>
      </c>
      <c r="AK62" t="s">
        <v>6</v>
      </c>
      <c r="AP62" s="1"/>
    </row>
    <row r="63" spans="1:42" x14ac:dyDescent="0.2">
      <c r="A63" t="s">
        <v>2</v>
      </c>
      <c r="B63">
        <v>10</v>
      </c>
      <c r="C63">
        <v>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0</v>
      </c>
      <c r="J63">
        <v>10</v>
      </c>
      <c r="K63">
        <v>10</v>
      </c>
      <c r="L63">
        <v>0</v>
      </c>
      <c r="M63">
        <v>10</v>
      </c>
      <c r="N63">
        <f t="shared" si="8"/>
        <v>7.5</v>
      </c>
      <c r="O63">
        <v>10</v>
      </c>
      <c r="P63">
        <v>5</v>
      </c>
      <c r="Q63">
        <v>3</v>
      </c>
      <c r="R63">
        <v>6</v>
      </c>
      <c r="S63">
        <v>9</v>
      </c>
      <c r="T63">
        <v>9</v>
      </c>
      <c r="U63">
        <v>7</v>
      </c>
      <c r="V63">
        <v>6</v>
      </c>
      <c r="W63">
        <v>9</v>
      </c>
      <c r="X63">
        <v>7</v>
      </c>
      <c r="Z63">
        <v>18.888888889</v>
      </c>
      <c r="AA63">
        <f t="shared" si="9"/>
        <v>0.75555555555999998</v>
      </c>
      <c r="AB63">
        <v>0.33333333333333331</v>
      </c>
      <c r="AC63">
        <f t="shared" si="10"/>
        <v>-0.47209653092006038</v>
      </c>
      <c r="AD63">
        <f t="shared" si="11"/>
        <v>-0.58614232209737827</v>
      </c>
      <c r="AE63">
        <v>0.5</v>
      </c>
      <c r="AF63">
        <f t="shared" si="12"/>
        <v>-0.28633217993079585</v>
      </c>
      <c r="AG63">
        <f t="shared" si="13"/>
        <v>-0.36413641364136412</v>
      </c>
      <c r="AH63">
        <v>0.31666666666666665</v>
      </c>
      <c r="AI63">
        <f t="shared" si="14"/>
        <v>-0.39950980392156854</v>
      </c>
      <c r="AJ63">
        <f t="shared" si="15"/>
        <v>-0.5578370978781656</v>
      </c>
      <c r="AK63" t="s">
        <v>6</v>
      </c>
      <c r="AP63" s="1"/>
    </row>
    <row r="64" spans="1:42" x14ac:dyDescent="0.2">
      <c r="A64" t="s">
        <v>2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f t="shared" si="8"/>
        <v>10</v>
      </c>
      <c r="O64">
        <v>6</v>
      </c>
      <c r="P64">
        <v>7</v>
      </c>
      <c r="Q64">
        <v>10</v>
      </c>
      <c r="R64">
        <v>8</v>
      </c>
      <c r="S64">
        <v>10</v>
      </c>
      <c r="T64">
        <v>9</v>
      </c>
      <c r="U64">
        <v>8</v>
      </c>
      <c r="V64">
        <v>9</v>
      </c>
      <c r="W64">
        <v>6</v>
      </c>
      <c r="X64">
        <v>6</v>
      </c>
      <c r="Z64">
        <v>20.277777778000001</v>
      </c>
      <c r="AA64">
        <f t="shared" si="9"/>
        <v>0.81111111112000001</v>
      </c>
      <c r="AB64">
        <v>0.51282051282051277</v>
      </c>
      <c r="AC64">
        <f t="shared" si="10"/>
        <v>-0.29260935143288092</v>
      </c>
      <c r="AD64">
        <f t="shared" si="11"/>
        <v>-0.36329588014981279</v>
      </c>
      <c r="AE64">
        <v>0.94117647058823528</v>
      </c>
      <c r="AF64">
        <f t="shared" si="12"/>
        <v>0.15484429065743943</v>
      </c>
      <c r="AG64">
        <f t="shared" si="13"/>
        <v>0.1969196919691969</v>
      </c>
      <c r="AH64">
        <v>0.8</v>
      </c>
      <c r="AI64">
        <f t="shared" si="14"/>
        <v>8.3823529411764852E-2</v>
      </c>
      <c r="AJ64">
        <f t="shared" si="15"/>
        <v>0.11704312114989755</v>
      </c>
      <c r="AK64" t="s">
        <v>2</v>
      </c>
      <c r="AP64" s="1"/>
    </row>
    <row r="65" spans="1:44" x14ac:dyDescent="0.2">
      <c r="A65" t="s">
        <v>2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0</v>
      </c>
      <c r="I65">
        <v>10</v>
      </c>
      <c r="J65">
        <v>10</v>
      </c>
      <c r="K65">
        <v>0</v>
      </c>
      <c r="L65">
        <v>0</v>
      </c>
      <c r="M65">
        <v>10</v>
      </c>
      <c r="N65">
        <f t="shared" si="8"/>
        <v>7.5</v>
      </c>
      <c r="O65">
        <v>10</v>
      </c>
      <c r="P65">
        <v>9</v>
      </c>
      <c r="Q65">
        <v>9</v>
      </c>
      <c r="R65">
        <v>8</v>
      </c>
      <c r="S65">
        <v>8</v>
      </c>
      <c r="T65">
        <v>4</v>
      </c>
      <c r="U65">
        <v>0</v>
      </c>
      <c r="V65">
        <v>10</v>
      </c>
      <c r="W65">
        <v>9</v>
      </c>
      <c r="X65">
        <v>5</v>
      </c>
      <c r="Z65">
        <v>20</v>
      </c>
      <c r="AA65">
        <f t="shared" si="9"/>
        <v>0.8</v>
      </c>
      <c r="AB65">
        <v>1</v>
      </c>
      <c r="AC65">
        <f t="shared" si="10"/>
        <v>0.19457013574660631</v>
      </c>
      <c r="AD65">
        <f t="shared" si="11"/>
        <v>0.24157303370786512</v>
      </c>
      <c r="AE65">
        <v>0.97058823529411764</v>
      </c>
      <c r="AF65">
        <f t="shared" si="12"/>
        <v>0.18425605536332179</v>
      </c>
      <c r="AG65">
        <f t="shared" si="13"/>
        <v>0.2343234323432343</v>
      </c>
      <c r="AH65">
        <v>0.9</v>
      </c>
      <c r="AI65">
        <f t="shared" si="14"/>
        <v>0.18382352941176483</v>
      </c>
      <c r="AJ65">
        <f t="shared" si="15"/>
        <v>0.25667351129363469</v>
      </c>
      <c r="AK65" t="s">
        <v>4</v>
      </c>
      <c r="AP65" s="1"/>
    </row>
    <row r="66" spans="1:44" x14ac:dyDescent="0.2">
      <c r="A66" t="s">
        <v>2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f t="shared" si="8"/>
        <v>10</v>
      </c>
      <c r="O66">
        <v>10</v>
      </c>
      <c r="P66">
        <v>10</v>
      </c>
      <c r="Q66">
        <v>10</v>
      </c>
      <c r="R66">
        <v>10</v>
      </c>
      <c r="S66">
        <v>9</v>
      </c>
      <c r="T66">
        <v>6</v>
      </c>
      <c r="U66">
        <v>9</v>
      </c>
      <c r="V66">
        <v>9</v>
      </c>
      <c r="W66">
        <v>9</v>
      </c>
      <c r="X66">
        <v>10</v>
      </c>
      <c r="Z66">
        <v>23.888888889</v>
      </c>
      <c r="AA66">
        <f t="shared" si="9"/>
        <v>0.95555555556000005</v>
      </c>
      <c r="AB66">
        <v>1</v>
      </c>
      <c r="AC66">
        <f t="shared" si="10"/>
        <v>0.19457013574660631</v>
      </c>
      <c r="AD66">
        <f t="shared" si="11"/>
        <v>0.24157303370786512</v>
      </c>
      <c r="AE66">
        <v>0.97058823529411764</v>
      </c>
      <c r="AF66">
        <f t="shared" si="12"/>
        <v>0.18425605536332179</v>
      </c>
      <c r="AG66">
        <f t="shared" si="13"/>
        <v>0.2343234323432343</v>
      </c>
      <c r="AH66">
        <v>0.93333333333333335</v>
      </c>
      <c r="AI66">
        <f t="shared" si="14"/>
        <v>0.21715686274509816</v>
      </c>
      <c r="AJ66">
        <f t="shared" si="15"/>
        <v>0.3032169746748804</v>
      </c>
      <c r="AK66" t="s">
        <v>4</v>
      </c>
      <c r="AP66" s="1"/>
    </row>
    <row r="67" spans="1:44" x14ac:dyDescent="0.2">
      <c r="A67" t="s">
        <v>2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f t="shared" si="8"/>
        <v>10</v>
      </c>
      <c r="O67">
        <v>4</v>
      </c>
      <c r="P67">
        <v>7</v>
      </c>
      <c r="Q67">
        <v>7</v>
      </c>
      <c r="R67">
        <v>7</v>
      </c>
      <c r="S67">
        <v>8</v>
      </c>
      <c r="T67">
        <v>3</v>
      </c>
      <c r="U67">
        <v>8</v>
      </c>
      <c r="V67">
        <v>8</v>
      </c>
      <c r="W67">
        <v>8</v>
      </c>
      <c r="X67">
        <v>6</v>
      </c>
      <c r="Z67">
        <v>17.5</v>
      </c>
      <c r="AA67">
        <f t="shared" si="9"/>
        <v>0.7</v>
      </c>
      <c r="AB67">
        <v>0.66666666666666663</v>
      </c>
      <c r="AC67">
        <f t="shared" si="10"/>
        <v>-0.13876319758672706</v>
      </c>
      <c r="AD67">
        <f t="shared" si="11"/>
        <v>-0.17228464419475661</v>
      </c>
      <c r="AE67">
        <v>0.76470588235294112</v>
      </c>
      <c r="AF67">
        <f t="shared" si="12"/>
        <v>-2.1626297577854725E-2</v>
      </c>
      <c r="AG67">
        <f t="shared" si="13"/>
        <v>-2.750275027502757E-2</v>
      </c>
      <c r="AH67">
        <v>0.6166666666666667</v>
      </c>
      <c r="AI67">
        <f t="shared" si="14"/>
        <v>-9.9509803921568496E-2</v>
      </c>
      <c r="AJ67">
        <f t="shared" si="15"/>
        <v>-0.13894592744695397</v>
      </c>
      <c r="AK67" t="s">
        <v>3</v>
      </c>
      <c r="AP67" s="1"/>
    </row>
    <row r="68" spans="1:44" x14ac:dyDescent="0.2">
      <c r="A68" t="s">
        <v>2</v>
      </c>
      <c r="B68">
        <v>10</v>
      </c>
      <c r="C68">
        <v>10</v>
      </c>
      <c r="D68">
        <v>9</v>
      </c>
      <c r="E68">
        <v>0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f t="shared" si="8"/>
        <v>3.25</v>
      </c>
      <c r="O68">
        <v>9</v>
      </c>
      <c r="P68">
        <v>10</v>
      </c>
      <c r="Q68">
        <v>9</v>
      </c>
      <c r="R68">
        <v>9</v>
      </c>
      <c r="S68">
        <v>10</v>
      </c>
      <c r="T68">
        <v>7</v>
      </c>
      <c r="U68">
        <v>9</v>
      </c>
      <c r="V68">
        <v>9</v>
      </c>
      <c r="W68">
        <v>10</v>
      </c>
      <c r="X68">
        <v>10</v>
      </c>
      <c r="Z68">
        <v>23.611111111</v>
      </c>
      <c r="AA68">
        <f t="shared" si="9"/>
        <v>0.94444444443999997</v>
      </c>
      <c r="AB68">
        <v>0.89743589743589747</v>
      </c>
      <c r="AC68">
        <f t="shared" si="10"/>
        <v>9.2006033182503777E-2</v>
      </c>
      <c r="AD68">
        <f t="shared" si="11"/>
        <v>0.11423220973782772</v>
      </c>
      <c r="AE68">
        <v>0.97058823529411764</v>
      </c>
      <c r="AF68">
        <f t="shared" si="12"/>
        <v>0.18425605536332179</v>
      </c>
      <c r="AG68">
        <f t="shared" si="13"/>
        <v>0.2343234323432343</v>
      </c>
      <c r="AH68">
        <v>0.95</v>
      </c>
      <c r="AI68">
        <f t="shared" si="14"/>
        <v>0.23382352941176476</v>
      </c>
      <c r="AJ68">
        <f t="shared" si="15"/>
        <v>0.3264887063655032</v>
      </c>
      <c r="AK68" t="s">
        <v>2</v>
      </c>
      <c r="AP68" s="1"/>
    </row>
    <row r="69" spans="1:44" x14ac:dyDescent="0.2">
      <c r="A69" t="s">
        <v>2</v>
      </c>
      <c r="B69">
        <v>10</v>
      </c>
      <c r="C69">
        <v>10</v>
      </c>
      <c r="D69">
        <v>10</v>
      </c>
      <c r="E69">
        <v>8</v>
      </c>
      <c r="F69">
        <v>10</v>
      </c>
      <c r="G69">
        <v>0</v>
      </c>
      <c r="H69">
        <v>10</v>
      </c>
      <c r="I69">
        <v>0</v>
      </c>
      <c r="J69">
        <v>0</v>
      </c>
      <c r="K69">
        <v>10</v>
      </c>
      <c r="L69">
        <v>10</v>
      </c>
      <c r="M69">
        <v>0</v>
      </c>
      <c r="N69">
        <f t="shared" si="8"/>
        <v>6.5</v>
      </c>
      <c r="O69">
        <v>9</v>
      </c>
      <c r="P69">
        <v>10</v>
      </c>
      <c r="Q69">
        <v>10</v>
      </c>
      <c r="R69">
        <v>9</v>
      </c>
      <c r="S69">
        <v>7</v>
      </c>
      <c r="T69">
        <v>8</v>
      </c>
      <c r="U69">
        <v>8</v>
      </c>
      <c r="V69">
        <v>8</v>
      </c>
      <c r="W69">
        <v>9</v>
      </c>
      <c r="X69">
        <v>9</v>
      </c>
      <c r="Z69">
        <v>22.222222221999999</v>
      </c>
      <c r="AA69">
        <f t="shared" si="9"/>
        <v>0.88888888887999995</v>
      </c>
      <c r="AB69">
        <v>0.92307692307692313</v>
      </c>
      <c r="AC69">
        <f t="shared" si="10"/>
        <v>0.11764705882352944</v>
      </c>
      <c r="AD69">
        <f t="shared" si="11"/>
        <v>0.1460674157303371</v>
      </c>
      <c r="AE69">
        <v>0.88235294117647056</v>
      </c>
      <c r="AF69">
        <f t="shared" si="12"/>
        <v>9.6020761245674713E-2</v>
      </c>
      <c r="AG69">
        <f t="shared" si="13"/>
        <v>0.12211221122112208</v>
      </c>
      <c r="AH69">
        <v>0.8833333333333333</v>
      </c>
      <c r="AI69">
        <f t="shared" si="14"/>
        <v>0.16715686274509811</v>
      </c>
      <c r="AJ69">
        <f t="shared" si="15"/>
        <v>0.23340177960301178</v>
      </c>
      <c r="AK69" t="s">
        <v>2</v>
      </c>
      <c r="AP69" s="1"/>
    </row>
    <row r="70" spans="1:44" x14ac:dyDescent="0.2">
      <c r="A70" t="s">
        <v>3</v>
      </c>
      <c r="B70">
        <v>10</v>
      </c>
      <c r="C70">
        <v>10</v>
      </c>
      <c r="D70">
        <v>9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f>AVERAGE(B70:M70)</f>
        <v>9.9166666666666661</v>
      </c>
      <c r="O70">
        <f>N70/10</f>
        <v>0.99166666666666659</v>
      </c>
      <c r="P70">
        <v>9</v>
      </c>
      <c r="Q70">
        <v>6</v>
      </c>
      <c r="R70">
        <v>8</v>
      </c>
      <c r="S70">
        <v>9</v>
      </c>
      <c r="T70">
        <v>6</v>
      </c>
      <c r="U70">
        <v>6</v>
      </c>
      <c r="V70">
        <v>6</v>
      </c>
      <c r="W70">
        <v>9</v>
      </c>
      <c r="X70">
        <v>8</v>
      </c>
      <c r="Y70">
        <v>4</v>
      </c>
      <c r="Z70">
        <v>18.611111111</v>
      </c>
      <c r="AA70">
        <f>Z70/25</f>
        <v>0.74444444444000002</v>
      </c>
      <c r="AB70">
        <v>0.94444444444444442</v>
      </c>
      <c r="AC70">
        <f>AB70-AVERAGE(AB$70:AB$91)</f>
        <v>0.17340067340067344</v>
      </c>
      <c r="AD70">
        <f>AC70/AVERAGE(AB$70:AB$91)</f>
        <v>0.22489082969432322</v>
      </c>
      <c r="AE70">
        <v>0.91666666666666663</v>
      </c>
      <c r="AF70">
        <f>AE70-AVERAGE(AE$70:AE$91)</f>
        <v>4.8295454545454475E-2</v>
      </c>
      <c r="AG70">
        <f>AF70/AVERAGE(AE$70:AE$91)</f>
        <v>5.561613958560515E-2</v>
      </c>
      <c r="AH70">
        <v>0.56666666666666665</v>
      </c>
      <c r="AI70">
        <f>AH70-AVERAGE(AH$70:AH$91)</f>
        <v>-9.6969696969696928E-2</v>
      </c>
      <c r="AJ70">
        <f>AI70/AVERAGE(AH$70:AH$91)</f>
        <v>-0.14611872146118715</v>
      </c>
      <c r="AK70" t="s">
        <v>2</v>
      </c>
      <c r="AN70" s="1"/>
      <c r="AP70" s="1"/>
      <c r="AR70" s="1"/>
    </row>
    <row r="71" spans="1:44" x14ac:dyDescent="0.2">
      <c r="A71" t="s">
        <v>3</v>
      </c>
      <c r="B71">
        <v>10</v>
      </c>
      <c r="C71">
        <v>10</v>
      </c>
      <c r="D71">
        <v>9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f t="shared" ref="N71:N134" si="16">AVERAGE(B71:M71)</f>
        <v>9.9166666666666661</v>
      </c>
      <c r="O71">
        <f t="shared" ref="O71:O91" si="17">N71/10</f>
        <v>0.99166666666666659</v>
      </c>
      <c r="P71">
        <v>7</v>
      </c>
      <c r="Q71">
        <v>10</v>
      </c>
      <c r="R71">
        <v>10</v>
      </c>
      <c r="S71">
        <v>8</v>
      </c>
      <c r="T71">
        <v>9</v>
      </c>
      <c r="U71">
        <v>10</v>
      </c>
      <c r="V71">
        <v>10</v>
      </c>
      <c r="W71">
        <v>10</v>
      </c>
      <c r="X71">
        <v>10</v>
      </c>
      <c r="Y71">
        <v>8</v>
      </c>
      <c r="Z71">
        <v>23.611111111</v>
      </c>
      <c r="AA71">
        <f t="shared" ref="AA71:AA134" si="18">Z71/25</f>
        <v>0.94444444443999997</v>
      </c>
      <c r="AB71">
        <v>0.98148148148148151</v>
      </c>
      <c r="AC71">
        <f t="shared" ref="AC71:AC91" si="19">AB71-AVERAGE($AB$70:$AB$91)</f>
        <v>0.21043771043771053</v>
      </c>
      <c r="AD71">
        <f t="shared" ref="AD71:AD91" si="20">AC71/AVERAGE($AB$70:$AB$91)</f>
        <v>0.27292576419213987</v>
      </c>
      <c r="AE71">
        <v>0.9375</v>
      </c>
      <c r="AF71">
        <f t="shared" ref="AF71:AF91" si="21">AE71-AVERAGE(AE$70:AE$91)</f>
        <v>6.9128787878787845E-2</v>
      </c>
      <c r="AG71">
        <f t="shared" ref="AG71:AG91" si="22">AF71/AVERAGE(AE$70:AE$91)</f>
        <v>7.9607415485278041E-2</v>
      </c>
      <c r="AH71">
        <v>0.91666666666666663</v>
      </c>
      <c r="AI71">
        <f t="shared" ref="AI71:AI91" si="23">AH71-AVERAGE(AH$70:AH$91)</f>
        <v>0.25303030303030305</v>
      </c>
      <c r="AJ71">
        <f t="shared" ref="AJ71:AJ91" si="24">AI71/AVERAGE(AH$70:AH$91)</f>
        <v>0.38127853881278545</v>
      </c>
      <c r="AK71" t="s">
        <v>4</v>
      </c>
      <c r="AN71" s="1"/>
      <c r="AP71" s="1"/>
      <c r="AR71" s="1"/>
    </row>
    <row r="72" spans="1:44" x14ac:dyDescent="0.2">
      <c r="A72" t="s">
        <v>3</v>
      </c>
      <c r="B72">
        <v>10</v>
      </c>
      <c r="C72">
        <v>10</v>
      </c>
      <c r="D72">
        <v>10</v>
      </c>
      <c r="E72">
        <v>10</v>
      </c>
      <c r="F72">
        <v>8</v>
      </c>
      <c r="G72">
        <v>0</v>
      </c>
      <c r="H72">
        <v>0</v>
      </c>
      <c r="I72">
        <v>10</v>
      </c>
      <c r="J72">
        <v>10</v>
      </c>
      <c r="K72">
        <v>10</v>
      </c>
      <c r="L72">
        <v>10</v>
      </c>
      <c r="M72">
        <v>10</v>
      </c>
      <c r="N72">
        <f t="shared" si="16"/>
        <v>8.1666666666666661</v>
      </c>
      <c r="O72">
        <f t="shared" si="17"/>
        <v>0.81666666666666665</v>
      </c>
      <c r="P72">
        <v>8</v>
      </c>
      <c r="Q72">
        <v>8</v>
      </c>
      <c r="R72">
        <v>10</v>
      </c>
      <c r="S72">
        <v>10</v>
      </c>
      <c r="T72">
        <v>0</v>
      </c>
      <c r="U72">
        <v>7</v>
      </c>
      <c r="V72">
        <v>10</v>
      </c>
      <c r="W72">
        <v>6</v>
      </c>
      <c r="X72">
        <v>10</v>
      </c>
      <c r="Y72">
        <v>10</v>
      </c>
      <c r="Z72">
        <v>21.944444443999998</v>
      </c>
      <c r="AA72">
        <f t="shared" si="18"/>
        <v>0.87777777775999999</v>
      </c>
      <c r="AB72">
        <v>0.87037037037037035</v>
      </c>
      <c r="AC72">
        <f t="shared" si="19"/>
        <v>9.9326599326599374E-2</v>
      </c>
      <c r="AD72">
        <f t="shared" si="20"/>
        <v>0.12882096069869003</v>
      </c>
      <c r="AE72">
        <v>0.97916666666666663</v>
      </c>
      <c r="AF72">
        <f t="shared" si="21"/>
        <v>0.11079545454545447</v>
      </c>
      <c r="AG72">
        <f t="shared" si="22"/>
        <v>0.12758996728462368</v>
      </c>
      <c r="AH72">
        <v>0.96666666666666667</v>
      </c>
      <c r="AI72">
        <f t="shared" si="23"/>
        <v>0.30303030303030309</v>
      </c>
      <c r="AJ72">
        <f t="shared" si="24"/>
        <v>0.45662100456621019</v>
      </c>
      <c r="AK72" t="s">
        <v>4</v>
      </c>
      <c r="AN72" s="1"/>
      <c r="AP72" s="1"/>
      <c r="AR72" s="1"/>
    </row>
    <row r="73" spans="1:44" x14ac:dyDescent="0.2">
      <c r="A73" t="s">
        <v>3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0</v>
      </c>
      <c r="M73">
        <v>10</v>
      </c>
      <c r="N73">
        <f t="shared" si="16"/>
        <v>9.1666666666666661</v>
      </c>
      <c r="O73">
        <f t="shared" si="17"/>
        <v>0.91666666666666663</v>
      </c>
      <c r="P73">
        <v>9</v>
      </c>
      <c r="Q73">
        <v>9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8</v>
      </c>
      <c r="Y73">
        <v>4</v>
      </c>
      <c r="Z73">
        <v>23.888888889</v>
      </c>
      <c r="AA73">
        <f t="shared" si="18"/>
        <v>0.95555555556000005</v>
      </c>
      <c r="AB73">
        <v>0.90740740740740744</v>
      </c>
      <c r="AC73">
        <f t="shared" si="19"/>
        <v>0.13636363636363646</v>
      </c>
      <c r="AD73">
        <f t="shared" si="20"/>
        <v>0.17685589519650668</v>
      </c>
      <c r="AE73">
        <v>0.875</v>
      </c>
      <c r="AF73">
        <f t="shared" si="21"/>
        <v>6.6287878787878451E-3</v>
      </c>
      <c r="AG73">
        <f t="shared" si="22"/>
        <v>7.6335877862595027E-3</v>
      </c>
      <c r="AH73">
        <v>0.76666666666666672</v>
      </c>
      <c r="AI73">
        <f t="shared" si="23"/>
        <v>0.10303030303030314</v>
      </c>
      <c r="AJ73">
        <f t="shared" si="24"/>
        <v>0.1552511415525116</v>
      </c>
      <c r="AK73" t="s">
        <v>4</v>
      </c>
      <c r="AN73" s="1"/>
      <c r="AP73" s="1"/>
      <c r="AR73" s="1"/>
    </row>
    <row r="74" spans="1:44" x14ac:dyDescent="0.2">
      <c r="A74" t="s">
        <v>3</v>
      </c>
      <c r="B74">
        <v>10</v>
      </c>
      <c r="C74">
        <v>7</v>
      </c>
      <c r="D74">
        <v>9</v>
      </c>
      <c r="E74">
        <v>10</v>
      </c>
      <c r="F74">
        <v>10</v>
      </c>
      <c r="G74">
        <v>3</v>
      </c>
      <c r="H74">
        <v>10</v>
      </c>
      <c r="I74">
        <v>10</v>
      </c>
      <c r="J74">
        <v>10</v>
      </c>
      <c r="K74">
        <v>0</v>
      </c>
      <c r="L74">
        <v>10</v>
      </c>
      <c r="M74">
        <v>0</v>
      </c>
      <c r="N74">
        <f t="shared" si="16"/>
        <v>7.416666666666667</v>
      </c>
      <c r="O74">
        <f t="shared" si="17"/>
        <v>0.7416666666666667</v>
      </c>
      <c r="P74">
        <v>7</v>
      </c>
      <c r="Q74">
        <v>10</v>
      </c>
      <c r="R74">
        <v>10</v>
      </c>
      <c r="S74">
        <v>10</v>
      </c>
      <c r="T74">
        <v>0</v>
      </c>
      <c r="U74">
        <v>10</v>
      </c>
      <c r="V74">
        <v>10</v>
      </c>
      <c r="W74">
        <v>8</v>
      </c>
      <c r="X74">
        <v>10</v>
      </c>
      <c r="Y74">
        <v>4</v>
      </c>
      <c r="Z74">
        <v>21.944444443999998</v>
      </c>
      <c r="AA74">
        <f t="shared" si="18"/>
        <v>0.87777777775999999</v>
      </c>
      <c r="AB74">
        <v>0.98148148148148151</v>
      </c>
      <c r="AC74">
        <f t="shared" si="19"/>
        <v>0.21043771043771053</v>
      </c>
      <c r="AD74">
        <f t="shared" si="20"/>
        <v>0.27292576419213987</v>
      </c>
      <c r="AE74">
        <v>0.97916666666666663</v>
      </c>
      <c r="AF74">
        <f t="shared" si="21"/>
        <v>0.11079545454545447</v>
      </c>
      <c r="AG74">
        <f t="shared" si="22"/>
        <v>0.12758996728462368</v>
      </c>
      <c r="AH74">
        <v>0.75</v>
      </c>
      <c r="AI74">
        <f t="shared" si="23"/>
        <v>8.636363636363642E-2</v>
      </c>
      <c r="AJ74">
        <f t="shared" si="24"/>
        <v>0.13013698630136997</v>
      </c>
      <c r="AK74" t="s">
        <v>4</v>
      </c>
      <c r="AN74" s="1"/>
      <c r="AP74" s="1"/>
      <c r="AR74" s="1"/>
    </row>
    <row r="75" spans="1:44" x14ac:dyDescent="0.2">
      <c r="A75" t="s">
        <v>3</v>
      </c>
      <c r="B75">
        <v>10</v>
      </c>
      <c r="C75">
        <v>9</v>
      </c>
      <c r="D75">
        <v>9</v>
      </c>
      <c r="E75">
        <v>10</v>
      </c>
      <c r="F75">
        <v>10</v>
      </c>
      <c r="G75">
        <v>10</v>
      </c>
      <c r="H75">
        <v>9</v>
      </c>
      <c r="I75">
        <v>10</v>
      </c>
      <c r="J75">
        <v>10</v>
      </c>
      <c r="K75">
        <v>10</v>
      </c>
      <c r="L75">
        <v>10</v>
      </c>
      <c r="M75">
        <v>10</v>
      </c>
      <c r="N75">
        <f t="shared" si="16"/>
        <v>9.75</v>
      </c>
      <c r="O75">
        <f t="shared" si="17"/>
        <v>0.97499999999999998</v>
      </c>
      <c r="P75">
        <v>8</v>
      </c>
      <c r="Q75">
        <v>5</v>
      </c>
      <c r="R75">
        <v>9</v>
      </c>
      <c r="S75">
        <v>7</v>
      </c>
      <c r="T75">
        <v>8</v>
      </c>
      <c r="U75">
        <v>6</v>
      </c>
      <c r="V75">
        <v>6</v>
      </c>
      <c r="W75">
        <v>3</v>
      </c>
      <c r="X75">
        <v>4</v>
      </c>
      <c r="Y75">
        <v>4</v>
      </c>
      <c r="Z75">
        <v>15.833333333000001</v>
      </c>
      <c r="AA75">
        <f t="shared" si="18"/>
        <v>0.63333333331999997</v>
      </c>
      <c r="AB75">
        <v>0.77777777777777779</v>
      </c>
      <c r="AC75">
        <f t="shared" si="19"/>
        <v>6.7340067340068144E-3</v>
      </c>
      <c r="AD75">
        <f t="shared" si="20"/>
        <v>8.733624454148577E-3</v>
      </c>
      <c r="AE75">
        <v>0.66666666666666663</v>
      </c>
      <c r="AF75">
        <f t="shared" si="21"/>
        <v>-0.20170454545454553</v>
      </c>
      <c r="AG75">
        <f t="shared" si="22"/>
        <v>-0.23227917121046898</v>
      </c>
      <c r="AH75">
        <v>0.68333333333333335</v>
      </c>
      <c r="AI75">
        <f t="shared" si="23"/>
        <v>1.9696969696969768E-2</v>
      </c>
      <c r="AJ75">
        <f t="shared" si="24"/>
        <v>2.9680365296803762E-2</v>
      </c>
      <c r="AK75" t="s">
        <v>3</v>
      </c>
      <c r="AN75" s="1"/>
      <c r="AP75" s="1"/>
      <c r="AR75" s="1"/>
    </row>
    <row r="76" spans="1:44" x14ac:dyDescent="0.2">
      <c r="A76" t="s">
        <v>3</v>
      </c>
      <c r="B76">
        <v>10</v>
      </c>
      <c r="C76">
        <v>10</v>
      </c>
      <c r="D76">
        <v>9</v>
      </c>
      <c r="E76">
        <v>10</v>
      </c>
      <c r="F76">
        <v>10</v>
      </c>
      <c r="G76">
        <v>10</v>
      </c>
      <c r="H76">
        <v>8</v>
      </c>
      <c r="I76">
        <v>10</v>
      </c>
      <c r="J76">
        <v>10</v>
      </c>
      <c r="K76">
        <v>10</v>
      </c>
      <c r="L76">
        <v>10</v>
      </c>
      <c r="M76">
        <v>10</v>
      </c>
      <c r="N76">
        <f t="shared" si="16"/>
        <v>9.75</v>
      </c>
      <c r="O76">
        <f t="shared" si="17"/>
        <v>0.97499999999999998</v>
      </c>
      <c r="P76">
        <v>8</v>
      </c>
      <c r="Q76">
        <v>10</v>
      </c>
      <c r="R76">
        <v>8</v>
      </c>
      <c r="S76">
        <v>7</v>
      </c>
      <c r="T76">
        <v>8</v>
      </c>
      <c r="U76">
        <v>9</v>
      </c>
      <c r="V76">
        <v>6</v>
      </c>
      <c r="W76">
        <v>9</v>
      </c>
      <c r="X76">
        <v>5</v>
      </c>
      <c r="Y76">
        <v>5</v>
      </c>
      <c r="Z76">
        <v>19.444444443999998</v>
      </c>
      <c r="AA76">
        <f t="shared" si="18"/>
        <v>0.7777777777599999</v>
      </c>
      <c r="AB76">
        <v>0.90740740740740744</v>
      </c>
      <c r="AC76">
        <f t="shared" si="19"/>
        <v>0.13636363636363646</v>
      </c>
      <c r="AD76">
        <f t="shared" si="20"/>
        <v>0.17685589519650668</v>
      </c>
      <c r="AE76">
        <v>1</v>
      </c>
      <c r="AF76">
        <f t="shared" si="21"/>
        <v>0.13162878787878785</v>
      </c>
      <c r="AG76">
        <f t="shared" si="22"/>
        <v>0.15158124318429658</v>
      </c>
      <c r="AH76">
        <v>0.78333333333333333</v>
      </c>
      <c r="AI76">
        <f t="shared" si="23"/>
        <v>0.11969696969696975</v>
      </c>
      <c r="AJ76">
        <f t="shared" si="24"/>
        <v>0.18036529680365307</v>
      </c>
      <c r="AK76" t="s">
        <v>2</v>
      </c>
      <c r="AN76" s="1"/>
      <c r="AP76" s="1"/>
      <c r="AR76" s="1"/>
    </row>
    <row r="77" spans="1:44" x14ac:dyDescent="0.2">
      <c r="A77" t="s">
        <v>3</v>
      </c>
      <c r="B77">
        <v>9</v>
      </c>
      <c r="C77">
        <v>10</v>
      </c>
      <c r="D77">
        <v>10</v>
      </c>
      <c r="E77">
        <v>10</v>
      </c>
      <c r="F77">
        <v>0</v>
      </c>
      <c r="G77">
        <v>8</v>
      </c>
      <c r="H77">
        <v>0</v>
      </c>
      <c r="I77">
        <v>10</v>
      </c>
      <c r="J77">
        <v>10</v>
      </c>
      <c r="K77">
        <v>0</v>
      </c>
      <c r="L77">
        <v>0</v>
      </c>
      <c r="M77">
        <v>0</v>
      </c>
      <c r="N77">
        <f t="shared" si="16"/>
        <v>5.583333333333333</v>
      </c>
      <c r="O77">
        <f t="shared" si="17"/>
        <v>0.55833333333333335</v>
      </c>
      <c r="P77">
        <v>0</v>
      </c>
      <c r="Q77">
        <v>7</v>
      </c>
      <c r="R77">
        <v>3</v>
      </c>
      <c r="S77">
        <v>6</v>
      </c>
      <c r="T77">
        <v>2</v>
      </c>
      <c r="U77">
        <v>0</v>
      </c>
      <c r="V77">
        <v>8</v>
      </c>
      <c r="W77">
        <v>2</v>
      </c>
      <c r="X77">
        <v>0</v>
      </c>
      <c r="Y77">
        <v>0</v>
      </c>
      <c r="Z77">
        <v>7.7777777779999999</v>
      </c>
      <c r="AA77">
        <f t="shared" si="18"/>
        <v>0.31111111112000001</v>
      </c>
      <c r="AB77">
        <v>0.3888888888888889</v>
      </c>
      <c r="AC77">
        <f t="shared" si="19"/>
        <v>-0.38215488215488208</v>
      </c>
      <c r="AD77">
        <f t="shared" si="20"/>
        <v>-0.4956331877729257</v>
      </c>
      <c r="AE77">
        <v>0.64583333333333337</v>
      </c>
      <c r="AF77">
        <f t="shared" si="21"/>
        <v>-0.22253787878787878</v>
      </c>
      <c r="AG77">
        <f t="shared" si="22"/>
        <v>-0.25627044711014174</v>
      </c>
      <c r="AH77">
        <v>0</v>
      </c>
      <c r="AI77">
        <f t="shared" si="23"/>
        <v>-0.66363636363636358</v>
      </c>
      <c r="AJ77">
        <f t="shared" si="24"/>
        <v>-1</v>
      </c>
      <c r="AK77" t="s">
        <v>6</v>
      </c>
      <c r="AN77" s="1"/>
      <c r="AP77" s="1"/>
      <c r="AR77" s="1"/>
    </row>
    <row r="78" spans="1:44" x14ac:dyDescent="0.2">
      <c r="A78" t="s">
        <v>3</v>
      </c>
      <c r="B78">
        <v>10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f t="shared" si="16"/>
        <v>10</v>
      </c>
      <c r="O78">
        <f t="shared" si="17"/>
        <v>1</v>
      </c>
      <c r="P78">
        <v>6</v>
      </c>
      <c r="Q78">
        <v>6</v>
      </c>
      <c r="R78">
        <v>9</v>
      </c>
      <c r="S78">
        <v>10</v>
      </c>
      <c r="T78">
        <v>9</v>
      </c>
      <c r="U78">
        <v>6</v>
      </c>
      <c r="V78">
        <v>7</v>
      </c>
      <c r="W78">
        <v>4</v>
      </c>
      <c r="X78">
        <v>10</v>
      </c>
      <c r="Y78">
        <v>6</v>
      </c>
      <c r="Z78">
        <v>19.166666667000001</v>
      </c>
      <c r="AA78">
        <f t="shared" si="18"/>
        <v>0.76666666668000005</v>
      </c>
      <c r="AB78">
        <v>0.85185185185185186</v>
      </c>
      <c r="AC78">
        <f t="shared" si="19"/>
        <v>8.0808080808080884E-2</v>
      </c>
      <c r="AD78">
        <f t="shared" si="20"/>
        <v>0.10480349344978176</v>
      </c>
      <c r="AE78">
        <v>0.85416666666666663</v>
      </c>
      <c r="AF78">
        <f t="shared" si="21"/>
        <v>-1.4204545454545525E-2</v>
      </c>
      <c r="AG78">
        <f t="shared" si="22"/>
        <v>-1.6357688113413385E-2</v>
      </c>
      <c r="AH78">
        <v>0.58333333333333337</v>
      </c>
      <c r="AI78">
        <f t="shared" si="23"/>
        <v>-8.030303030303021E-2</v>
      </c>
      <c r="AJ78">
        <f t="shared" si="24"/>
        <v>-0.12100456621004553</v>
      </c>
      <c r="AK78" t="s">
        <v>2</v>
      </c>
      <c r="AN78" s="1"/>
      <c r="AP78" s="1"/>
      <c r="AR78" s="1"/>
    </row>
    <row r="79" spans="1:44" x14ac:dyDescent="0.2">
      <c r="A79" t="s">
        <v>3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0</v>
      </c>
      <c r="N79">
        <f t="shared" si="16"/>
        <v>9.1666666666666661</v>
      </c>
      <c r="O79">
        <f t="shared" si="17"/>
        <v>0.91666666666666663</v>
      </c>
      <c r="P79">
        <v>7</v>
      </c>
      <c r="Q79">
        <v>7</v>
      </c>
      <c r="R79">
        <v>6</v>
      </c>
      <c r="S79">
        <v>6</v>
      </c>
      <c r="T79">
        <v>9</v>
      </c>
      <c r="U79">
        <v>9</v>
      </c>
      <c r="V79">
        <v>10</v>
      </c>
      <c r="W79">
        <v>6</v>
      </c>
      <c r="X79">
        <v>9</v>
      </c>
      <c r="Y79">
        <v>6</v>
      </c>
      <c r="Z79">
        <v>19.166666667000001</v>
      </c>
      <c r="AA79">
        <f t="shared" si="18"/>
        <v>0.76666666668000005</v>
      </c>
      <c r="AB79">
        <v>0.90740740740740744</v>
      </c>
      <c r="AC79">
        <f t="shared" si="19"/>
        <v>0.13636363636363646</v>
      </c>
      <c r="AD79">
        <f t="shared" si="20"/>
        <v>0.17685589519650668</v>
      </c>
      <c r="AE79">
        <v>0.95833333333333337</v>
      </c>
      <c r="AF79">
        <f t="shared" si="21"/>
        <v>8.9962121212121215E-2</v>
      </c>
      <c r="AG79">
        <f t="shared" si="22"/>
        <v>0.10359869138495092</v>
      </c>
      <c r="AH79">
        <v>0.75</v>
      </c>
      <c r="AI79">
        <f t="shared" si="23"/>
        <v>8.636363636363642E-2</v>
      </c>
      <c r="AJ79">
        <f t="shared" si="24"/>
        <v>0.13013698630136997</v>
      </c>
      <c r="AK79" t="s">
        <v>2</v>
      </c>
      <c r="AN79" s="1"/>
      <c r="AP79" s="1"/>
      <c r="AR79" s="1"/>
    </row>
    <row r="80" spans="1:44" x14ac:dyDescent="0.2">
      <c r="A80" t="s">
        <v>3</v>
      </c>
      <c r="B80">
        <v>7</v>
      </c>
      <c r="C80">
        <v>9</v>
      </c>
      <c r="D80">
        <v>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f t="shared" si="16"/>
        <v>8.8333333333333339</v>
      </c>
      <c r="O80">
        <f t="shared" si="17"/>
        <v>0.88333333333333341</v>
      </c>
      <c r="P80">
        <v>3</v>
      </c>
      <c r="Q80">
        <v>10</v>
      </c>
      <c r="R80">
        <v>5</v>
      </c>
      <c r="S80">
        <v>6</v>
      </c>
      <c r="T80">
        <v>5</v>
      </c>
      <c r="U80">
        <v>10</v>
      </c>
      <c r="V80">
        <v>4</v>
      </c>
      <c r="W80">
        <v>8</v>
      </c>
      <c r="X80">
        <v>9</v>
      </c>
      <c r="Y80">
        <v>4</v>
      </c>
      <c r="Z80">
        <v>16.944444443999998</v>
      </c>
      <c r="AA80">
        <f t="shared" si="18"/>
        <v>0.67777777775999992</v>
      </c>
      <c r="AB80">
        <v>0.68518518518518523</v>
      </c>
      <c r="AC80">
        <f t="shared" si="19"/>
        <v>-8.5858585858585745E-2</v>
      </c>
      <c r="AD80">
        <f t="shared" si="20"/>
        <v>-0.11135371179039287</v>
      </c>
      <c r="AE80">
        <v>0.79166666666666663</v>
      </c>
      <c r="AF80">
        <f t="shared" si="21"/>
        <v>-7.6704545454545525E-2</v>
      </c>
      <c r="AG80">
        <f t="shared" si="22"/>
        <v>-8.8331515812431927E-2</v>
      </c>
      <c r="AH80">
        <v>0.6</v>
      </c>
      <c r="AI80">
        <f t="shared" si="23"/>
        <v>-6.3636363636363602E-2</v>
      </c>
      <c r="AJ80">
        <f t="shared" si="24"/>
        <v>-9.5890410958904063E-2</v>
      </c>
      <c r="AK80" t="s">
        <v>3</v>
      </c>
      <c r="AN80" s="1"/>
      <c r="AP80" s="1"/>
      <c r="AR80" s="1"/>
    </row>
    <row r="81" spans="1:44" x14ac:dyDescent="0.2">
      <c r="A81" t="s">
        <v>3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f t="shared" si="16"/>
        <v>10</v>
      </c>
      <c r="O81">
        <f t="shared" si="17"/>
        <v>1</v>
      </c>
      <c r="P81">
        <v>2</v>
      </c>
      <c r="Q81">
        <v>4</v>
      </c>
      <c r="R81">
        <v>4</v>
      </c>
      <c r="S81">
        <v>7</v>
      </c>
      <c r="T81">
        <v>5</v>
      </c>
      <c r="U81">
        <v>10</v>
      </c>
      <c r="V81">
        <v>6</v>
      </c>
      <c r="W81">
        <v>7</v>
      </c>
      <c r="X81">
        <v>3</v>
      </c>
      <c r="Y81">
        <v>4</v>
      </c>
      <c r="Z81">
        <v>13.888888889</v>
      </c>
      <c r="AA81">
        <f t="shared" si="18"/>
        <v>0.55555555556000003</v>
      </c>
      <c r="AB81">
        <v>0.33333333333333331</v>
      </c>
      <c r="AC81">
        <f t="shared" si="19"/>
        <v>-0.43771043771043766</v>
      </c>
      <c r="AD81">
        <f t="shared" si="20"/>
        <v>-0.56768558951965065</v>
      </c>
      <c r="AE81">
        <v>0.9375</v>
      </c>
      <c r="AF81">
        <f t="shared" si="21"/>
        <v>6.9128787878787845E-2</v>
      </c>
      <c r="AG81">
        <f t="shared" si="22"/>
        <v>7.9607415485278041E-2</v>
      </c>
      <c r="AH81">
        <v>0.53333333333333333</v>
      </c>
      <c r="AI81">
        <f t="shared" si="23"/>
        <v>-0.13030303030303025</v>
      </c>
      <c r="AJ81">
        <f t="shared" si="24"/>
        <v>-0.19634703196347025</v>
      </c>
      <c r="AK81" t="s">
        <v>5</v>
      </c>
      <c r="AN81" s="1"/>
      <c r="AP81" s="1"/>
      <c r="AR81" s="1"/>
    </row>
    <row r="82" spans="1:44" x14ac:dyDescent="0.2">
      <c r="A82" t="s">
        <v>3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f t="shared" si="16"/>
        <v>10</v>
      </c>
      <c r="O82">
        <f t="shared" si="17"/>
        <v>1</v>
      </c>
      <c r="P82">
        <v>5</v>
      </c>
      <c r="Q82">
        <v>9</v>
      </c>
      <c r="R82">
        <v>8</v>
      </c>
      <c r="S82">
        <v>8</v>
      </c>
      <c r="T82">
        <v>3</v>
      </c>
      <c r="U82">
        <v>9</v>
      </c>
      <c r="V82">
        <v>5</v>
      </c>
      <c r="W82">
        <v>9</v>
      </c>
      <c r="X82">
        <v>10</v>
      </c>
      <c r="Y82">
        <v>4</v>
      </c>
      <c r="Z82">
        <v>18.611111111</v>
      </c>
      <c r="AA82">
        <f t="shared" si="18"/>
        <v>0.74444444444000002</v>
      </c>
      <c r="AB82">
        <v>0.59259259259259256</v>
      </c>
      <c r="AC82">
        <f t="shared" si="19"/>
        <v>-0.17845117845117842</v>
      </c>
      <c r="AD82">
        <f t="shared" si="20"/>
        <v>-0.23144104803493448</v>
      </c>
      <c r="AE82">
        <v>0.91666666666666663</v>
      </c>
      <c r="AF82">
        <f t="shared" si="21"/>
        <v>4.8295454545454475E-2</v>
      </c>
      <c r="AG82">
        <f t="shared" si="22"/>
        <v>5.561613958560515E-2</v>
      </c>
      <c r="AH82">
        <v>0.56666666666666665</v>
      </c>
      <c r="AI82">
        <f t="shared" si="23"/>
        <v>-9.6969696969696928E-2</v>
      </c>
      <c r="AJ82">
        <f t="shared" si="24"/>
        <v>-0.14611872146118715</v>
      </c>
      <c r="AK82" t="s">
        <v>3</v>
      </c>
      <c r="AN82" s="1"/>
      <c r="AP82" s="1"/>
      <c r="AR82" s="1"/>
    </row>
    <row r="83" spans="1:44" x14ac:dyDescent="0.2">
      <c r="A83" t="s">
        <v>3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5</v>
      </c>
      <c r="K83">
        <v>10</v>
      </c>
      <c r="L83">
        <v>10</v>
      </c>
      <c r="M83">
        <v>10</v>
      </c>
      <c r="N83">
        <f t="shared" si="16"/>
        <v>9.5833333333333339</v>
      </c>
      <c r="O83">
        <f t="shared" si="17"/>
        <v>0.95833333333333337</v>
      </c>
      <c r="P83">
        <v>8</v>
      </c>
      <c r="Q83">
        <v>6</v>
      </c>
      <c r="R83">
        <v>7</v>
      </c>
      <c r="S83">
        <v>8</v>
      </c>
      <c r="T83">
        <v>10</v>
      </c>
      <c r="U83">
        <v>6</v>
      </c>
      <c r="V83">
        <v>6</v>
      </c>
      <c r="W83">
        <v>1</v>
      </c>
      <c r="X83">
        <v>10</v>
      </c>
      <c r="Y83">
        <v>4</v>
      </c>
      <c r="Z83">
        <v>18.055555556000002</v>
      </c>
      <c r="AA83">
        <f t="shared" si="18"/>
        <v>0.7222222222400001</v>
      </c>
      <c r="AB83">
        <v>0.40740740740740738</v>
      </c>
      <c r="AC83">
        <f t="shared" si="19"/>
        <v>-0.36363636363636359</v>
      </c>
      <c r="AD83">
        <f t="shared" si="20"/>
        <v>-0.47161572052401746</v>
      </c>
      <c r="AE83">
        <v>0.70833333333333337</v>
      </c>
      <c r="AF83">
        <f t="shared" si="21"/>
        <v>-0.16003787878787878</v>
      </c>
      <c r="AG83">
        <f t="shared" si="22"/>
        <v>-0.18429661941112321</v>
      </c>
      <c r="AH83">
        <v>0.65</v>
      </c>
      <c r="AI83">
        <f t="shared" si="23"/>
        <v>-1.3636363636363558E-2</v>
      </c>
      <c r="AJ83">
        <f t="shared" si="24"/>
        <v>-2.0547945205479336E-2</v>
      </c>
      <c r="AK83" t="s">
        <v>5</v>
      </c>
      <c r="AN83" s="1"/>
      <c r="AP83" s="1"/>
      <c r="AR83" s="1"/>
    </row>
    <row r="84" spans="1:44" x14ac:dyDescent="0.2">
      <c r="A84" t="s">
        <v>3</v>
      </c>
      <c r="B84">
        <v>10</v>
      </c>
      <c r="C84">
        <v>10</v>
      </c>
      <c r="D84">
        <v>9</v>
      </c>
      <c r="E84">
        <v>6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f>AVERAGE(B84:M84)</f>
        <v>9.5833333333333339</v>
      </c>
      <c r="O84">
        <f t="shared" si="17"/>
        <v>0.95833333333333337</v>
      </c>
      <c r="P84">
        <v>3</v>
      </c>
      <c r="Q84">
        <v>6</v>
      </c>
      <c r="R84">
        <v>2</v>
      </c>
      <c r="S84">
        <v>3</v>
      </c>
      <c r="T84">
        <v>3</v>
      </c>
      <c r="U84">
        <v>3</v>
      </c>
      <c r="V84">
        <v>10</v>
      </c>
      <c r="W84">
        <v>3</v>
      </c>
      <c r="X84">
        <v>5</v>
      </c>
      <c r="Y84">
        <v>4</v>
      </c>
      <c r="Z84">
        <v>11.111111111</v>
      </c>
      <c r="AA84">
        <f t="shared" si="18"/>
        <v>0.44444444443999997</v>
      </c>
      <c r="AB84">
        <v>0.42592592592592593</v>
      </c>
      <c r="AC84">
        <f t="shared" si="19"/>
        <v>-0.34511784511784505</v>
      </c>
      <c r="AD84">
        <f t="shared" si="20"/>
        <v>-0.4475982532751091</v>
      </c>
      <c r="AE84">
        <v>0.77083333333333337</v>
      </c>
      <c r="AF84">
        <f t="shared" si="21"/>
        <v>-9.7537878787878785E-2</v>
      </c>
      <c r="AG84">
        <f t="shared" si="22"/>
        <v>-0.11232279171210469</v>
      </c>
      <c r="AH84">
        <v>0.4</v>
      </c>
      <c r="AI84">
        <f t="shared" si="23"/>
        <v>-0.26363636363636356</v>
      </c>
      <c r="AJ84">
        <f t="shared" si="24"/>
        <v>-0.39726027397260266</v>
      </c>
      <c r="AK84" t="s">
        <v>6</v>
      </c>
      <c r="AN84" s="1"/>
      <c r="AP84" s="1"/>
      <c r="AR84" s="1"/>
    </row>
    <row r="85" spans="1:44" x14ac:dyDescent="0.2">
      <c r="A85" t="s">
        <v>3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0</v>
      </c>
      <c r="N85">
        <f t="shared" si="16"/>
        <v>9.1666666666666661</v>
      </c>
      <c r="O85">
        <f t="shared" si="17"/>
        <v>0.91666666666666663</v>
      </c>
      <c r="P85">
        <v>7</v>
      </c>
      <c r="Q85">
        <v>10</v>
      </c>
      <c r="R85">
        <v>10</v>
      </c>
      <c r="S85">
        <v>9</v>
      </c>
      <c r="T85">
        <v>7</v>
      </c>
      <c r="U85">
        <v>10</v>
      </c>
      <c r="V85">
        <v>10</v>
      </c>
      <c r="W85">
        <v>9</v>
      </c>
      <c r="X85">
        <v>7</v>
      </c>
      <c r="Y85">
        <v>8</v>
      </c>
      <c r="Z85">
        <v>22.222222221999999</v>
      </c>
      <c r="AA85">
        <f t="shared" si="18"/>
        <v>0.88888888887999995</v>
      </c>
      <c r="AB85">
        <v>0.94444444444444442</v>
      </c>
      <c r="AC85">
        <f t="shared" si="19"/>
        <v>0.17340067340067344</v>
      </c>
      <c r="AD85">
        <f t="shared" si="20"/>
        <v>0.22489082969432322</v>
      </c>
      <c r="AE85">
        <v>0.97916666666666663</v>
      </c>
      <c r="AF85">
        <f t="shared" si="21"/>
        <v>0.11079545454545447</v>
      </c>
      <c r="AG85">
        <f t="shared" si="22"/>
        <v>0.12758996728462368</v>
      </c>
      <c r="AH85">
        <v>0.95</v>
      </c>
      <c r="AI85">
        <f t="shared" si="23"/>
        <v>0.28636363636363638</v>
      </c>
      <c r="AJ85">
        <f t="shared" si="24"/>
        <v>0.43150684931506855</v>
      </c>
      <c r="AK85" t="s">
        <v>4</v>
      </c>
      <c r="AN85" s="1"/>
      <c r="AP85" s="1"/>
      <c r="AR85" s="1"/>
    </row>
    <row r="86" spans="1:44" x14ac:dyDescent="0.2">
      <c r="A86" t="s">
        <v>3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f t="shared" si="16"/>
        <v>10</v>
      </c>
      <c r="O86">
        <f t="shared" si="17"/>
        <v>1</v>
      </c>
      <c r="P86">
        <v>3</v>
      </c>
      <c r="Q86">
        <v>9</v>
      </c>
      <c r="R86">
        <v>9</v>
      </c>
      <c r="S86">
        <v>8</v>
      </c>
      <c r="T86">
        <v>8</v>
      </c>
      <c r="U86">
        <v>8</v>
      </c>
      <c r="V86">
        <v>7</v>
      </c>
      <c r="W86">
        <v>8</v>
      </c>
      <c r="X86">
        <v>7</v>
      </c>
      <c r="Y86">
        <v>4</v>
      </c>
      <c r="Z86">
        <v>18.888888889</v>
      </c>
      <c r="AA86">
        <f t="shared" si="18"/>
        <v>0.75555555555999998</v>
      </c>
      <c r="AB86">
        <v>0.66666666666666663</v>
      </c>
      <c r="AC86">
        <f t="shared" si="19"/>
        <v>-0.10437710437710435</v>
      </c>
      <c r="AD86">
        <f t="shared" si="20"/>
        <v>-0.13537117903930129</v>
      </c>
      <c r="AE86">
        <v>0.77083333333333337</v>
      </c>
      <c r="AF86">
        <f t="shared" si="21"/>
        <v>-9.7537878787878785E-2</v>
      </c>
      <c r="AG86">
        <f t="shared" si="22"/>
        <v>-0.11232279171210469</v>
      </c>
      <c r="AH86">
        <v>0.43333333333333335</v>
      </c>
      <c r="AI86">
        <f t="shared" si="23"/>
        <v>-0.23030303030303023</v>
      </c>
      <c r="AJ86">
        <f t="shared" si="24"/>
        <v>-0.34703196347031956</v>
      </c>
      <c r="AK86" t="s">
        <v>3</v>
      </c>
      <c r="AN86" s="1"/>
      <c r="AP86" s="1"/>
      <c r="AR86" s="1"/>
    </row>
    <row r="87" spans="1:44" x14ac:dyDescent="0.2">
      <c r="A87" t="s">
        <v>3</v>
      </c>
      <c r="B87">
        <v>10</v>
      </c>
      <c r="C87">
        <v>7</v>
      </c>
      <c r="D87">
        <v>9</v>
      </c>
      <c r="E87">
        <v>7</v>
      </c>
      <c r="F87">
        <v>0</v>
      </c>
      <c r="G87">
        <v>9</v>
      </c>
      <c r="H87">
        <v>5</v>
      </c>
      <c r="I87">
        <v>10</v>
      </c>
      <c r="J87">
        <v>0</v>
      </c>
      <c r="K87">
        <v>2</v>
      </c>
      <c r="L87">
        <v>7</v>
      </c>
      <c r="M87">
        <v>10</v>
      </c>
      <c r="N87">
        <f t="shared" si="16"/>
        <v>6.333333333333333</v>
      </c>
      <c r="O87">
        <f t="shared" si="17"/>
        <v>0.6333333333333333</v>
      </c>
      <c r="P87">
        <v>3</v>
      </c>
      <c r="Q87">
        <v>5</v>
      </c>
      <c r="R87">
        <v>0</v>
      </c>
      <c r="S87">
        <v>10</v>
      </c>
      <c r="T87">
        <v>7</v>
      </c>
      <c r="U87">
        <v>10</v>
      </c>
      <c r="V87">
        <v>5</v>
      </c>
      <c r="W87">
        <v>6</v>
      </c>
      <c r="X87">
        <v>0</v>
      </c>
      <c r="Y87">
        <v>0</v>
      </c>
      <c r="Z87">
        <v>12.777777778000001</v>
      </c>
      <c r="AA87">
        <f t="shared" si="18"/>
        <v>0.51111111112000007</v>
      </c>
      <c r="AB87">
        <v>0.68518518518518523</v>
      </c>
      <c r="AC87">
        <f t="shared" si="19"/>
        <v>-8.5858585858585745E-2</v>
      </c>
      <c r="AD87">
        <f t="shared" si="20"/>
        <v>-0.11135371179039287</v>
      </c>
      <c r="AE87">
        <v>0.89583333333333337</v>
      </c>
      <c r="AF87">
        <f t="shared" si="21"/>
        <v>2.7462121212121215E-2</v>
      </c>
      <c r="AG87">
        <f t="shared" si="22"/>
        <v>3.162486368593239E-2</v>
      </c>
      <c r="AH87">
        <v>0.66666666666666663</v>
      </c>
      <c r="AI87">
        <f t="shared" si="23"/>
        <v>3.0303030303030498E-3</v>
      </c>
      <c r="AJ87">
        <f t="shared" si="24"/>
        <v>4.5662100456621306E-3</v>
      </c>
      <c r="AK87" t="s">
        <v>3</v>
      </c>
      <c r="AN87" s="1"/>
      <c r="AP87" s="1"/>
      <c r="AR87" s="1"/>
    </row>
    <row r="88" spans="1:44" x14ac:dyDescent="0.2">
      <c r="A88" t="s">
        <v>3</v>
      </c>
      <c r="B88">
        <v>0</v>
      </c>
      <c r="C88">
        <v>0</v>
      </c>
      <c r="D88">
        <v>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f t="shared" si="16"/>
        <v>0.75</v>
      </c>
      <c r="O88">
        <f t="shared" si="17"/>
        <v>7.4999999999999997E-2</v>
      </c>
      <c r="P88">
        <v>3</v>
      </c>
      <c r="Q88">
        <v>2</v>
      </c>
      <c r="R88">
        <v>10</v>
      </c>
      <c r="S88">
        <v>9</v>
      </c>
      <c r="T88">
        <v>9</v>
      </c>
      <c r="U88">
        <v>8</v>
      </c>
      <c r="V88">
        <v>10</v>
      </c>
      <c r="W88">
        <v>5</v>
      </c>
      <c r="X88">
        <v>10</v>
      </c>
      <c r="Y88">
        <v>4</v>
      </c>
      <c r="Z88">
        <v>18.888888889</v>
      </c>
      <c r="AA88">
        <f t="shared" si="18"/>
        <v>0.75555555555999998</v>
      </c>
      <c r="AB88">
        <v>0.87037037037037035</v>
      </c>
      <c r="AC88">
        <f t="shared" si="19"/>
        <v>9.9326599326599374E-2</v>
      </c>
      <c r="AD88">
        <f t="shared" si="20"/>
        <v>0.12882096069869003</v>
      </c>
      <c r="AE88">
        <v>0.83333333333333337</v>
      </c>
      <c r="AF88">
        <f t="shared" si="21"/>
        <v>-3.5037878787878785E-2</v>
      </c>
      <c r="AG88">
        <f t="shared" si="22"/>
        <v>-4.0348964013086144E-2</v>
      </c>
      <c r="AH88">
        <v>0.68333333333333335</v>
      </c>
      <c r="AI88">
        <f t="shared" si="23"/>
        <v>1.9696969696969768E-2</v>
      </c>
      <c r="AJ88">
        <f t="shared" si="24"/>
        <v>2.9680365296803762E-2</v>
      </c>
      <c r="AK88" t="s">
        <v>3</v>
      </c>
      <c r="AN88" s="1"/>
      <c r="AP88" s="1"/>
      <c r="AR88" s="1"/>
    </row>
    <row r="89" spans="1:44" x14ac:dyDescent="0.2">
      <c r="A89" t="s">
        <v>3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5</v>
      </c>
      <c r="I89">
        <v>10</v>
      </c>
      <c r="J89">
        <v>10</v>
      </c>
      <c r="K89">
        <v>10</v>
      </c>
      <c r="L89">
        <v>10</v>
      </c>
      <c r="M89">
        <v>10</v>
      </c>
      <c r="N89">
        <f t="shared" si="16"/>
        <v>9.5833333333333339</v>
      </c>
      <c r="O89">
        <f t="shared" si="17"/>
        <v>0.95833333333333337</v>
      </c>
      <c r="P89">
        <v>1</v>
      </c>
      <c r="Q89">
        <v>10</v>
      </c>
      <c r="R89">
        <v>10</v>
      </c>
      <c r="S89">
        <v>9</v>
      </c>
      <c r="T89">
        <v>7</v>
      </c>
      <c r="U89">
        <v>9</v>
      </c>
      <c r="V89">
        <v>10</v>
      </c>
      <c r="W89">
        <v>10</v>
      </c>
      <c r="X89">
        <v>10</v>
      </c>
      <c r="Y89">
        <v>4</v>
      </c>
      <c r="Z89">
        <v>21.944444443999998</v>
      </c>
      <c r="AA89">
        <f t="shared" si="18"/>
        <v>0.87777777775999999</v>
      </c>
      <c r="AB89">
        <v>0.94444444444444442</v>
      </c>
      <c r="AC89">
        <f t="shared" si="19"/>
        <v>0.17340067340067344</v>
      </c>
      <c r="AD89">
        <f t="shared" si="20"/>
        <v>0.22489082969432322</v>
      </c>
      <c r="AE89">
        <v>0.9375</v>
      </c>
      <c r="AF89">
        <f t="shared" si="21"/>
        <v>6.9128787878787845E-2</v>
      </c>
      <c r="AG89">
        <f t="shared" si="22"/>
        <v>7.9607415485278041E-2</v>
      </c>
      <c r="AH89">
        <v>0.85</v>
      </c>
      <c r="AI89">
        <f t="shared" si="23"/>
        <v>0.1863636363636364</v>
      </c>
      <c r="AJ89">
        <f t="shared" si="24"/>
        <v>0.28082191780821925</v>
      </c>
      <c r="AK89" t="s">
        <v>4</v>
      </c>
      <c r="AN89" s="1"/>
      <c r="AP89" s="1"/>
      <c r="AR89" s="1"/>
    </row>
    <row r="90" spans="1:44" x14ac:dyDescent="0.2">
      <c r="A90" t="s">
        <v>3</v>
      </c>
      <c r="B90">
        <v>10</v>
      </c>
      <c r="C90">
        <v>10</v>
      </c>
      <c r="D90">
        <v>9</v>
      </c>
      <c r="E90">
        <v>10</v>
      </c>
      <c r="N90">
        <f t="shared" si="16"/>
        <v>9.75</v>
      </c>
      <c r="O90">
        <f t="shared" si="17"/>
        <v>0.97499999999999998</v>
      </c>
      <c r="P90">
        <v>10</v>
      </c>
      <c r="Q90">
        <v>10</v>
      </c>
      <c r="R90">
        <v>10</v>
      </c>
      <c r="S90">
        <v>0</v>
      </c>
      <c r="T90">
        <v>9</v>
      </c>
      <c r="U90">
        <v>10</v>
      </c>
      <c r="V90">
        <v>5</v>
      </c>
      <c r="W90">
        <v>9</v>
      </c>
      <c r="X90">
        <v>0</v>
      </c>
      <c r="Y90">
        <v>9</v>
      </c>
      <c r="Z90">
        <v>20</v>
      </c>
      <c r="AA90">
        <f t="shared" si="18"/>
        <v>0.8</v>
      </c>
      <c r="AB90">
        <v>1</v>
      </c>
      <c r="AC90">
        <f t="shared" si="19"/>
        <v>0.22895622895622902</v>
      </c>
      <c r="AD90">
        <f t="shared" si="20"/>
        <v>0.29694323144104817</v>
      </c>
      <c r="AE90">
        <v>1</v>
      </c>
      <c r="AF90">
        <f t="shared" si="21"/>
        <v>0.13162878787878785</v>
      </c>
      <c r="AG90">
        <f t="shared" si="22"/>
        <v>0.15158124318429658</v>
      </c>
      <c r="AH90">
        <v>0.76666666666666672</v>
      </c>
      <c r="AI90">
        <f t="shared" si="23"/>
        <v>0.10303030303030314</v>
      </c>
      <c r="AJ90">
        <f t="shared" si="24"/>
        <v>0.1552511415525116</v>
      </c>
      <c r="AK90" t="s">
        <v>4</v>
      </c>
      <c r="AN90" s="1"/>
      <c r="AP90" s="1"/>
      <c r="AR90" s="1"/>
    </row>
    <row r="91" spans="1:44" x14ac:dyDescent="0.2">
      <c r="A91" t="s">
        <v>3</v>
      </c>
      <c r="B91">
        <v>10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0</v>
      </c>
      <c r="K91">
        <v>10</v>
      </c>
      <c r="L91">
        <v>10</v>
      </c>
      <c r="M91">
        <v>10</v>
      </c>
      <c r="N91">
        <f t="shared" si="16"/>
        <v>9.1666666666666661</v>
      </c>
      <c r="O91">
        <f t="shared" si="17"/>
        <v>0.91666666666666663</v>
      </c>
      <c r="P91">
        <v>7</v>
      </c>
      <c r="Q91">
        <v>10</v>
      </c>
      <c r="R91">
        <v>10</v>
      </c>
      <c r="S91">
        <v>9</v>
      </c>
      <c r="T91">
        <v>4</v>
      </c>
      <c r="U91">
        <v>7</v>
      </c>
      <c r="V91">
        <v>10</v>
      </c>
      <c r="W91">
        <v>9</v>
      </c>
      <c r="X91">
        <v>1</v>
      </c>
      <c r="Y91">
        <v>4</v>
      </c>
      <c r="Z91">
        <v>19.444444443999998</v>
      </c>
      <c r="AA91">
        <f t="shared" si="18"/>
        <v>0.7777777777599999</v>
      </c>
      <c r="AB91">
        <v>0.88888888888888884</v>
      </c>
      <c r="AC91">
        <f t="shared" si="19"/>
        <v>0.11784511784511786</v>
      </c>
      <c r="AD91">
        <f t="shared" si="20"/>
        <v>0.1528384279475983</v>
      </c>
      <c r="AE91">
        <v>0.75</v>
      </c>
      <c r="AF91">
        <f t="shared" si="21"/>
        <v>-0.11837121212121215</v>
      </c>
      <c r="AG91">
        <f t="shared" si="22"/>
        <v>-0.13631406761177756</v>
      </c>
      <c r="AH91">
        <v>0.73333333333333328</v>
      </c>
      <c r="AI91">
        <f t="shared" si="23"/>
        <v>6.9696969696969702E-2</v>
      </c>
      <c r="AJ91">
        <f t="shared" si="24"/>
        <v>0.10502283105022833</v>
      </c>
      <c r="AK91" t="s">
        <v>2</v>
      </c>
      <c r="AN91" s="1"/>
      <c r="AP91" s="1"/>
      <c r="AR91" s="1"/>
    </row>
    <row r="92" spans="1:44" x14ac:dyDescent="0.2">
      <c r="A92" t="s">
        <v>5</v>
      </c>
      <c r="B92">
        <v>10</v>
      </c>
      <c r="C92">
        <v>0</v>
      </c>
      <c r="D92">
        <v>10</v>
      </c>
      <c r="E92">
        <v>10</v>
      </c>
      <c r="F92">
        <v>0</v>
      </c>
      <c r="G92">
        <v>10</v>
      </c>
      <c r="H92">
        <v>10</v>
      </c>
      <c r="I92">
        <v>10</v>
      </c>
      <c r="J92">
        <v>10</v>
      </c>
      <c r="K92">
        <v>0</v>
      </c>
      <c r="L92">
        <v>10</v>
      </c>
      <c r="N92">
        <f t="shared" si="16"/>
        <v>7.2727272727272725</v>
      </c>
      <c r="O92">
        <v>0</v>
      </c>
      <c r="P92">
        <v>0</v>
      </c>
      <c r="Q92">
        <v>4</v>
      </c>
      <c r="R92">
        <v>7</v>
      </c>
      <c r="S92">
        <v>0</v>
      </c>
      <c r="T92">
        <v>8</v>
      </c>
      <c r="U92">
        <v>0</v>
      </c>
      <c r="V92">
        <v>10</v>
      </c>
      <c r="Z92">
        <v>10.357142856999999</v>
      </c>
      <c r="AA92">
        <f t="shared" si="18"/>
        <v>0.41428571427999999</v>
      </c>
      <c r="AB92">
        <v>0.97916666666666663</v>
      </c>
      <c r="AC92">
        <f>AB92-AVERAGE(AB$92:AB$153)</f>
        <v>0.22735215053763458</v>
      </c>
      <c r="AD92">
        <f>AC92/AVERAGE(AB$92:AB$153)</f>
        <v>0.30240457674086024</v>
      </c>
      <c r="AE92">
        <v>0.52500000000000002</v>
      </c>
      <c r="AF92">
        <f>AE92-AVERAGE(AE$92:AE$153)</f>
        <v>-0.28024193548387066</v>
      </c>
      <c r="AG92">
        <f>AF92/AVERAGE(AE$92:AE$153)</f>
        <v>-0.34802203304957413</v>
      </c>
      <c r="AH92">
        <v>0.7807017543859649</v>
      </c>
      <c r="AI92">
        <f>AH92-AVERAGE(AH$92:AH$153)</f>
        <v>7.9315223542727686E-2</v>
      </c>
      <c r="AJ92">
        <f>AI92/AVERAGE(AH$92:AH$153)</f>
        <v>0.11308347117440579</v>
      </c>
      <c r="AK92" t="s">
        <v>5</v>
      </c>
    </row>
    <row r="93" spans="1:44" x14ac:dyDescent="0.2">
      <c r="A93" t="s">
        <v>5</v>
      </c>
      <c r="B93">
        <v>9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N93">
        <f t="shared" si="16"/>
        <v>9.9090909090909083</v>
      </c>
      <c r="O93">
        <v>8</v>
      </c>
      <c r="P93">
        <v>10</v>
      </c>
      <c r="Q93">
        <v>9</v>
      </c>
      <c r="R93">
        <v>7</v>
      </c>
      <c r="S93">
        <v>4</v>
      </c>
      <c r="T93">
        <v>6</v>
      </c>
      <c r="U93">
        <v>5</v>
      </c>
      <c r="V93">
        <v>9</v>
      </c>
      <c r="Z93">
        <v>19.285714286000001</v>
      </c>
      <c r="AA93">
        <f t="shared" si="18"/>
        <v>0.77142857143999999</v>
      </c>
      <c r="AB93">
        <v>0.9375</v>
      </c>
      <c r="AC93">
        <f t="shared" ref="AC93:AC156" si="25">AB93-AVERAGE($AB$92:$AB$153)</f>
        <v>0.18568548387096795</v>
      </c>
      <c r="AD93">
        <f t="shared" ref="AD93:AD156" si="26">AC93/AVERAGE($AB$92:$AB$153)</f>
        <v>0.24698310539018539</v>
      </c>
      <c r="AE93">
        <v>0.72499999999999998</v>
      </c>
      <c r="AF93">
        <f t="shared" ref="AF93:AF153" si="27">AE93-AVERAGE(AE$92:AE$153)</f>
        <v>-8.0241935483870708E-2</v>
      </c>
      <c r="AG93">
        <f t="shared" ref="AG93:AG153" si="28">AF93/AVERAGE(AE$92:AE$153)</f>
        <v>-9.9649474211316688E-2</v>
      </c>
      <c r="AH93">
        <v>0.67543859649122806</v>
      </c>
      <c r="AI93">
        <f t="shared" ref="AI93:AI153" si="29">AH93-AVERAGE(AH$92:AH$153)</f>
        <v>-2.594793435200915E-2</v>
      </c>
      <c r="AJ93">
        <f t="shared" ref="AJ93:AJ153" si="30">AI93/AVERAGE(AH$92:AH$153)</f>
        <v>-3.6995199096300613E-2</v>
      </c>
      <c r="AK93" t="s">
        <v>2</v>
      </c>
    </row>
    <row r="94" spans="1:44" x14ac:dyDescent="0.2">
      <c r="A94" t="s">
        <v>5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N94">
        <f t="shared" si="16"/>
        <v>10</v>
      </c>
      <c r="O94">
        <v>10</v>
      </c>
      <c r="P94">
        <v>8</v>
      </c>
      <c r="Q94">
        <v>10</v>
      </c>
      <c r="R94">
        <v>10</v>
      </c>
      <c r="S94">
        <v>5</v>
      </c>
      <c r="T94">
        <v>9</v>
      </c>
      <c r="U94">
        <v>10</v>
      </c>
      <c r="V94">
        <v>7</v>
      </c>
      <c r="Z94">
        <v>22.857142856999999</v>
      </c>
      <c r="AA94">
        <f t="shared" si="18"/>
        <v>0.91428571427999994</v>
      </c>
      <c r="AB94">
        <v>0.97916666666666663</v>
      </c>
      <c r="AC94">
        <f t="shared" si="25"/>
        <v>0.22735215053763458</v>
      </c>
      <c r="AD94">
        <f t="shared" si="26"/>
        <v>0.30240457674086024</v>
      </c>
      <c r="AE94">
        <v>0.72499999999999998</v>
      </c>
      <c r="AF94">
        <f t="shared" si="27"/>
        <v>-8.0241935483870708E-2</v>
      </c>
      <c r="AG94">
        <f t="shared" si="28"/>
        <v>-9.9649474211316688E-2</v>
      </c>
      <c r="AH94">
        <v>0.88596491228070173</v>
      </c>
      <c r="AI94">
        <f t="shared" si="29"/>
        <v>0.18457838143746452</v>
      </c>
      <c r="AJ94">
        <f t="shared" si="30"/>
        <v>0.26316214144511219</v>
      </c>
      <c r="AK94" t="s">
        <v>4</v>
      </c>
    </row>
    <row r="95" spans="1:44" x14ac:dyDescent="0.2">
      <c r="A95" t="s">
        <v>5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N95">
        <f t="shared" si="16"/>
        <v>5.4545454545454541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2</v>
      </c>
      <c r="V95">
        <v>0</v>
      </c>
      <c r="Z95">
        <v>6.4285714289999998</v>
      </c>
      <c r="AA95">
        <f t="shared" si="18"/>
        <v>0.25714285716000002</v>
      </c>
      <c r="AB95">
        <v>0.375</v>
      </c>
      <c r="AC95">
        <f t="shared" si="25"/>
        <v>-0.37681451612903205</v>
      </c>
      <c r="AD95">
        <f t="shared" si="26"/>
        <v>-0.50120675784392588</v>
      </c>
      <c r="AE95">
        <v>0.4</v>
      </c>
      <c r="AF95">
        <f t="shared" si="27"/>
        <v>-0.40524193548387066</v>
      </c>
      <c r="AG95">
        <f t="shared" si="28"/>
        <v>-0.50325488232348503</v>
      </c>
      <c r="AH95">
        <v>0</v>
      </c>
      <c r="AI95">
        <f t="shared" si="29"/>
        <v>-0.70138653084323721</v>
      </c>
      <c r="AJ95">
        <f t="shared" si="30"/>
        <v>-1</v>
      </c>
      <c r="AK95" t="s">
        <v>6</v>
      </c>
    </row>
    <row r="96" spans="1:44" x14ac:dyDescent="0.2">
      <c r="A96" t="s">
        <v>5</v>
      </c>
      <c r="B96">
        <v>10</v>
      </c>
      <c r="C96">
        <v>10</v>
      </c>
      <c r="D96">
        <v>10</v>
      </c>
      <c r="E96">
        <v>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N96">
        <f t="shared" si="16"/>
        <v>9.0909090909090917</v>
      </c>
      <c r="O96">
        <v>10</v>
      </c>
      <c r="P96">
        <v>10</v>
      </c>
      <c r="Q96">
        <v>10</v>
      </c>
      <c r="R96">
        <v>5</v>
      </c>
      <c r="S96">
        <v>10</v>
      </c>
      <c r="T96">
        <v>10</v>
      </c>
      <c r="U96">
        <v>10</v>
      </c>
      <c r="V96">
        <v>0</v>
      </c>
      <c r="Z96">
        <v>23.214285713999999</v>
      </c>
      <c r="AA96">
        <f t="shared" si="18"/>
        <v>0.92857142855999997</v>
      </c>
      <c r="AB96">
        <v>0.95833333333333337</v>
      </c>
      <c r="AC96">
        <f t="shared" si="25"/>
        <v>0.20651881720430132</v>
      </c>
      <c r="AD96">
        <f t="shared" si="26"/>
        <v>0.27469384106552286</v>
      </c>
      <c r="AE96">
        <v>1</v>
      </c>
      <c r="AF96">
        <f t="shared" si="27"/>
        <v>0.19475806451612931</v>
      </c>
      <c r="AG96">
        <f t="shared" si="28"/>
        <v>0.24186279419128737</v>
      </c>
      <c r="AH96">
        <v>0.92105263157894735</v>
      </c>
      <c r="AI96">
        <f t="shared" si="29"/>
        <v>0.21966610073571013</v>
      </c>
      <c r="AJ96">
        <f t="shared" si="30"/>
        <v>0.31318836486868096</v>
      </c>
      <c r="AK96" t="s">
        <v>4</v>
      </c>
    </row>
    <row r="97" spans="1:37" x14ac:dyDescent="0.2">
      <c r="A97" t="s">
        <v>5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0</v>
      </c>
      <c r="N97">
        <f t="shared" si="16"/>
        <v>9.0909090909090917</v>
      </c>
      <c r="O97">
        <v>3</v>
      </c>
      <c r="P97">
        <v>5</v>
      </c>
      <c r="Q97">
        <v>8</v>
      </c>
      <c r="R97">
        <v>8</v>
      </c>
      <c r="S97">
        <v>10</v>
      </c>
      <c r="T97">
        <v>6</v>
      </c>
      <c r="U97">
        <v>5</v>
      </c>
      <c r="V97">
        <v>5</v>
      </c>
      <c r="Z97">
        <v>16.785714286000001</v>
      </c>
      <c r="AA97">
        <f t="shared" si="18"/>
        <v>0.67142857144000001</v>
      </c>
      <c r="AB97">
        <v>0.6875</v>
      </c>
      <c r="AC97">
        <f t="shared" si="25"/>
        <v>-6.4314516129032051E-2</v>
      </c>
      <c r="AD97">
        <f t="shared" si="26"/>
        <v>-8.5545722713864056E-2</v>
      </c>
      <c r="AE97">
        <v>0.875</v>
      </c>
      <c r="AF97">
        <f t="shared" si="27"/>
        <v>6.9758064516129314E-2</v>
      </c>
      <c r="AG97">
        <f t="shared" si="28"/>
        <v>8.6629944917376439E-2</v>
      </c>
      <c r="AH97">
        <v>0.60526315789473684</v>
      </c>
      <c r="AI97">
        <f t="shared" si="29"/>
        <v>-9.6123372948500374E-2</v>
      </c>
      <c r="AJ97">
        <f t="shared" si="30"/>
        <v>-0.13704764594343821</v>
      </c>
      <c r="AK97" t="s">
        <v>3</v>
      </c>
    </row>
    <row r="98" spans="1:37" x14ac:dyDescent="0.2">
      <c r="A98" t="s">
        <v>5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0</v>
      </c>
      <c r="N98">
        <f t="shared" si="16"/>
        <v>9.0909090909090917</v>
      </c>
      <c r="O98">
        <v>5</v>
      </c>
      <c r="P98">
        <v>7</v>
      </c>
      <c r="Q98">
        <v>3</v>
      </c>
      <c r="R98">
        <v>2</v>
      </c>
      <c r="S98">
        <v>0</v>
      </c>
      <c r="T98">
        <v>0</v>
      </c>
      <c r="U98">
        <v>4</v>
      </c>
      <c r="V98">
        <v>5</v>
      </c>
      <c r="Z98">
        <v>9.2857142859999993</v>
      </c>
      <c r="AA98">
        <f t="shared" si="18"/>
        <v>0.37142857143999997</v>
      </c>
      <c r="AB98">
        <v>0.125</v>
      </c>
      <c r="AC98">
        <f t="shared" si="25"/>
        <v>-0.62681451612903205</v>
      </c>
      <c r="AD98">
        <f t="shared" si="26"/>
        <v>-0.83373558594797526</v>
      </c>
      <c r="AE98">
        <v>0.35</v>
      </c>
      <c r="AF98">
        <f t="shared" si="27"/>
        <v>-0.45524193548387071</v>
      </c>
      <c r="AG98">
        <f t="shared" si="28"/>
        <v>-0.56534802203304946</v>
      </c>
      <c r="AH98">
        <v>0</v>
      </c>
      <c r="AI98">
        <f t="shared" si="29"/>
        <v>-0.70138653084323721</v>
      </c>
      <c r="AJ98">
        <f t="shared" si="30"/>
        <v>-1</v>
      </c>
      <c r="AK98" t="s">
        <v>6</v>
      </c>
    </row>
    <row r="99" spans="1:37" x14ac:dyDescent="0.2">
      <c r="A99" t="s">
        <v>5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N99">
        <f t="shared" si="16"/>
        <v>10</v>
      </c>
      <c r="O99">
        <v>6</v>
      </c>
      <c r="P99">
        <v>6</v>
      </c>
      <c r="Q99">
        <v>7</v>
      </c>
      <c r="R99">
        <v>8</v>
      </c>
      <c r="S99">
        <v>8</v>
      </c>
      <c r="T99">
        <v>10</v>
      </c>
      <c r="U99">
        <v>9</v>
      </c>
      <c r="V99">
        <v>5</v>
      </c>
      <c r="Z99">
        <v>19.285714286000001</v>
      </c>
      <c r="AA99">
        <f t="shared" si="18"/>
        <v>0.77142857143999999</v>
      </c>
      <c r="AB99">
        <v>0.52083333333333337</v>
      </c>
      <c r="AC99">
        <f t="shared" si="25"/>
        <v>-0.23098118279569868</v>
      </c>
      <c r="AD99">
        <f t="shared" si="26"/>
        <v>-0.30723160811656364</v>
      </c>
      <c r="AE99">
        <v>0.8</v>
      </c>
      <c r="AF99">
        <f t="shared" si="27"/>
        <v>-5.2419354838706411E-3</v>
      </c>
      <c r="AG99">
        <f t="shared" si="28"/>
        <v>-6.5097646469700525E-3</v>
      </c>
      <c r="AH99">
        <v>0.72807017543859653</v>
      </c>
      <c r="AI99">
        <f t="shared" si="29"/>
        <v>2.6683644595359324E-2</v>
      </c>
      <c r="AJ99">
        <f t="shared" si="30"/>
        <v>3.8044136039052663E-2</v>
      </c>
      <c r="AK99" t="s">
        <v>3</v>
      </c>
    </row>
    <row r="100" spans="1:37" x14ac:dyDescent="0.2">
      <c r="A100" t="s">
        <v>5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0</v>
      </c>
      <c r="L100">
        <v>0</v>
      </c>
      <c r="N100">
        <f t="shared" si="16"/>
        <v>8.1818181818181817</v>
      </c>
      <c r="O100">
        <v>7</v>
      </c>
      <c r="P100">
        <v>7</v>
      </c>
      <c r="Q100">
        <v>3</v>
      </c>
      <c r="R100">
        <v>4</v>
      </c>
      <c r="S100">
        <v>5</v>
      </c>
      <c r="T100">
        <v>4</v>
      </c>
      <c r="U100">
        <v>8</v>
      </c>
      <c r="V100">
        <v>8</v>
      </c>
      <c r="Z100">
        <v>15.357142856999999</v>
      </c>
      <c r="AA100">
        <f t="shared" si="18"/>
        <v>0.61428571428000001</v>
      </c>
      <c r="AB100">
        <v>0.47916666666666669</v>
      </c>
      <c r="AC100">
        <f t="shared" si="25"/>
        <v>-0.27264784946236537</v>
      </c>
      <c r="AD100">
        <f t="shared" si="26"/>
        <v>-0.36265307946723857</v>
      </c>
      <c r="AE100">
        <v>0.52500000000000002</v>
      </c>
      <c r="AF100">
        <f t="shared" si="27"/>
        <v>-0.28024193548387066</v>
      </c>
      <c r="AG100">
        <f t="shared" si="28"/>
        <v>-0.34802203304957413</v>
      </c>
      <c r="AH100">
        <v>0.30701754385964913</v>
      </c>
      <c r="AI100">
        <f t="shared" si="29"/>
        <v>-0.39436898698358808</v>
      </c>
      <c r="AJ100">
        <f t="shared" si="30"/>
        <v>-0.56227054504377294</v>
      </c>
      <c r="AK100" t="s">
        <v>6</v>
      </c>
    </row>
    <row r="101" spans="1:37" x14ac:dyDescent="0.2">
      <c r="A101" t="s">
        <v>5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N101">
        <f t="shared" si="16"/>
        <v>10</v>
      </c>
      <c r="O101">
        <v>10</v>
      </c>
      <c r="P101">
        <v>10</v>
      </c>
      <c r="Q101">
        <v>8</v>
      </c>
      <c r="R101">
        <v>10</v>
      </c>
      <c r="S101">
        <v>10</v>
      </c>
      <c r="T101">
        <v>8</v>
      </c>
      <c r="U101">
        <v>10</v>
      </c>
      <c r="V101">
        <v>10</v>
      </c>
      <c r="Z101">
        <v>24.285714286000001</v>
      </c>
      <c r="AA101">
        <f t="shared" si="18"/>
        <v>0.97142857144000005</v>
      </c>
      <c r="AB101">
        <v>0.8125</v>
      </c>
      <c r="AC101">
        <f t="shared" si="25"/>
        <v>6.0685483870967949E-2</v>
      </c>
      <c r="AD101">
        <f t="shared" si="26"/>
        <v>8.0718691338160661E-2</v>
      </c>
      <c r="AE101">
        <v>1</v>
      </c>
      <c r="AF101">
        <f t="shared" si="27"/>
        <v>0.19475806451612931</v>
      </c>
      <c r="AG101">
        <f t="shared" si="28"/>
        <v>0.24186279419128737</v>
      </c>
      <c r="AH101">
        <v>0.93859649122807021</v>
      </c>
      <c r="AI101">
        <f t="shared" si="29"/>
        <v>0.237209960384833</v>
      </c>
      <c r="AJ101">
        <f t="shared" si="30"/>
        <v>0.33820147658046545</v>
      </c>
      <c r="AK101" t="s">
        <v>4</v>
      </c>
    </row>
    <row r="102" spans="1:37" x14ac:dyDescent="0.2">
      <c r="A102" t="s">
        <v>5</v>
      </c>
      <c r="B102">
        <v>10</v>
      </c>
      <c r="C102">
        <v>10</v>
      </c>
      <c r="D102">
        <v>10</v>
      </c>
      <c r="E102">
        <v>9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N102">
        <f t="shared" si="16"/>
        <v>9.9090909090909083</v>
      </c>
      <c r="O102">
        <v>7</v>
      </c>
      <c r="P102">
        <v>9</v>
      </c>
      <c r="Q102">
        <v>9</v>
      </c>
      <c r="R102">
        <v>8</v>
      </c>
      <c r="S102">
        <v>6</v>
      </c>
      <c r="T102">
        <v>10</v>
      </c>
      <c r="U102">
        <v>10</v>
      </c>
      <c r="V102">
        <v>7</v>
      </c>
      <c r="Z102">
        <v>21.428571429000002</v>
      </c>
      <c r="AA102">
        <f t="shared" si="18"/>
        <v>0.85714285716000005</v>
      </c>
      <c r="AB102">
        <v>0.9375</v>
      </c>
      <c r="AC102">
        <f t="shared" si="25"/>
        <v>0.18568548387096795</v>
      </c>
      <c r="AD102">
        <f t="shared" si="26"/>
        <v>0.24698310539018539</v>
      </c>
      <c r="AE102">
        <v>0.875</v>
      </c>
      <c r="AF102">
        <f t="shared" si="27"/>
        <v>6.9758064516129314E-2</v>
      </c>
      <c r="AG102">
        <f t="shared" si="28"/>
        <v>8.6629944917376439E-2</v>
      </c>
      <c r="AH102">
        <v>0.79824561403508776</v>
      </c>
      <c r="AI102">
        <f t="shared" si="29"/>
        <v>9.6859083191850548E-2</v>
      </c>
      <c r="AJ102">
        <f t="shared" si="30"/>
        <v>0.13809658288619026</v>
      </c>
      <c r="AK102" t="s">
        <v>2</v>
      </c>
    </row>
    <row r="103" spans="1:37" x14ac:dyDescent="0.2">
      <c r="A103" t="s">
        <v>5</v>
      </c>
      <c r="B103">
        <v>10</v>
      </c>
      <c r="C103">
        <v>10</v>
      </c>
      <c r="D103">
        <v>10</v>
      </c>
      <c r="E103">
        <v>10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N103">
        <f t="shared" si="16"/>
        <v>10</v>
      </c>
      <c r="O103">
        <v>6</v>
      </c>
      <c r="P103">
        <v>10</v>
      </c>
      <c r="Q103">
        <v>9</v>
      </c>
      <c r="R103">
        <v>9</v>
      </c>
      <c r="S103">
        <v>10</v>
      </c>
      <c r="T103">
        <v>0</v>
      </c>
      <c r="U103">
        <v>9</v>
      </c>
      <c r="V103">
        <v>7</v>
      </c>
      <c r="Z103">
        <v>21.428571429000002</v>
      </c>
      <c r="AA103">
        <f t="shared" si="18"/>
        <v>0.85714285716000005</v>
      </c>
      <c r="AB103">
        <v>0.95833333333333337</v>
      </c>
      <c r="AC103">
        <f t="shared" si="25"/>
        <v>0.20651881720430132</v>
      </c>
      <c r="AD103">
        <f t="shared" si="26"/>
        <v>0.27469384106552286</v>
      </c>
      <c r="AE103">
        <v>0.92500000000000004</v>
      </c>
      <c r="AF103">
        <f t="shared" si="27"/>
        <v>0.11975806451612936</v>
      </c>
      <c r="AG103">
        <f t="shared" si="28"/>
        <v>0.14872308462694087</v>
      </c>
      <c r="AH103">
        <v>1</v>
      </c>
      <c r="AI103">
        <f t="shared" si="29"/>
        <v>0.29861346915676279</v>
      </c>
      <c r="AJ103">
        <f t="shared" si="30"/>
        <v>0.42574736757171078</v>
      </c>
      <c r="AK103" t="s">
        <v>4</v>
      </c>
    </row>
    <row r="104" spans="1:37" x14ac:dyDescent="0.2">
      <c r="A104" t="s">
        <v>5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0</v>
      </c>
      <c r="N104">
        <f t="shared" si="16"/>
        <v>9.0909090909090917</v>
      </c>
      <c r="O104">
        <v>7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10</v>
      </c>
      <c r="Z104">
        <v>25</v>
      </c>
      <c r="AA104">
        <f t="shared" si="18"/>
        <v>1</v>
      </c>
      <c r="AB104">
        <v>0.9375</v>
      </c>
      <c r="AC104">
        <f t="shared" si="25"/>
        <v>0.18568548387096795</v>
      </c>
      <c r="AD104">
        <f t="shared" si="26"/>
        <v>0.24698310539018539</v>
      </c>
      <c r="AE104">
        <v>0.9</v>
      </c>
      <c r="AF104">
        <f t="shared" si="27"/>
        <v>9.4758064516129337E-2</v>
      </c>
      <c r="AG104">
        <f t="shared" si="28"/>
        <v>0.11767651477215865</v>
      </c>
      <c r="AH104">
        <v>1</v>
      </c>
      <c r="AI104">
        <f t="shared" si="29"/>
        <v>0.29861346915676279</v>
      </c>
      <c r="AJ104">
        <f t="shared" si="30"/>
        <v>0.42574736757171078</v>
      </c>
      <c r="AK104" t="s">
        <v>4</v>
      </c>
    </row>
    <row r="105" spans="1:37" x14ac:dyDescent="0.2">
      <c r="A105" t="s">
        <v>5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0</v>
      </c>
      <c r="N105">
        <f t="shared" si="16"/>
        <v>9.0909090909090917</v>
      </c>
      <c r="O105">
        <v>5</v>
      </c>
      <c r="P105">
        <v>9</v>
      </c>
      <c r="Q105">
        <v>4</v>
      </c>
      <c r="R105">
        <v>6</v>
      </c>
      <c r="S105">
        <v>10</v>
      </c>
      <c r="T105">
        <v>10</v>
      </c>
      <c r="U105">
        <v>10</v>
      </c>
      <c r="V105">
        <v>6</v>
      </c>
      <c r="Z105">
        <v>20</v>
      </c>
      <c r="AA105">
        <f t="shared" si="18"/>
        <v>0.8</v>
      </c>
      <c r="AB105">
        <v>0.8125</v>
      </c>
      <c r="AC105">
        <f t="shared" si="25"/>
        <v>6.0685483870967949E-2</v>
      </c>
      <c r="AD105">
        <f t="shared" si="26"/>
        <v>8.0718691338160661E-2</v>
      </c>
      <c r="AE105">
        <v>0.82499999999999996</v>
      </c>
      <c r="AF105">
        <f t="shared" si="27"/>
        <v>1.975806451612927E-2</v>
      </c>
      <c r="AG105">
        <f t="shared" si="28"/>
        <v>2.4536805207812023E-2</v>
      </c>
      <c r="AH105">
        <v>0.64035087719298245</v>
      </c>
      <c r="AI105">
        <f t="shared" si="29"/>
        <v>-6.1035653650254762E-2</v>
      </c>
      <c r="AJ105">
        <f t="shared" si="30"/>
        <v>-8.7021422519869412E-2</v>
      </c>
      <c r="AK105" t="s">
        <v>2</v>
      </c>
    </row>
    <row r="106" spans="1:37" x14ac:dyDescent="0.2">
      <c r="A106" t="s">
        <v>5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N106">
        <f t="shared" si="16"/>
        <v>10</v>
      </c>
      <c r="O106">
        <v>4</v>
      </c>
      <c r="P106">
        <v>5</v>
      </c>
      <c r="Q106">
        <v>5</v>
      </c>
      <c r="R106">
        <v>8</v>
      </c>
      <c r="S106">
        <v>8</v>
      </c>
      <c r="T106">
        <v>8</v>
      </c>
      <c r="U106">
        <v>9</v>
      </c>
      <c r="V106">
        <v>6</v>
      </c>
      <c r="Z106">
        <v>17.5</v>
      </c>
      <c r="AA106">
        <f t="shared" si="18"/>
        <v>0.7</v>
      </c>
      <c r="AB106">
        <v>0.52083333333333337</v>
      </c>
      <c r="AC106">
        <f t="shared" si="25"/>
        <v>-0.23098118279569868</v>
      </c>
      <c r="AD106">
        <f t="shared" si="26"/>
        <v>-0.30723160811656364</v>
      </c>
      <c r="AE106">
        <v>0.85</v>
      </c>
      <c r="AF106">
        <f t="shared" si="27"/>
        <v>4.4758064516129292E-2</v>
      </c>
      <c r="AG106">
        <f t="shared" si="28"/>
        <v>5.5583375062594233E-2</v>
      </c>
      <c r="AH106">
        <v>0.6228070175438597</v>
      </c>
      <c r="AI106">
        <f t="shared" si="29"/>
        <v>-7.8579513299377513E-2</v>
      </c>
      <c r="AJ106">
        <f t="shared" si="30"/>
        <v>-0.11203453423165373</v>
      </c>
      <c r="AK106" t="s">
        <v>3</v>
      </c>
    </row>
    <row r="107" spans="1:37" x14ac:dyDescent="0.2">
      <c r="A107" t="s">
        <v>5</v>
      </c>
      <c r="B107">
        <v>10</v>
      </c>
      <c r="C107">
        <v>10</v>
      </c>
      <c r="D107">
        <v>10</v>
      </c>
      <c r="E107">
        <v>10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0</v>
      </c>
      <c r="N107">
        <f t="shared" si="16"/>
        <v>9.0909090909090917</v>
      </c>
      <c r="O107">
        <v>4</v>
      </c>
      <c r="P107">
        <v>10</v>
      </c>
      <c r="Q107">
        <v>7</v>
      </c>
      <c r="R107">
        <v>10</v>
      </c>
      <c r="S107">
        <v>10</v>
      </c>
      <c r="T107">
        <v>10</v>
      </c>
      <c r="U107">
        <v>10</v>
      </c>
      <c r="V107">
        <v>4</v>
      </c>
      <c r="Z107">
        <v>21.785714286000001</v>
      </c>
      <c r="AA107">
        <f t="shared" si="18"/>
        <v>0.87142857144000008</v>
      </c>
      <c r="AB107">
        <v>0.75</v>
      </c>
      <c r="AC107">
        <f t="shared" si="25"/>
        <v>-1.8145161290320511E-3</v>
      </c>
      <c r="AD107">
        <f t="shared" si="26"/>
        <v>-2.4135156878516964E-3</v>
      </c>
      <c r="AE107">
        <v>0.92500000000000004</v>
      </c>
      <c r="AF107">
        <f t="shared" si="27"/>
        <v>0.11975806451612936</v>
      </c>
      <c r="AG107">
        <f t="shared" si="28"/>
        <v>0.14872308462694087</v>
      </c>
      <c r="AH107">
        <v>1</v>
      </c>
      <c r="AI107">
        <f t="shared" si="29"/>
        <v>0.29861346915676279</v>
      </c>
      <c r="AJ107">
        <f t="shared" si="30"/>
        <v>0.42574736757171078</v>
      </c>
      <c r="AK107" t="s">
        <v>4</v>
      </c>
    </row>
    <row r="108" spans="1:37" x14ac:dyDescent="0.2">
      <c r="A108" t="s">
        <v>5</v>
      </c>
      <c r="B108">
        <v>10</v>
      </c>
      <c r="C108">
        <v>10</v>
      </c>
      <c r="D108">
        <v>10</v>
      </c>
      <c r="E108">
        <v>10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10</v>
      </c>
      <c r="N108">
        <f t="shared" si="16"/>
        <v>10</v>
      </c>
      <c r="O108">
        <v>5</v>
      </c>
      <c r="P108">
        <v>10</v>
      </c>
      <c r="Q108">
        <v>8</v>
      </c>
      <c r="R108">
        <v>9</v>
      </c>
      <c r="S108">
        <v>2</v>
      </c>
      <c r="T108">
        <v>6</v>
      </c>
      <c r="U108">
        <v>8</v>
      </c>
      <c r="V108">
        <v>7</v>
      </c>
      <c r="Z108">
        <v>18.928571429000002</v>
      </c>
      <c r="AA108">
        <f t="shared" si="18"/>
        <v>0.75714285716000007</v>
      </c>
      <c r="AB108">
        <v>0.85416666666666663</v>
      </c>
      <c r="AC108">
        <f t="shared" si="25"/>
        <v>0.10235215053763458</v>
      </c>
      <c r="AD108">
        <f t="shared" si="26"/>
        <v>0.13614016268883553</v>
      </c>
      <c r="AE108">
        <v>0.8</v>
      </c>
      <c r="AF108">
        <f t="shared" si="27"/>
        <v>-5.2419354838706411E-3</v>
      </c>
      <c r="AG108">
        <f t="shared" si="28"/>
        <v>-6.5097646469700525E-3</v>
      </c>
      <c r="AH108">
        <v>0.90350877192982459</v>
      </c>
      <c r="AI108">
        <f t="shared" si="29"/>
        <v>0.20212224108658738</v>
      </c>
      <c r="AJ108">
        <f t="shared" si="30"/>
        <v>0.28817525315689663</v>
      </c>
      <c r="AK108" t="s">
        <v>2</v>
      </c>
    </row>
    <row r="109" spans="1:37" x14ac:dyDescent="0.2">
      <c r="A109" t="s">
        <v>5</v>
      </c>
      <c r="B109">
        <v>7</v>
      </c>
      <c r="C109">
        <v>5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0</v>
      </c>
      <c r="N109">
        <f t="shared" si="16"/>
        <v>8.3636363636363633</v>
      </c>
      <c r="O109">
        <v>6</v>
      </c>
      <c r="P109">
        <v>10</v>
      </c>
      <c r="Q109">
        <v>7</v>
      </c>
      <c r="R109">
        <v>10</v>
      </c>
      <c r="S109">
        <v>7</v>
      </c>
      <c r="T109">
        <v>5</v>
      </c>
      <c r="U109">
        <v>0</v>
      </c>
      <c r="V109">
        <v>10</v>
      </c>
      <c r="Z109">
        <v>19.642857143000001</v>
      </c>
      <c r="AA109">
        <f t="shared" si="18"/>
        <v>0.78571428572000002</v>
      </c>
      <c r="AB109">
        <v>0.52083333333333337</v>
      </c>
      <c r="AC109">
        <f t="shared" si="25"/>
        <v>-0.23098118279569868</v>
      </c>
      <c r="AD109">
        <f t="shared" si="26"/>
        <v>-0.30723160811656364</v>
      </c>
      <c r="AE109">
        <v>0.7</v>
      </c>
      <c r="AF109">
        <f t="shared" si="27"/>
        <v>-0.10524193548387073</v>
      </c>
      <c r="AG109">
        <f t="shared" si="28"/>
        <v>-0.13069604406609889</v>
      </c>
      <c r="AH109">
        <v>0.57017543859649122</v>
      </c>
      <c r="AI109">
        <f t="shared" si="29"/>
        <v>-0.13121109224674599</v>
      </c>
      <c r="AJ109">
        <f t="shared" si="30"/>
        <v>-0.18707386936700701</v>
      </c>
      <c r="AK109" t="s">
        <v>5</v>
      </c>
    </row>
    <row r="110" spans="1:37" x14ac:dyDescent="0.2">
      <c r="A110" t="s">
        <v>5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N110">
        <f t="shared" si="16"/>
        <v>10</v>
      </c>
      <c r="O110">
        <v>5</v>
      </c>
      <c r="P110">
        <v>5</v>
      </c>
      <c r="Q110">
        <v>4</v>
      </c>
      <c r="R110">
        <v>10</v>
      </c>
      <c r="S110">
        <v>10</v>
      </c>
      <c r="T110">
        <v>10</v>
      </c>
      <c r="U110">
        <v>8</v>
      </c>
      <c r="V110">
        <v>3</v>
      </c>
      <c r="Z110">
        <v>18.571428570999998</v>
      </c>
      <c r="AA110">
        <f t="shared" si="18"/>
        <v>0.74285714283999993</v>
      </c>
      <c r="AB110">
        <v>0.625</v>
      </c>
      <c r="AC110">
        <f t="shared" si="25"/>
        <v>-0.12681451612903205</v>
      </c>
      <c r="AD110">
        <f t="shared" si="26"/>
        <v>-0.16867792973987641</v>
      </c>
      <c r="AE110">
        <v>0.82499999999999996</v>
      </c>
      <c r="AF110">
        <f t="shared" si="27"/>
        <v>1.975806451612927E-2</v>
      </c>
      <c r="AG110">
        <f t="shared" si="28"/>
        <v>2.4536805207812023E-2</v>
      </c>
      <c r="AH110">
        <v>0.72807017543859653</v>
      </c>
      <c r="AI110">
        <f t="shared" si="29"/>
        <v>2.6683644595359324E-2</v>
      </c>
      <c r="AJ110">
        <f t="shared" si="30"/>
        <v>3.8044136039052663E-2</v>
      </c>
      <c r="AK110" t="s">
        <v>3</v>
      </c>
    </row>
    <row r="111" spans="1:37" x14ac:dyDescent="0.2">
      <c r="A111" t="s">
        <v>5</v>
      </c>
      <c r="B111">
        <v>0</v>
      </c>
      <c r="C111">
        <v>10</v>
      </c>
      <c r="D111">
        <v>10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N111">
        <f t="shared" si="16"/>
        <v>9.0909090909090917</v>
      </c>
      <c r="O111">
        <v>6</v>
      </c>
      <c r="P111">
        <v>4</v>
      </c>
      <c r="Q111">
        <v>3</v>
      </c>
      <c r="R111">
        <v>9</v>
      </c>
      <c r="S111">
        <v>6</v>
      </c>
      <c r="T111">
        <v>8</v>
      </c>
      <c r="U111">
        <v>7</v>
      </c>
      <c r="V111">
        <v>10</v>
      </c>
      <c r="Z111">
        <v>17.857142856999999</v>
      </c>
      <c r="AA111">
        <f t="shared" si="18"/>
        <v>0.71428571427999998</v>
      </c>
      <c r="AB111">
        <v>0.79166666666666663</v>
      </c>
      <c r="AC111">
        <f t="shared" si="25"/>
        <v>3.9852150537634579E-2</v>
      </c>
      <c r="AD111">
        <f t="shared" si="26"/>
        <v>5.300795566282316E-2</v>
      </c>
      <c r="AE111">
        <v>0.52500000000000002</v>
      </c>
      <c r="AF111">
        <f t="shared" si="27"/>
        <v>-0.28024193548387066</v>
      </c>
      <c r="AG111">
        <f t="shared" si="28"/>
        <v>-0.34802203304957413</v>
      </c>
      <c r="AH111">
        <v>0.67543859649122806</v>
      </c>
      <c r="AI111">
        <f t="shared" si="29"/>
        <v>-2.594793435200915E-2</v>
      </c>
      <c r="AJ111">
        <f t="shared" si="30"/>
        <v>-3.6995199096300613E-2</v>
      </c>
      <c r="AK111" t="s">
        <v>3</v>
      </c>
    </row>
    <row r="112" spans="1:37" x14ac:dyDescent="0.2">
      <c r="A112" t="s">
        <v>5</v>
      </c>
      <c r="B112">
        <v>10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N112">
        <f t="shared" si="16"/>
        <v>10</v>
      </c>
      <c r="O112">
        <v>7</v>
      </c>
      <c r="P112">
        <v>6</v>
      </c>
      <c r="Q112">
        <v>7</v>
      </c>
      <c r="R112">
        <v>10</v>
      </c>
      <c r="S112">
        <v>8</v>
      </c>
      <c r="T112">
        <v>9</v>
      </c>
      <c r="U112">
        <v>8</v>
      </c>
      <c r="V112">
        <v>7</v>
      </c>
      <c r="Z112">
        <v>20</v>
      </c>
      <c r="AA112">
        <f t="shared" si="18"/>
        <v>0.8</v>
      </c>
      <c r="AB112">
        <v>0.91666666666666663</v>
      </c>
      <c r="AC112">
        <f t="shared" si="25"/>
        <v>0.16485215053763458</v>
      </c>
      <c r="AD112">
        <f t="shared" si="26"/>
        <v>0.21927236971484787</v>
      </c>
      <c r="AE112">
        <v>0.97499999999999998</v>
      </c>
      <c r="AF112">
        <f t="shared" si="27"/>
        <v>0.16975806451612929</v>
      </c>
      <c r="AG112">
        <f t="shared" si="28"/>
        <v>0.21081622433650515</v>
      </c>
      <c r="AH112">
        <v>0.90350877192982459</v>
      </c>
      <c r="AI112">
        <f t="shared" si="29"/>
        <v>0.20212224108658738</v>
      </c>
      <c r="AJ112">
        <f t="shared" si="30"/>
        <v>0.28817525315689663</v>
      </c>
      <c r="AK112" t="s">
        <v>4</v>
      </c>
    </row>
    <row r="113" spans="1:37" x14ac:dyDescent="0.2">
      <c r="A113" t="s">
        <v>5</v>
      </c>
      <c r="B113">
        <v>10</v>
      </c>
      <c r="C113">
        <v>10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N113">
        <f t="shared" si="16"/>
        <v>10</v>
      </c>
      <c r="O113">
        <v>7</v>
      </c>
      <c r="P113">
        <v>6</v>
      </c>
      <c r="Q113">
        <v>9</v>
      </c>
      <c r="R113">
        <v>10</v>
      </c>
      <c r="S113">
        <v>10</v>
      </c>
      <c r="T113">
        <v>8</v>
      </c>
      <c r="U113">
        <v>10</v>
      </c>
      <c r="V113">
        <v>7</v>
      </c>
      <c r="Z113">
        <v>21.785714286000001</v>
      </c>
      <c r="AA113">
        <f t="shared" si="18"/>
        <v>0.87142857144000008</v>
      </c>
      <c r="AB113">
        <v>0.85416666666666663</v>
      </c>
      <c r="AC113">
        <f t="shared" si="25"/>
        <v>0.10235215053763458</v>
      </c>
      <c r="AD113">
        <f t="shared" si="26"/>
        <v>0.13614016268883553</v>
      </c>
      <c r="AE113">
        <v>0.77500000000000002</v>
      </c>
      <c r="AF113">
        <f t="shared" si="27"/>
        <v>-3.0241935483870663E-2</v>
      </c>
      <c r="AG113">
        <f t="shared" si="28"/>
        <v>-3.7556334501752262E-2</v>
      </c>
      <c r="AH113">
        <v>0.64035087719298245</v>
      </c>
      <c r="AI113">
        <f t="shared" si="29"/>
        <v>-6.1035653650254762E-2</v>
      </c>
      <c r="AJ113">
        <f t="shared" si="30"/>
        <v>-8.7021422519869412E-2</v>
      </c>
      <c r="AK113" t="s">
        <v>2</v>
      </c>
    </row>
    <row r="114" spans="1:37" x14ac:dyDescent="0.2">
      <c r="A114" t="s">
        <v>5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N114">
        <f t="shared" si="16"/>
        <v>10</v>
      </c>
      <c r="O114">
        <v>7</v>
      </c>
      <c r="P114">
        <v>7</v>
      </c>
      <c r="Q114">
        <v>7</v>
      </c>
      <c r="R114">
        <v>10</v>
      </c>
      <c r="S114">
        <v>9</v>
      </c>
      <c r="T114">
        <v>6</v>
      </c>
      <c r="U114">
        <v>10</v>
      </c>
      <c r="V114">
        <v>6</v>
      </c>
      <c r="Z114">
        <v>20</v>
      </c>
      <c r="AA114">
        <f t="shared" si="18"/>
        <v>0.8</v>
      </c>
      <c r="AB114">
        <v>0.91666666666666663</v>
      </c>
      <c r="AC114">
        <f t="shared" si="25"/>
        <v>0.16485215053763458</v>
      </c>
      <c r="AD114">
        <f t="shared" si="26"/>
        <v>0.21927236971484787</v>
      </c>
      <c r="AE114">
        <v>0.9</v>
      </c>
      <c r="AF114">
        <f t="shared" si="27"/>
        <v>9.4758064516129337E-2</v>
      </c>
      <c r="AG114">
        <f t="shared" si="28"/>
        <v>0.11767651477215865</v>
      </c>
      <c r="AH114">
        <v>0.7807017543859649</v>
      </c>
      <c r="AI114">
        <f t="shared" si="29"/>
        <v>7.9315223542727686E-2</v>
      </c>
      <c r="AJ114">
        <f t="shared" si="30"/>
        <v>0.11308347117440579</v>
      </c>
      <c r="AK114" t="s">
        <v>2</v>
      </c>
    </row>
    <row r="115" spans="1:37" x14ac:dyDescent="0.2">
      <c r="A115" t="s">
        <v>5</v>
      </c>
      <c r="B115">
        <v>10</v>
      </c>
      <c r="C115">
        <v>10</v>
      </c>
      <c r="D115">
        <v>10</v>
      </c>
      <c r="E115">
        <v>9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0</v>
      </c>
      <c r="L115">
        <v>10</v>
      </c>
      <c r="N115">
        <f t="shared" si="16"/>
        <v>9</v>
      </c>
      <c r="O115">
        <v>3</v>
      </c>
      <c r="P115">
        <v>6</v>
      </c>
      <c r="Q115">
        <v>3</v>
      </c>
      <c r="R115">
        <v>5</v>
      </c>
      <c r="S115">
        <v>2</v>
      </c>
      <c r="T115">
        <v>3</v>
      </c>
      <c r="U115">
        <v>8</v>
      </c>
      <c r="V115">
        <v>2</v>
      </c>
      <c r="Z115">
        <v>10.714285714000001</v>
      </c>
      <c r="AA115">
        <f t="shared" si="18"/>
        <v>0.42857142856000002</v>
      </c>
      <c r="AB115">
        <v>0.54166666666666663</v>
      </c>
      <c r="AC115">
        <f t="shared" si="25"/>
        <v>-0.21014784946236542</v>
      </c>
      <c r="AD115">
        <f t="shared" si="26"/>
        <v>-0.27952087244122625</v>
      </c>
      <c r="AE115">
        <v>0.82499999999999996</v>
      </c>
      <c r="AF115">
        <f t="shared" si="27"/>
        <v>1.975806451612927E-2</v>
      </c>
      <c r="AG115">
        <f t="shared" si="28"/>
        <v>2.4536805207812023E-2</v>
      </c>
      <c r="AH115">
        <v>0.60526315789473684</v>
      </c>
      <c r="AI115">
        <f t="shared" si="29"/>
        <v>-9.6123372948500374E-2</v>
      </c>
      <c r="AJ115">
        <f t="shared" si="30"/>
        <v>-0.13704764594343821</v>
      </c>
      <c r="AK115" t="s">
        <v>5</v>
      </c>
    </row>
    <row r="116" spans="1:37" x14ac:dyDescent="0.2">
      <c r="A116" t="s">
        <v>5</v>
      </c>
      <c r="B116">
        <v>10</v>
      </c>
      <c r="C116">
        <v>9</v>
      </c>
      <c r="D116">
        <v>10</v>
      </c>
      <c r="E116">
        <v>10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10</v>
      </c>
      <c r="L116">
        <v>10</v>
      </c>
      <c r="N116">
        <f t="shared" si="16"/>
        <v>9.9090909090909083</v>
      </c>
      <c r="O116">
        <v>10</v>
      </c>
      <c r="P116">
        <v>7</v>
      </c>
      <c r="Q116">
        <v>8</v>
      </c>
      <c r="R116">
        <v>9</v>
      </c>
      <c r="S116">
        <v>5</v>
      </c>
      <c r="T116">
        <v>4</v>
      </c>
      <c r="U116">
        <v>8</v>
      </c>
      <c r="V116">
        <v>4</v>
      </c>
      <c r="Z116">
        <v>18.214285713999999</v>
      </c>
      <c r="AA116">
        <f t="shared" si="18"/>
        <v>0.72857142856000001</v>
      </c>
      <c r="AB116">
        <v>0.5625</v>
      </c>
      <c r="AC116">
        <f t="shared" si="25"/>
        <v>-0.18931451612903205</v>
      </c>
      <c r="AD116">
        <f t="shared" si="26"/>
        <v>-0.25181013676588876</v>
      </c>
      <c r="AE116">
        <v>0.8</v>
      </c>
      <c r="AF116">
        <f t="shared" si="27"/>
        <v>-5.2419354838706411E-3</v>
      </c>
      <c r="AG116">
        <f t="shared" si="28"/>
        <v>-6.5097646469700525E-3</v>
      </c>
      <c r="AH116">
        <v>0.65789473684210531</v>
      </c>
      <c r="AI116">
        <f t="shared" si="29"/>
        <v>-4.34917940011319E-2</v>
      </c>
      <c r="AJ116">
        <f t="shared" si="30"/>
        <v>-6.2008310808084929E-2</v>
      </c>
      <c r="AK116" t="s">
        <v>3</v>
      </c>
    </row>
    <row r="117" spans="1:37" x14ac:dyDescent="0.2">
      <c r="A117" t="s">
        <v>5</v>
      </c>
      <c r="B117">
        <v>10</v>
      </c>
      <c r="C117">
        <v>10</v>
      </c>
      <c r="D117">
        <v>10</v>
      </c>
      <c r="E117">
        <v>10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N117">
        <f t="shared" si="16"/>
        <v>10</v>
      </c>
      <c r="O117">
        <v>7</v>
      </c>
      <c r="P117">
        <v>10</v>
      </c>
      <c r="Q117">
        <v>9</v>
      </c>
      <c r="R117">
        <v>5</v>
      </c>
      <c r="S117">
        <v>6</v>
      </c>
      <c r="T117">
        <v>10</v>
      </c>
      <c r="U117">
        <v>9</v>
      </c>
      <c r="V117">
        <v>5</v>
      </c>
      <c r="Z117">
        <v>20</v>
      </c>
      <c r="AA117">
        <f t="shared" si="18"/>
        <v>0.8</v>
      </c>
      <c r="AB117">
        <v>0.79166666666666663</v>
      </c>
      <c r="AC117">
        <f t="shared" si="25"/>
        <v>3.9852150537634579E-2</v>
      </c>
      <c r="AD117">
        <f t="shared" si="26"/>
        <v>5.300795566282316E-2</v>
      </c>
      <c r="AE117">
        <v>0.52500000000000002</v>
      </c>
      <c r="AF117">
        <f t="shared" si="27"/>
        <v>-0.28024193548387066</v>
      </c>
      <c r="AG117">
        <f t="shared" si="28"/>
        <v>-0.34802203304957413</v>
      </c>
      <c r="AH117">
        <v>0.64035087719298245</v>
      </c>
      <c r="AI117">
        <f t="shared" si="29"/>
        <v>-6.1035653650254762E-2</v>
      </c>
      <c r="AJ117">
        <f t="shared" si="30"/>
        <v>-8.7021422519869412E-2</v>
      </c>
      <c r="AK117" t="s">
        <v>3</v>
      </c>
    </row>
    <row r="118" spans="1:37" x14ac:dyDescent="0.2">
      <c r="A118" t="s">
        <v>5</v>
      </c>
      <c r="B118">
        <v>10</v>
      </c>
      <c r="C118">
        <v>10</v>
      </c>
      <c r="D118">
        <v>10</v>
      </c>
      <c r="E118">
        <v>10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N118">
        <f t="shared" si="16"/>
        <v>10</v>
      </c>
      <c r="O118">
        <v>7</v>
      </c>
      <c r="P118">
        <v>10</v>
      </c>
      <c r="Q118">
        <v>4</v>
      </c>
      <c r="R118">
        <v>9</v>
      </c>
      <c r="S118">
        <v>7</v>
      </c>
      <c r="T118">
        <v>10</v>
      </c>
      <c r="U118">
        <v>8</v>
      </c>
      <c r="V118">
        <v>2</v>
      </c>
      <c r="Z118">
        <v>19.642857143000001</v>
      </c>
      <c r="AA118">
        <f t="shared" si="18"/>
        <v>0.78571428572000002</v>
      </c>
      <c r="AB118">
        <v>0.6875</v>
      </c>
      <c r="AC118">
        <f t="shared" si="25"/>
        <v>-6.4314516129032051E-2</v>
      </c>
      <c r="AD118">
        <f t="shared" si="26"/>
        <v>-8.5545722713864056E-2</v>
      </c>
      <c r="AE118">
        <v>0.9</v>
      </c>
      <c r="AF118">
        <f t="shared" si="27"/>
        <v>9.4758064516129337E-2</v>
      </c>
      <c r="AG118">
        <f t="shared" si="28"/>
        <v>0.11767651477215865</v>
      </c>
      <c r="AH118">
        <v>0.81578947368421051</v>
      </c>
      <c r="AI118">
        <f t="shared" si="29"/>
        <v>0.1144029428409733</v>
      </c>
      <c r="AJ118">
        <f t="shared" si="30"/>
        <v>0.16310969459797459</v>
      </c>
      <c r="AK118" t="s">
        <v>2</v>
      </c>
    </row>
    <row r="119" spans="1:37" x14ac:dyDescent="0.2">
      <c r="A119" t="s">
        <v>5</v>
      </c>
      <c r="B119">
        <v>10</v>
      </c>
      <c r="C119">
        <v>10</v>
      </c>
      <c r="D119">
        <v>10</v>
      </c>
      <c r="E119">
        <v>10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N119">
        <f t="shared" si="16"/>
        <v>10</v>
      </c>
      <c r="O119">
        <v>7</v>
      </c>
      <c r="P119">
        <v>10</v>
      </c>
      <c r="Q119">
        <v>8</v>
      </c>
      <c r="R119">
        <v>9</v>
      </c>
      <c r="S119">
        <v>9</v>
      </c>
      <c r="T119">
        <v>10</v>
      </c>
      <c r="U119">
        <v>7</v>
      </c>
      <c r="V119">
        <v>6</v>
      </c>
      <c r="Z119">
        <v>21.428571429000002</v>
      </c>
      <c r="AA119">
        <f t="shared" si="18"/>
        <v>0.85714285716000005</v>
      </c>
      <c r="AB119">
        <v>0.77083333333333337</v>
      </c>
      <c r="AC119">
        <f t="shared" si="25"/>
        <v>1.9018817204301319E-2</v>
      </c>
      <c r="AD119">
        <f t="shared" si="26"/>
        <v>2.5297219987485804E-2</v>
      </c>
      <c r="AE119">
        <v>0.82499999999999996</v>
      </c>
      <c r="AF119">
        <f t="shared" si="27"/>
        <v>1.975806451612927E-2</v>
      </c>
      <c r="AG119">
        <f t="shared" si="28"/>
        <v>2.4536805207812023E-2</v>
      </c>
      <c r="AH119">
        <v>0.83333333333333337</v>
      </c>
      <c r="AI119">
        <f t="shared" si="29"/>
        <v>0.13194680249009616</v>
      </c>
      <c r="AJ119">
        <f t="shared" si="30"/>
        <v>0.18812280630975906</v>
      </c>
      <c r="AK119" t="s">
        <v>2</v>
      </c>
    </row>
    <row r="120" spans="1:37" x14ac:dyDescent="0.2">
      <c r="A120" t="s">
        <v>5</v>
      </c>
      <c r="B120">
        <v>10</v>
      </c>
      <c r="C120">
        <v>10</v>
      </c>
      <c r="D120">
        <v>10</v>
      </c>
      <c r="E120">
        <v>10</v>
      </c>
      <c r="F120">
        <v>10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10</v>
      </c>
      <c r="N120">
        <f t="shared" si="16"/>
        <v>10</v>
      </c>
      <c r="O120">
        <v>7</v>
      </c>
      <c r="P120">
        <v>9</v>
      </c>
      <c r="Q120">
        <v>7</v>
      </c>
      <c r="R120">
        <v>9</v>
      </c>
      <c r="S120">
        <v>10</v>
      </c>
      <c r="T120">
        <v>9</v>
      </c>
      <c r="U120">
        <v>10</v>
      </c>
      <c r="V120">
        <v>7</v>
      </c>
      <c r="Z120">
        <v>21.785714286000001</v>
      </c>
      <c r="AA120">
        <f t="shared" si="18"/>
        <v>0.87142857144000008</v>
      </c>
      <c r="AB120">
        <v>0.85416666666666663</v>
      </c>
      <c r="AC120">
        <f t="shared" si="25"/>
        <v>0.10235215053763458</v>
      </c>
      <c r="AD120">
        <f t="shared" si="26"/>
        <v>0.13614016268883553</v>
      </c>
      <c r="AE120">
        <v>0.92500000000000004</v>
      </c>
      <c r="AF120">
        <f t="shared" si="27"/>
        <v>0.11975806451612936</v>
      </c>
      <c r="AG120">
        <f t="shared" si="28"/>
        <v>0.14872308462694087</v>
      </c>
      <c r="AH120">
        <v>0.87017543859649127</v>
      </c>
      <c r="AI120">
        <f t="shared" si="29"/>
        <v>0.16878890775325406</v>
      </c>
      <c r="AJ120">
        <f t="shared" si="30"/>
        <v>0.24065034090450629</v>
      </c>
      <c r="AK120" t="s">
        <v>4</v>
      </c>
    </row>
    <row r="121" spans="1:37" x14ac:dyDescent="0.2">
      <c r="A121" t="s">
        <v>5</v>
      </c>
      <c r="B121">
        <v>10</v>
      </c>
      <c r="C121">
        <v>10</v>
      </c>
      <c r="D121">
        <v>10</v>
      </c>
      <c r="E121">
        <v>10</v>
      </c>
      <c r="F121">
        <v>10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0</v>
      </c>
      <c r="N121">
        <f t="shared" si="16"/>
        <v>9.0909090909090917</v>
      </c>
      <c r="O121">
        <v>4</v>
      </c>
      <c r="P121">
        <v>8</v>
      </c>
      <c r="Q121">
        <v>5</v>
      </c>
      <c r="R121">
        <v>7</v>
      </c>
      <c r="S121">
        <v>10</v>
      </c>
      <c r="T121">
        <v>10</v>
      </c>
      <c r="U121">
        <v>10</v>
      </c>
      <c r="V121">
        <v>8</v>
      </c>
      <c r="Z121">
        <v>20.714285713999999</v>
      </c>
      <c r="AA121">
        <f t="shared" si="18"/>
        <v>0.82857142855999999</v>
      </c>
      <c r="AB121">
        <v>0.8125</v>
      </c>
      <c r="AC121">
        <f t="shared" si="25"/>
        <v>6.0685483870967949E-2</v>
      </c>
      <c r="AD121">
        <f t="shared" si="26"/>
        <v>8.0718691338160661E-2</v>
      </c>
      <c r="AE121">
        <v>0.875</v>
      </c>
      <c r="AF121">
        <f t="shared" si="27"/>
        <v>6.9758064516129314E-2</v>
      </c>
      <c r="AG121">
        <f t="shared" si="28"/>
        <v>8.6629944917376439E-2</v>
      </c>
      <c r="AH121">
        <v>0.5368421052631579</v>
      </c>
      <c r="AI121">
        <f t="shared" si="29"/>
        <v>-0.16454442558007931</v>
      </c>
      <c r="AJ121">
        <f t="shared" si="30"/>
        <v>-0.23459878161939735</v>
      </c>
      <c r="AK121" t="s">
        <v>2</v>
      </c>
    </row>
    <row r="122" spans="1:37" x14ac:dyDescent="0.2">
      <c r="A122" t="s">
        <v>5</v>
      </c>
      <c r="B122">
        <v>10</v>
      </c>
      <c r="C122">
        <v>10</v>
      </c>
      <c r="D122">
        <v>10</v>
      </c>
      <c r="E122">
        <v>10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N122">
        <f t="shared" si="16"/>
        <v>10</v>
      </c>
      <c r="O122">
        <v>7</v>
      </c>
      <c r="P122">
        <v>10</v>
      </c>
      <c r="Q122">
        <v>10</v>
      </c>
      <c r="R122">
        <v>9</v>
      </c>
      <c r="S122">
        <v>10</v>
      </c>
      <c r="T122">
        <v>10</v>
      </c>
      <c r="U122">
        <v>10</v>
      </c>
      <c r="V122">
        <v>10</v>
      </c>
      <c r="Z122">
        <v>24.642857143000001</v>
      </c>
      <c r="AA122">
        <f t="shared" si="18"/>
        <v>0.98571428571999997</v>
      </c>
      <c r="AB122">
        <v>0.95833333333333337</v>
      </c>
      <c r="AC122">
        <f t="shared" si="25"/>
        <v>0.20651881720430132</v>
      </c>
      <c r="AD122">
        <f t="shared" si="26"/>
        <v>0.27469384106552286</v>
      </c>
      <c r="AE122">
        <v>0.9</v>
      </c>
      <c r="AF122">
        <f t="shared" si="27"/>
        <v>9.4758064516129337E-2</v>
      </c>
      <c r="AG122">
        <f t="shared" si="28"/>
        <v>0.11767651477215865</v>
      </c>
      <c r="AH122">
        <v>0.95789473684210524</v>
      </c>
      <c r="AI122">
        <f t="shared" si="29"/>
        <v>0.25650820599886803</v>
      </c>
      <c r="AJ122">
        <f t="shared" si="30"/>
        <v>0.3657158994634282</v>
      </c>
      <c r="AK122" t="s">
        <v>4</v>
      </c>
    </row>
    <row r="123" spans="1:37" x14ac:dyDescent="0.2">
      <c r="A123" t="s">
        <v>5</v>
      </c>
      <c r="B123">
        <v>10</v>
      </c>
      <c r="C123">
        <v>10</v>
      </c>
      <c r="D123">
        <v>10</v>
      </c>
      <c r="E123">
        <v>10</v>
      </c>
      <c r="F123">
        <v>10</v>
      </c>
      <c r="G123">
        <v>10</v>
      </c>
      <c r="H123">
        <v>0</v>
      </c>
      <c r="I123">
        <v>10</v>
      </c>
      <c r="J123">
        <v>10</v>
      </c>
      <c r="K123">
        <v>10</v>
      </c>
      <c r="L123">
        <v>10</v>
      </c>
      <c r="N123">
        <f t="shared" si="16"/>
        <v>9.0909090909090917</v>
      </c>
      <c r="O123">
        <v>8</v>
      </c>
      <c r="P123">
        <v>10</v>
      </c>
      <c r="Q123">
        <v>9</v>
      </c>
      <c r="R123">
        <v>10</v>
      </c>
      <c r="S123">
        <v>9</v>
      </c>
      <c r="T123">
        <v>10</v>
      </c>
      <c r="U123">
        <v>10</v>
      </c>
      <c r="V123">
        <v>10</v>
      </c>
      <c r="Z123">
        <v>24.285714286000001</v>
      </c>
      <c r="AA123">
        <f t="shared" si="18"/>
        <v>0.97142857144000005</v>
      </c>
      <c r="AB123">
        <v>0.89583333333333337</v>
      </c>
      <c r="AC123">
        <f t="shared" si="25"/>
        <v>0.14401881720430132</v>
      </c>
      <c r="AD123">
        <f t="shared" si="26"/>
        <v>0.19156163403951051</v>
      </c>
      <c r="AE123">
        <v>0.85</v>
      </c>
      <c r="AF123">
        <f t="shared" si="27"/>
        <v>4.4758064516129292E-2</v>
      </c>
      <c r="AG123">
        <f t="shared" si="28"/>
        <v>5.5583375062594233E-2</v>
      </c>
      <c r="AH123">
        <v>0.71228070175438596</v>
      </c>
      <c r="AI123">
        <f t="shared" si="29"/>
        <v>1.0894170911148748E-2</v>
      </c>
      <c r="AJ123">
        <f t="shared" si="30"/>
        <v>1.5532335498446634E-2</v>
      </c>
      <c r="AK123" t="s">
        <v>2</v>
      </c>
    </row>
    <row r="124" spans="1:37" x14ac:dyDescent="0.2">
      <c r="A124" t="s">
        <v>5</v>
      </c>
      <c r="B124">
        <v>10</v>
      </c>
      <c r="C124">
        <v>0</v>
      </c>
      <c r="D124">
        <v>10</v>
      </c>
      <c r="E124">
        <v>0</v>
      </c>
      <c r="F124">
        <v>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N124">
        <f t="shared" si="16"/>
        <v>7.2727272727272725</v>
      </c>
      <c r="O124">
        <v>10</v>
      </c>
      <c r="P124">
        <v>10</v>
      </c>
      <c r="Q124">
        <v>6</v>
      </c>
      <c r="R124">
        <v>8</v>
      </c>
      <c r="S124">
        <v>7</v>
      </c>
      <c r="T124">
        <v>6</v>
      </c>
      <c r="U124">
        <v>8</v>
      </c>
      <c r="V124">
        <v>8</v>
      </c>
      <c r="Z124">
        <v>20.357142856999999</v>
      </c>
      <c r="AA124">
        <f t="shared" si="18"/>
        <v>0.81428571427999996</v>
      </c>
      <c r="AB124">
        <v>0.875</v>
      </c>
      <c r="AC124">
        <f t="shared" si="25"/>
        <v>0.12318548387096795</v>
      </c>
      <c r="AD124">
        <f t="shared" si="26"/>
        <v>0.16385089836417302</v>
      </c>
      <c r="AE124">
        <v>0.9</v>
      </c>
      <c r="AF124">
        <f t="shared" si="27"/>
        <v>9.4758064516129337E-2</v>
      </c>
      <c r="AG124">
        <f t="shared" si="28"/>
        <v>0.11767651477215865</v>
      </c>
      <c r="AH124">
        <v>0.67719298245614035</v>
      </c>
      <c r="AI124">
        <f t="shared" si="29"/>
        <v>-2.4193548387096864E-2</v>
      </c>
      <c r="AJ124">
        <f t="shared" si="30"/>
        <v>-3.449388792512216E-2</v>
      </c>
      <c r="AK124" t="s">
        <v>2</v>
      </c>
    </row>
    <row r="125" spans="1:37" x14ac:dyDescent="0.2">
      <c r="A125" t="s">
        <v>5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0</v>
      </c>
      <c r="N125">
        <f t="shared" si="16"/>
        <v>9.0909090909090917</v>
      </c>
      <c r="O125">
        <v>6</v>
      </c>
      <c r="P125">
        <v>8</v>
      </c>
      <c r="Q125">
        <v>7</v>
      </c>
      <c r="R125">
        <v>6</v>
      </c>
      <c r="S125">
        <v>2</v>
      </c>
      <c r="T125">
        <v>6</v>
      </c>
      <c r="U125">
        <v>8</v>
      </c>
      <c r="V125">
        <v>5</v>
      </c>
      <c r="Z125">
        <v>16.428571429000002</v>
      </c>
      <c r="AA125">
        <f t="shared" si="18"/>
        <v>0.65714285716000009</v>
      </c>
      <c r="AB125">
        <v>0.95833333333333337</v>
      </c>
      <c r="AC125">
        <f t="shared" si="25"/>
        <v>0.20651881720430132</v>
      </c>
      <c r="AD125">
        <f t="shared" si="26"/>
        <v>0.27469384106552286</v>
      </c>
      <c r="AE125">
        <v>0.875</v>
      </c>
      <c r="AF125">
        <f t="shared" si="27"/>
        <v>6.9758064516129314E-2</v>
      </c>
      <c r="AG125">
        <f t="shared" si="28"/>
        <v>8.6629944917376439E-2</v>
      </c>
      <c r="AH125">
        <v>0.71228070175438596</v>
      </c>
      <c r="AI125">
        <f t="shared" si="29"/>
        <v>1.0894170911148748E-2</v>
      </c>
      <c r="AJ125">
        <f t="shared" si="30"/>
        <v>1.5532335498446634E-2</v>
      </c>
      <c r="AK125" t="s">
        <v>2</v>
      </c>
    </row>
    <row r="126" spans="1:37" x14ac:dyDescent="0.2">
      <c r="A126" t="s">
        <v>5</v>
      </c>
      <c r="B126">
        <v>10</v>
      </c>
      <c r="C126">
        <v>10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N126">
        <f t="shared" si="16"/>
        <v>10</v>
      </c>
      <c r="O126">
        <v>2</v>
      </c>
      <c r="P126">
        <v>5</v>
      </c>
      <c r="Q126">
        <v>6</v>
      </c>
      <c r="R126">
        <v>6</v>
      </c>
      <c r="S126">
        <v>5</v>
      </c>
      <c r="T126">
        <v>7</v>
      </c>
      <c r="U126">
        <v>8</v>
      </c>
      <c r="V126">
        <v>7</v>
      </c>
      <c r="Z126">
        <v>15.714285714000001</v>
      </c>
      <c r="AA126">
        <f t="shared" si="18"/>
        <v>0.62857142856000003</v>
      </c>
      <c r="AB126">
        <v>0.58333333333333337</v>
      </c>
      <c r="AC126">
        <f t="shared" si="25"/>
        <v>-0.16848118279569868</v>
      </c>
      <c r="AD126">
        <f t="shared" si="26"/>
        <v>-0.22409940109055126</v>
      </c>
      <c r="AE126">
        <v>0.75</v>
      </c>
      <c r="AF126">
        <f t="shared" si="27"/>
        <v>-5.5241935483870686E-2</v>
      </c>
      <c r="AG126">
        <f t="shared" si="28"/>
        <v>-6.8602904356534475E-2</v>
      </c>
      <c r="AH126">
        <v>0.88771929824561402</v>
      </c>
      <c r="AI126">
        <f t="shared" si="29"/>
        <v>0.18633276740237681</v>
      </c>
      <c r="AJ126">
        <f t="shared" si="30"/>
        <v>0.2656634526162906</v>
      </c>
      <c r="AK126" t="s">
        <v>3</v>
      </c>
    </row>
    <row r="127" spans="1:37" x14ac:dyDescent="0.2">
      <c r="A127" t="s">
        <v>5</v>
      </c>
      <c r="B127">
        <v>9</v>
      </c>
      <c r="C127">
        <v>10</v>
      </c>
      <c r="D127">
        <v>10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N127">
        <f t="shared" si="16"/>
        <v>9.9090909090909083</v>
      </c>
      <c r="O127">
        <v>6</v>
      </c>
      <c r="P127">
        <v>10</v>
      </c>
      <c r="Q127">
        <v>8</v>
      </c>
      <c r="R127">
        <v>10</v>
      </c>
      <c r="S127">
        <v>10</v>
      </c>
      <c r="T127">
        <v>10</v>
      </c>
      <c r="U127">
        <v>10</v>
      </c>
      <c r="V127">
        <v>10</v>
      </c>
      <c r="Z127">
        <v>24.285714286000001</v>
      </c>
      <c r="AA127">
        <f t="shared" si="18"/>
        <v>0.97142857144000005</v>
      </c>
      <c r="AB127">
        <v>0.89583333333333337</v>
      </c>
      <c r="AC127">
        <f t="shared" si="25"/>
        <v>0.14401881720430132</v>
      </c>
      <c r="AD127">
        <f t="shared" si="26"/>
        <v>0.19156163403951051</v>
      </c>
      <c r="AE127">
        <v>0.97499999999999998</v>
      </c>
      <c r="AF127">
        <f t="shared" si="27"/>
        <v>0.16975806451612929</v>
      </c>
      <c r="AG127">
        <f t="shared" si="28"/>
        <v>0.21081622433650515</v>
      </c>
      <c r="AH127">
        <v>0.99298245614035086</v>
      </c>
      <c r="AI127">
        <f t="shared" si="29"/>
        <v>0.29159592529711365</v>
      </c>
      <c r="AJ127">
        <f t="shared" si="30"/>
        <v>0.41574212288699702</v>
      </c>
      <c r="AK127" t="s">
        <v>4</v>
      </c>
    </row>
    <row r="128" spans="1:37" x14ac:dyDescent="0.2">
      <c r="A128" t="s">
        <v>5</v>
      </c>
      <c r="B128">
        <v>9</v>
      </c>
      <c r="C128">
        <v>10</v>
      </c>
      <c r="D128">
        <v>10</v>
      </c>
      <c r="E128">
        <v>10</v>
      </c>
      <c r="F128">
        <v>10</v>
      </c>
      <c r="G128">
        <v>10</v>
      </c>
      <c r="H128">
        <v>0</v>
      </c>
      <c r="I128">
        <v>10</v>
      </c>
      <c r="J128">
        <v>10</v>
      </c>
      <c r="K128">
        <v>10</v>
      </c>
      <c r="L128">
        <v>10</v>
      </c>
      <c r="N128">
        <f t="shared" si="16"/>
        <v>9</v>
      </c>
      <c r="O128">
        <v>5</v>
      </c>
      <c r="P128">
        <v>7</v>
      </c>
      <c r="Q128">
        <v>2</v>
      </c>
      <c r="R128">
        <v>9</v>
      </c>
      <c r="S128">
        <v>8</v>
      </c>
      <c r="T128">
        <v>10</v>
      </c>
      <c r="U128">
        <v>9</v>
      </c>
      <c r="V128">
        <v>5</v>
      </c>
      <c r="Z128">
        <v>18.928571429000002</v>
      </c>
      <c r="AA128">
        <f t="shared" si="18"/>
        <v>0.75714285716000007</v>
      </c>
      <c r="AB128">
        <v>0.625</v>
      </c>
      <c r="AC128">
        <f t="shared" si="25"/>
        <v>-0.12681451612903205</v>
      </c>
      <c r="AD128">
        <f t="shared" si="26"/>
        <v>-0.16867792973987641</v>
      </c>
      <c r="AE128">
        <v>0.77500000000000002</v>
      </c>
      <c r="AF128">
        <f t="shared" si="27"/>
        <v>-3.0241935483870663E-2</v>
      </c>
      <c r="AG128">
        <f t="shared" si="28"/>
        <v>-3.7556334501752262E-2</v>
      </c>
      <c r="AH128">
        <v>0.62456140350877198</v>
      </c>
      <c r="AI128">
        <f t="shared" si="29"/>
        <v>-7.6825127334465226E-2</v>
      </c>
      <c r="AJ128">
        <f t="shared" si="30"/>
        <v>-0.10953322306047528</v>
      </c>
      <c r="AK128" t="s">
        <v>3</v>
      </c>
    </row>
    <row r="129" spans="1:37" x14ac:dyDescent="0.2">
      <c r="A129" t="s">
        <v>5</v>
      </c>
      <c r="B129">
        <v>10</v>
      </c>
      <c r="C129">
        <v>10</v>
      </c>
      <c r="D129">
        <v>10</v>
      </c>
      <c r="E129">
        <v>10</v>
      </c>
      <c r="F129">
        <v>10</v>
      </c>
      <c r="G129">
        <v>10</v>
      </c>
      <c r="H129">
        <v>10</v>
      </c>
      <c r="I129">
        <v>10</v>
      </c>
      <c r="J129">
        <v>10</v>
      </c>
      <c r="K129">
        <v>10</v>
      </c>
      <c r="L129">
        <v>0</v>
      </c>
      <c r="N129">
        <f t="shared" si="16"/>
        <v>9.0909090909090917</v>
      </c>
      <c r="O129">
        <v>6</v>
      </c>
      <c r="P129">
        <v>6</v>
      </c>
      <c r="Q129">
        <v>4</v>
      </c>
      <c r="R129">
        <v>6</v>
      </c>
      <c r="S129">
        <v>7</v>
      </c>
      <c r="T129">
        <v>9</v>
      </c>
      <c r="U129">
        <v>8</v>
      </c>
      <c r="V129">
        <v>7</v>
      </c>
      <c r="Z129">
        <v>17.5</v>
      </c>
      <c r="AA129">
        <f t="shared" si="18"/>
        <v>0.7</v>
      </c>
      <c r="AB129">
        <v>0.77083333333333337</v>
      </c>
      <c r="AC129">
        <f t="shared" si="25"/>
        <v>1.9018817204301319E-2</v>
      </c>
      <c r="AD129">
        <f t="shared" si="26"/>
        <v>2.5297219987485804E-2</v>
      </c>
      <c r="AE129">
        <v>0.8</v>
      </c>
      <c r="AF129">
        <f t="shared" si="27"/>
        <v>-5.2419354838706411E-3</v>
      </c>
      <c r="AG129">
        <f t="shared" si="28"/>
        <v>-6.5097646469700525E-3</v>
      </c>
      <c r="AH129">
        <v>0.39649122807017545</v>
      </c>
      <c r="AI129">
        <f t="shared" si="29"/>
        <v>-0.30489530277306176</v>
      </c>
      <c r="AJ129">
        <f t="shared" si="30"/>
        <v>-0.43470367531367254</v>
      </c>
      <c r="AK129" t="s">
        <v>3</v>
      </c>
    </row>
    <row r="130" spans="1:37" x14ac:dyDescent="0.2">
      <c r="A130" t="s">
        <v>5</v>
      </c>
      <c r="B130">
        <v>10</v>
      </c>
      <c r="C130">
        <v>10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N130">
        <f t="shared" si="16"/>
        <v>10</v>
      </c>
      <c r="O130">
        <v>10</v>
      </c>
      <c r="P130">
        <v>9</v>
      </c>
      <c r="Q130">
        <v>4</v>
      </c>
      <c r="R130">
        <v>9</v>
      </c>
      <c r="S130">
        <v>7</v>
      </c>
      <c r="T130">
        <v>8</v>
      </c>
      <c r="U130">
        <v>8</v>
      </c>
      <c r="V130">
        <v>2</v>
      </c>
      <c r="Z130">
        <v>19.642857143000001</v>
      </c>
      <c r="AA130">
        <f t="shared" si="18"/>
        <v>0.78571428572000002</v>
      </c>
      <c r="AB130">
        <v>0.70833333333333337</v>
      </c>
      <c r="AC130">
        <f t="shared" si="25"/>
        <v>-4.3481182795698681E-2</v>
      </c>
      <c r="AD130">
        <f t="shared" si="26"/>
        <v>-5.7834987038526554E-2</v>
      </c>
      <c r="AE130">
        <v>0.9</v>
      </c>
      <c r="AF130">
        <f t="shared" si="27"/>
        <v>9.4758064516129337E-2</v>
      </c>
      <c r="AG130">
        <f t="shared" si="28"/>
        <v>0.11767651477215865</v>
      </c>
      <c r="AH130">
        <v>0.85263157894736841</v>
      </c>
      <c r="AI130">
        <f t="shared" si="29"/>
        <v>0.1512450481041312</v>
      </c>
      <c r="AJ130">
        <f t="shared" si="30"/>
        <v>0.21563722919272182</v>
      </c>
      <c r="AK130" t="s">
        <v>2</v>
      </c>
    </row>
    <row r="131" spans="1:37" x14ac:dyDescent="0.2">
      <c r="A131" t="s">
        <v>5</v>
      </c>
      <c r="B131">
        <v>10</v>
      </c>
      <c r="C131">
        <v>10</v>
      </c>
      <c r="D131">
        <v>10</v>
      </c>
      <c r="E131">
        <v>10</v>
      </c>
      <c r="F131">
        <v>10</v>
      </c>
      <c r="G131">
        <v>10</v>
      </c>
      <c r="H131">
        <v>10</v>
      </c>
      <c r="I131">
        <v>10</v>
      </c>
      <c r="J131">
        <v>10</v>
      </c>
      <c r="K131">
        <v>0</v>
      </c>
      <c r="L131">
        <v>10</v>
      </c>
      <c r="N131">
        <f t="shared" si="16"/>
        <v>9.0909090909090917</v>
      </c>
      <c r="O131">
        <v>6</v>
      </c>
      <c r="P131">
        <v>7</v>
      </c>
      <c r="Q131">
        <v>2</v>
      </c>
      <c r="R131">
        <v>6</v>
      </c>
      <c r="S131">
        <v>9</v>
      </c>
      <c r="T131">
        <v>4</v>
      </c>
      <c r="U131">
        <v>8</v>
      </c>
      <c r="V131">
        <v>2</v>
      </c>
      <c r="Z131">
        <v>15</v>
      </c>
      <c r="AA131">
        <f t="shared" si="18"/>
        <v>0.6</v>
      </c>
      <c r="AB131">
        <v>0.5625</v>
      </c>
      <c r="AC131">
        <f t="shared" si="25"/>
        <v>-0.18931451612903205</v>
      </c>
      <c r="AD131">
        <f t="shared" si="26"/>
        <v>-0.25181013676588876</v>
      </c>
      <c r="AE131">
        <v>0.72499999999999998</v>
      </c>
      <c r="AF131">
        <f t="shared" si="27"/>
        <v>-8.0241935483870708E-2</v>
      </c>
      <c r="AG131">
        <f t="shared" si="28"/>
        <v>-9.9649474211316688E-2</v>
      </c>
      <c r="AH131">
        <v>0.81754385964912279</v>
      </c>
      <c r="AI131">
        <f t="shared" si="29"/>
        <v>0.11615732880588558</v>
      </c>
      <c r="AJ131">
        <f t="shared" si="30"/>
        <v>0.16561100576915302</v>
      </c>
      <c r="AK131" t="s">
        <v>3</v>
      </c>
    </row>
    <row r="132" spans="1:37" x14ac:dyDescent="0.2">
      <c r="A132" t="s">
        <v>5</v>
      </c>
      <c r="B132">
        <v>10</v>
      </c>
      <c r="C132">
        <v>10</v>
      </c>
      <c r="D132">
        <v>10</v>
      </c>
      <c r="E132">
        <v>10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N132">
        <f t="shared" si="16"/>
        <v>10</v>
      </c>
      <c r="O132">
        <v>7</v>
      </c>
      <c r="P132">
        <v>10</v>
      </c>
      <c r="Q132">
        <v>2</v>
      </c>
      <c r="R132">
        <v>10</v>
      </c>
      <c r="S132">
        <v>8</v>
      </c>
      <c r="T132">
        <v>10</v>
      </c>
      <c r="U132">
        <v>8</v>
      </c>
      <c r="V132">
        <v>9</v>
      </c>
      <c r="Z132">
        <v>22.142857143000001</v>
      </c>
      <c r="AA132">
        <f t="shared" si="18"/>
        <v>0.88571428571999999</v>
      </c>
      <c r="AB132">
        <v>0.5625</v>
      </c>
      <c r="AC132">
        <f t="shared" si="25"/>
        <v>-0.18931451612903205</v>
      </c>
      <c r="AD132">
        <f t="shared" si="26"/>
        <v>-0.25181013676588876</v>
      </c>
      <c r="AE132">
        <v>0.92500000000000004</v>
      </c>
      <c r="AF132">
        <f t="shared" si="27"/>
        <v>0.11975806451612936</v>
      </c>
      <c r="AG132">
        <f t="shared" si="28"/>
        <v>0.14872308462694087</v>
      </c>
      <c r="AH132">
        <v>0.81754385964912279</v>
      </c>
      <c r="AI132">
        <f t="shared" si="29"/>
        <v>0.11615732880588558</v>
      </c>
      <c r="AJ132">
        <f t="shared" si="30"/>
        <v>0.16561100576915302</v>
      </c>
      <c r="AK132" t="s">
        <v>2</v>
      </c>
    </row>
    <row r="133" spans="1:37" x14ac:dyDescent="0.2">
      <c r="A133" t="s">
        <v>5</v>
      </c>
      <c r="B133">
        <v>10</v>
      </c>
      <c r="C133">
        <v>10</v>
      </c>
      <c r="D133">
        <v>10</v>
      </c>
      <c r="E133">
        <v>10</v>
      </c>
      <c r="F133">
        <v>10</v>
      </c>
      <c r="G133">
        <v>10</v>
      </c>
      <c r="H133">
        <v>10</v>
      </c>
      <c r="I133">
        <v>10</v>
      </c>
      <c r="J133">
        <v>10</v>
      </c>
      <c r="K133">
        <v>10</v>
      </c>
      <c r="L133">
        <v>10</v>
      </c>
      <c r="N133">
        <f t="shared" si="16"/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9</v>
      </c>
      <c r="U133">
        <v>7</v>
      </c>
      <c r="V133">
        <v>10</v>
      </c>
      <c r="Z133">
        <v>24.642857143000001</v>
      </c>
      <c r="AA133">
        <f t="shared" si="18"/>
        <v>0.98571428571999997</v>
      </c>
      <c r="AB133">
        <v>0.9375</v>
      </c>
      <c r="AC133">
        <f t="shared" si="25"/>
        <v>0.18568548387096795</v>
      </c>
      <c r="AD133">
        <f t="shared" si="26"/>
        <v>0.24698310539018539</v>
      </c>
      <c r="AE133">
        <v>0.92500000000000004</v>
      </c>
      <c r="AF133">
        <f t="shared" si="27"/>
        <v>0.11975806451612936</v>
      </c>
      <c r="AG133">
        <f t="shared" si="28"/>
        <v>0.14872308462694087</v>
      </c>
      <c r="AH133">
        <v>1</v>
      </c>
      <c r="AI133">
        <f t="shared" si="29"/>
        <v>0.29861346915676279</v>
      </c>
      <c r="AJ133">
        <f t="shared" si="30"/>
        <v>0.42574736757171078</v>
      </c>
      <c r="AK133" t="s">
        <v>4</v>
      </c>
    </row>
    <row r="134" spans="1:37" x14ac:dyDescent="0.2">
      <c r="A134" t="s">
        <v>5</v>
      </c>
      <c r="B134">
        <v>10</v>
      </c>
      <c r="C134">
        <v>10</v>
      </c>
      <c r="D134">
        <v>10</v>
      </c>
      <c r="E134">
        <v>10</v>
      </c>
      <c r="F134">
        <v>10</v>
      </c>
      <c r="G134">
        <v>10</v>
      </c>
      <c r="H134">
        <v>10</v>
      </c>
      <c r="I134">
        <v>10</v>
      </c>
      <c r="J134">
        <v>10</v>
      </c>
      <c r="K134">
        <v>0</v>
      </c>
      <c r="L134">
        <v>10</v>
      </c>
      <c r="N134">
        <f t="shared" si="16"/>
        <v>9.0909090909090917</v>
      </c>
      <c r="O134">
        <v>9</v>
      </c>
      <c r="P134">
        <v>9</v>
      </c>
      <c r="Q134">
        <v>0</v>
      </c>
      <c r="R134">
        <v>5</v>
      </c>
      <c r="S134">
        <v>5</v>
      </c>
      <c r="T134">
        <v>10</v>
      </c>
      <c r="U134">
        <v>6</v>
      </c>
      <c r="V134">
        <v>5</v>
      </c>
      <c r="Z134">
        <v>17.5</v>
      </c>
      <c r="AA134">
        <f t="shared" si="18"/>
        <v>0.7</v>
      </c>
      <c r="AB134">
        <v>0.85416666666666663</v>
      </c>
      <c r="AC134">
        <f t="shared" si="25"/>
        <v>0.10235215053763458</v>
      </c>
      <c r="AD134">
        <f t="shared" si="26"/>
        <v>0.13614016268883553</v>
      </c>
      <c r="AE134">
        <v>0.95</v>
      </c>
      <c r="AF134">
        <f t="shared" si="27"/>
        <v>0.14475806451612927</v>
      </c>
      <c r="AG134">
        <f t="shared" si="28"/>
        <v>0.17976965448172294</v>
      </c>
      <c r="AH134">
        <v>0.30877192982456142</v>
      </c>
      <c r="AI134">
        <f t="shared" si="29"/>
        <v>-0.39261460101867579</v>
      </c>
      <c r="AJ134">
        <f t="shared" si="30"/>
        <v>-0.55976923387259458</v>
      </c>
      <c r="AK134" t="s">
        <v>3</v>
      </c>
    </row>
    <row r="135" spans="1:37" x14ac:dyDescent="0.2">
      <c r="A135" t="s">
        <v>5</v>
      </c>
      <c r="B135">
        <v>10</v>
      </c>
      <c r="C135">
        <v>10</v>
      </c>
      <c r="D135">
        <v>10</v>
      </c>
      <c r="E135">
        <v>10</v>
      </c>
      <c r="F135">
        <v>10</v>
      </c>
      <c r="G135">
        <v>10</v>
      </c>
      <c r="H135">
        <v>10</v>
      </c>
      <c r="I135">
        <v>10</v>
      </c>
      <c r="J135">
        <v>10</v>
      </c>
      <c r="K135">
        <v>10</v>
      </c>
      <c r="L135">
        <v>0</v>
      </c>
      <c r="N135">
        <f t="shared" ref="N135:N153" si="31">AVERAGE(B135:M135)</f>
        <v>9.0909090909090917</v>
      </c>
      <c r="O135">
        <v>6</v>
      </c>
      <c r="P135">
        <v>2</v>
      </c>
      <c r="Q135">
        <v>1</v>
      </c>
      <c r="R135">
        <v>7</v>
      </c>
      <c r="S135">
        <v>5</v>
      </c>
      <c r="T135">
        <v>7</v>
      </c>
      <c r="U135">
        <v>8</v>
      </c>
      <c r="V135">
        <v>3</v>
      </c>
      <c r="Z135">
        <v>13.571428571</v>
      </c>
      <c r="AA135">
        <f t="shared" ref="AA135:AA153" si="32">Z135/25</f>
        <v>0.54285714283999997</v>
      </c>
      <c r="AB135">
        <v>0.64583333333333337</v>
      </c>
      <c r="AC135">
        <f t="shared" si="25"/>
        <v>-0.10598118279569868</v>
      </c>
      <c r="AD135">
        <f t="shared" si="26"/>
        <v>-0.14096719406453892</v>
      </c>
      <c r="AE135">
        <v>0.65</v>
      </c>
      <c r="AF135">
        <f t="shared" si="27"/>
        <v>-0.15524193548387066</v>
      </c>
      <c r="AG135">
        <f t="shared" si="28"/>
        <v>-0.19278918377566318</v>
      </c>
      <c r="AH135">
        <v>0.6596491228070176</v>
      </c>
      <c r="AI135">
        <f t="shared" si="29"/>
        <v>-4.1737408036219614E-2</v>
      </c>
      <c r="AJ135">
        <f t="shared" si="30"/>
        <v>-5.9506999636906484E-2</v>
      </c>
      <c r="AK135" t="s">
        <v>5</v>
      </c>
    </row>
    <row r="136" spans="1:37" x14ac:dyDescent="0.2">
      <c r="A136" t="s">
        <v>5</v>
      </c>
      <c r="B136">
        <v>10</v>
      </c>
      <c r="C136">
        <v>10</v>
      </c>
      <c r="D136">
        <v>10</v>
      </c>
      <c r="E136">
        <v>10</v>
      </c>
      <c r="F136">
        <v>10</v>
      </c>
      <c r="G136">
        <v>10</v>
      </c>
      <c r="H136">
        <v>10</v>
      </c>
      <c r="I136">
        <v>10</v>
      </c>
      <c r="J136">
        <v>10</v>
      </c>
      <c r="K136">
        <v>10</v>
      </c>
      <c r="L136">
        <v>0</v>
      </c>
      <c r="N136">
        <f t="shared" si="31"/>
        <v>9.0909090909090917</v>
      </c>
      <c r="O136">
        <v>10</v>
      </c>
      <c r="P136">
        <v>10</v>
      </c>
      <c r="Q136">
        <v>6</v>
      </c>
      <c r="R136">
        <v>9</v>
      </c>
      <c r="S136">
        <v>10</v>
      </c>
      <c r="T136">
        <v>9</v>
      </c>
      <c r="U136">
        <v>10</v>
      </c>
      <c r="V136">
        <v>10</v>
      </c>
      <c r="Z136">
        <v>24.285714286000001</v>
      </c>
      <c r="AA136">
        <f t="shared" si="32"/>
        <v>0.97142857144000005</v>
      </c>
      <c r="AB136">
        <v>0.97916666666666663</v>
      </c>
      <c r="AC136">
        <f t="shared" si="25"/>
        <v>0.22735215053763458</v>
      </c>
      <c r="AD136">
        <f t="shared" si="26"/>
        <v>0.30240457674086024</v>
      </c>
      <c r="AE136">
        <v>0.875</v>
      </c>
      <c r="AF136">
        <f t="shared" si="27"/>
        <v>6.9758064516129314E-2</v>
      </c>
      <c r="AG136">
        <f t="shared" si="28"/>
        <v>8.6629944917376439E-2</v>
      </c>
      <c r="AH136">
        <v>0.71228070175438596</v>
      </c>
      <c r="AI136">
        <f t="shared" si="29"/>
        <v>1.0894170911148748E-2</v>
      </c>
      <c r="AJ136">
        <f t="shared" si="30"/>
        <v>1.5532335498446634E-2</v>
      </c>
      <c r="AK136" t="s">
        <v>4</v>
      </c>
    </row>
    <row r="137" spans="1:37" x14ac:dyDescent="0.2">
      <c r="A137" t="s">
        <v>5</v>
      </c>
      <c r="B137">
        <v>10</v>
      </c>
      <c r="C137">
        <v>10</v>
      </c>
      <c r="D137">
        <v>10</v>
      </c>
      <c r="E137">
        <v>10</v>
      </c>
      <c r="F137">
        <v>10</v>
      </c>
      <c r="G137">
        <v>10</v>
      </c>
      <c r="H137">
        <v>10</v>
      </c>
      <c r="I137">
        <v>10</v>
      </c>
      <c r="J137">
        <v>10</v>
      </c>
      <c r="K137">
        <v>10</v>
      </c>
      <c r="L137">
        <v>10</v>
      </c>
      <c r="N137">
        <f t="shared" si="31"/>
        <v>10</v>
      </c>
      <c r="O137">
        <v>7</v>
      </c>
      <c r="P137">
        <v>10</v>
      </c>
      <c r="Q137">
        <v>8</v>
      </c>
      <c r="R137">
        <v>8</v>
      </c>
      <c r="S137">
        <v>10</v>
      </c>
      <c r="T137">
        <v>10</v>
      </c>
      <c r="U137">
        <v>10</v>
      </c>
      <c r="V137">
        <v>9</v>
      </c>
      <c r="Z137">
        <v>23.214285713999999</v>
      </c>
      <c r="AA137">
        <f t="shared" si="32"/>
        <v>0.92857142855999997</v>
      </c>
      <c r="AB137">
        <v>0.89583333333333337</v>
      </c>
      <c r="AC137">
        <f t="shared" si="25"/>
        <v>0.14401881720430132</v>
      </c>
      <c r="AD137">
        <f t="shared" si="26"/>
        <v>0.19156163403951051</v>
      </c>
      <c r="AE137">
        <v>0.97499999999999998</v>
      </c>
      <c r="AF137">
        <f t="shared" si="27"/>
        <v>0.16975806451612929</v>
      </c>
      <c r="AG137">
        <f t="shared" si="28"/>
        <v>0.21081622433650515</v>
      </c>
      <c r="AH137">
        <v>1</v>
      </c>
      <c r="AI137">
        <f t="shared" si="29"/>
        <v>0.29861346915676279</v>
      </c>
      <c r="AJ137">
        <f t="shared" si="30"/>
        <v>0.42574736757171078</v>
      </c>
      <c r="AK137" t="s">
        <v>4</v>
      </c>
    </row>
    <row r="138" spans="1:37" x14ac:dyDescent="0.2">
      <c r="A138" t="s">
        <v>5</v>
      </c>
      <c r="B138">
        <v>9</v>
      </c>
      <c r="C138">
        <v>10</v>
      </c>
      <c r="D138">
        <v>10</v>
      </c>
      <c r="E138">
        <v>10</v>
      </c>
      <c r="F138">
        <v>10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0</v>
      </c>
      <c r="N138">
        <f t="shared" si="31"/>
        <v>9</v>
      </c>
      <c r="O138">
        <v>10</v>
      </c>
      <c r="P138">
        <v>9</v>
      </c>
      <c r="Q138">
        <v>7</v>
      </c>
      <c r="R138">
        <v>8</v>
      </c>
      <c r="S138">
        <v>3</v>
      </c>
      <c r="T138">
        <v>5</v>
      </c>
      <c r="U138">
        <v>7</v>
      </c>
      <c r="V138">
        <v>7</v>
      </c>
      <c r="Z138">
        <v>18.928571429000002</v>
      </c>
      <c r="AA138">
        <f t="shared" si="32"/>
        <v>0.75714285716000007</v>
      </c>
      <c r="AB138">
        <v>0.79166666666666663</v>
      </c>
      <c r="AC138">
        <f t="shared" si="25"/>
        <v>3.9852150537634579E-2</v>
      </c>
      <c r="AD138">
        <f t="shared" si="26"/>
        <v>5.300795566282316E-2</v>
      </c>
      <c r="AE138">
        <v>0.6</v>
      </c>
      <c r="AF138">
        <f t="shared" si="27"/>
        <v>-0.20524193548387071</v>
      </c>
      <c r="AG138">
        <f t="shared" si="28"/>
        <v>-0.2548823234852276</v>
      </c>
      <c r="AH138">
        <v>0.58947368421052637</v>
      </c>
      <c r="AI138">
        <f t="shared" si="29"/>
        <v>-0.11191284663271084</v>
      </c>
      <c r="AJ138">
        <f t="shared" si="30"/>
        <v>-0.15955944648404408</v>
      </c>
      <c r="AK138" t="s">
        <v>3</v>
      </c>
    </row>
    <row r="139" spans="1:37" x14ac:dyDescent="0.2">
      <c r="A139" t="s">
        <v>5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N139">
        <f t="shared" si="31"/>
        <v>10</v>
      </c>
      <c r="O139">
        <v>10</v>
      </c>
      <c r="P139">
        <v>8</v>
      </c>
      <c r="Q139">
        <v>10</v>
      </c>
      <c r="R139">
        <v>10</v>
      </c>
      <c r="S139">
        <v>9</v>
      </c>
      <c r="T139">
        <v>9</v>
      </c>
      <c r="U139">
        <v>8</v>
      </c>
      <c r="V139">
        <v>9</v>
      </c>
      <c r="Z139">
        <v>23.214285713999999</v>
      </c>
      <c r="AA139">
        <f t="shared" si="32"/>
        <v>0.92857142855999997</v>
      </c>
      <c r="AB139">
        <v>0.95833333333333337</v>
      </c>
      <c r="AC139">
        <f t="shared" si="25"/>
        <v>0.20651881720430132</v>
      </c>
      <c r="AD139">
        <f t="shared" si="26"/>
        <v>0.27469384106552286</v>
      </c>
      <c r="AE139">
        <v>0.82499999999999996</v>
      </c>
      <c r="AF139">
        <f t="shared" si="27"/>
        <v>1.975806451612927E-2</v>
      </c>
      <c r="AG139">
        <f t="shared" si="28"/>
        <v>2.4536805207812023E-2</v>
      </c>
      <c r="AH139">
        <v>0.83508771929824566</v>
      </c>
      <c r="AI139">
        <f t="shared" si="29"/>
        <v>0.13370118845500845</v>
      </c>
      <c r="AJ139">
        <f t="shared" si="30"/>
        <v>0.19062411748093749</v>
      </c>
      <c r="AK139" t="s">
        <v>4</v>
      </c>
    </row>
    <row r="140" spans="1:37" x14ac:dyDescent="0.2">
      <c r="A140" t="s">
        <v>5</v>
      </c>
      <c r="B140">
        <v>10</v>
      </c>
      <c r="C140">
        <v>10</v>
      </c>
      <c r="D140">
        <v>10</v>
      </c>
      <c r="E140">
        <v>10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N140">
        <f t="shared" si="31"/>
        <v>10</v>
      </c>
      <c r="O140">
        <v>10</v>
      </c>
      <c r="P140">
        <v>9</v>
      </c>
      <c r="Q140">
        <v>8</v>
      </c>
      <c r="R140">
        <v>9</v>
      </c>
      <c r="S140">
        <v>9</v>
      </c>
      <c r="T140">
        <v>8</v>
      </c>
      <c r="U140">
        <v>10</v>
      </c>
      <c r="V140">
        <v>9</v>
      </c>
      <c r="Z140">
        <v>22.857142856999999</v>
      </c>
      <c r="AA140">
        <f t="shared" si="32"/>
        <v>0.91428571427999994</v>
      </c>
      <c r="AB140">
        <v>0.89583333333333337</v>
      </c>
      <c r="AC140">
        <f t="shared" si="25"/>
        <v>0.14401881720430132</v>
      </c>
      <c r="AD140">
        <f t="shared" si="26"/>
        <v>0.19156163403951051</v>
      </c>
      <c r="AE140">
        <v>0.92500000000000004</v>
      </c>
      <c r="AF140">
        <f t="shared" si="27"/>
        <v>0.11975806451612936</v>
      </c>
      <c r="AG140">
        <f t="shared" si="28"/>
        <v>0.14872308462694087</v>
      </c>
      <c r="AH140">
        <v>0.8</v>
      </c>
      <c r="AI140">
        <f t="shared" si="29"/>
        <v>9.8613469156762834E-2</v>
      </c>
      <c r="AJ140">
        <f t="shared" si="30"/>
        <v>0.14059789405736869</v>
      </c>
      <c r="AK140" t="s">
        <v>4</v>
      </c>
    </row>
    <row r="141" spans="1:37" x14ac:dyDescent="0.2">
      <c r="A141" t="s">
        <v>5</v>
      </c>
      <c r="B141">
        <v>7</v>
      </c>
      <c r="C141">
        <v>8</v>
      </c>
      <c r="D141">
        <v>0</v>
      </c>
      <c r="E141">
        <v>9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  <c r="N141">
        <f t="shared" si="31"/>
        <v>8.545454545454545</v>
      </c>
      <c r="O141">
        <v>1</v>
      </c>
      <c r="P141">
        <v>5</v>
      </c>
      <c r="Q141">
        <v>1</v>
      </c>
      <c r="R141">
        <v>6</v>
      </c>
      <c r="S141">
        <v>2</v>
      </c>
      <c r="T141">
        <v>4</v>
      </c>
      <c r="U141">
        <v>8</v>
      </c>
      <c r="V141">
        <v>8</v>
      </c>
      <c r="Z141">
        <v>12.142857143000001</v>
      </c>
      <c r="AA141">
        <f t="shared" si="32"/>
        <v>0.48571428572000003</v>
      </c>
      <c r="AB141">
        <v>0.47916666666666669</v>
      </c>
      <c r="AC141">
        <f t="shared" si="25"/>
        <v>-0.27264784946236537</v>
      </c>
      <c r="AD141">
        <f t="shared" si="26"/>
        <v>-0.36265307946723857</v>
      </c>
      <c r="AE141">
        <v>0.75</v>
      </c>
      <c r="AF141">
        <f t="shared" si="27"/>
        <v>-5.5241935483870686E-2</v>
      </c>
      <c r="AG141">
        <f t="shared" si="28"/>
        <v>-6.8602904356534475E-2</v>
      </c>
      <c r="AH141">
        <v>0.43157894736842106</v>
      </c>
      <c r="AI141">
        <f t="shared" si="29"/>
        <v>-0.26980758347481615</v>
      </c>
      <c r="AJ141">
        <f t="shared" si="30"/>
        <v>-0.38467745189010377</v>
      </c>
      <c r="AK141" t="s">
        <v>6</v>
      </c>
    </row>
    <row r="142" spans="1:37" x14ac:dyDescent="0.2">
      <c r="A142" t="s">
        <v>5</v>
      </c>
      <c r="B142">
        <v>8</v>
      </c>
      <c r="C142">
        <v>9</v>
      </c>
      <c r="D142">
        <v>0</v>
      </c>
      <c r="E142">
        <v>0</v>
      </c>
      <c r="F142">
        <v>0</v>
      </c>
      <c r="G142">
        <v>10</v>
      </c>
      <c r="H142">
        <v>0</v>
      </c>
      <c r="I142">
        <v>10</v>
      </c>
      <c r="J142">
        <v>0</v>
      </c>
      <c r="K142">
        <v>0</v>
      </c>
      <c r="L142">
        <v>0</v>
      </c>
      <c r="N142">
        <f t="shared" si="31"/>
        <v>3.3636363636363638</v>
      </c>
      <c r="O142">
        <v>0</v>
      </c>
      <c r="P142">
        <v>9</v>
      </c>
      <c r="Q142">
        <v>3</v>
      </c>
      <c r="R142">
        <v>6</v>
      </c>
      <c r="S142">
        <v>2</v>
      </c>
      <c r="T142">
        <v>0</v>
      </c>
      <c r="U142">
        <v>6</v>
      </c>
      <c r="V142">
        <v>9</v>
      </c>
      <c r="Z142">
        <v>12.5</v>
      </c>
      <c r="AA142">
        <f t="shared" si="32"/>
        <v>0.5</v>
      </c>
      <c r="AB142">
        <v>0.16666666666666666</v>
      </c>
      <c r="AC142">
        <f t="shared" si="25"/>
        <v>-0.58514784946236542</v>
      </c>
      <c r="AD142">
        <f t="shared" si="26"/>
        <v>-0.77831411459730038</v>
      </c>
      <c r="AE142">
        <v>0.5</v>
      </c>
      <c r="AF142">
        <f t="shared" si="27"/>
        <v>-0.30524193548387069</v>
      </c>
      <c r="AG142">
        <f t="shared" si="28"/>
        <v>-0.37906860290435634</v>
      </c>
      <c r="AH142">
        <v>0.36140350877192984</v>
      </c>
      <c r="AI142">
        <f t="shared" si="29"/>
        <v>-0.33998302207130737</v>
      </c>
      <c r="AJ142">
        <f t="shared" si="30"/>
        <v>-0.48472989873724132</v>
      </c>
      <c r="AK142" t="s">
        <v>6</v>
      </c>
    </row>
    <row r="143" spans="1:37" x14ac:dyDescent="0.2">
      <c r="A143" t="s">
        <v>5</v>
      </c>
      <c r="B143">
        <v>10</v>
      </c>
      <c r="C143">
        <v>10</v>
      </c>
      <c r="D143">
        <v>10</v>
      </c>
      <c r="E143">
        <v>10</v>
      </c>
      <c r="F143">
        <v>10</v>
      </c>
      <c r="G143">
        <v>10</v>
      </c>
      <c r="H143">
        <v>10</v>
      </c>
      <c r="I143">
        <v>10</v>
      </c>
      <c r="J143">
        <v>10</v>
      </c>
      <c r="K143">
        <v>0</v>
      </c>
      <c r="L143">
        <v>10</v>
      </c>
      <c r="N143">
        <f t="shared" si="31"/>
        <v>9.0909090909090917</v>
      </c>
      <c r="O143">
        <v>7</v>
      </c>
      <c r="P143">
        <v>8</v>
      </c>
      <c r="Q143">
        <v>7</v>
      </c>
      <c r="R143">
        <v>9</v>
      </c>
      <c r="S143">
        <v>5</v>
      </c>
      <c r="T143">
        <v>7</v>
      </c>
      <c r="U143">
        <v>0</v>
      </c>
      <c r="V143">
        <v>8</v>
      </c>
      <c r="Z143">
        <v>18.214285713999999</v>
      </c>
      <c r="AA143">
        <f t="shared" si="32"/>
        <v>0.72857142856000001</v>
      </c>
      <c r="AB143">
        <v>0.91666666666666663</v>
      </c>
      <c r="AC143">
        <f t="shared" si="25"/>
        <v>0.16485215053763458</v>
      </c>
      <c r="AD143">
        <f t="shared" si="26"/>
        <v>0.21927236971484787</v>
      </c>
      <c r="AE143">
        <v>0.92500000000000004</v>
      </c>
      <c r="AF143">
        <f t="shared" si="27"/>
        <v>0.11975806451612936</v>
      </c>
      <c r="AG143">
        <f t="shared" si="28"/>
        <v>0.14872308462694087</v>
      </c>
      <c r="AH143">
        <v>0.57192982456140351</v>
      </c>
      <c r="AI143">
        <f t="shared" si="29"/>
        <v>-0.1294567062818337</v>
      </c>
      <c r="AJ143">
        <f t="shared" si="30"/>
        <v>-0.18457255819582855</v>
      </c>
      <c r="AK143" t="s">
        <v>2</v>
      </c>
    </row>
    <row r="144" spans="1:37" x14ac:dyDescent="0.2">
      <c r="A144" t="s">
        <v>5</v>
      </c>
      <c r="B144">
        <v>10</v>
      </c>
      <c r="C144">
        <v>10</v>
      </c>
      <c r="D144">
        <v>10</v>
      </c>
      <c r="E144">
        <v>10</v>
      </c>
      <c r="F144">
        <v>10</v>
      </c>
      <c r="G144">
        <v>10</v>
      </c>
      <c r="H144">
        <v>10</v>
      </c>
      <c r="I144">
        <v>10</v>
      </c>
      <c r="J144">
        <v>10</v>
      </c>
      <c r="K144">
        <v>10</v>
      </c>
      <c r="L144">
        <v>10</v>
      </c>
      <c r="N144">
        <f t="shared" si="31"/>
        <v>10</v>
      </c>
      <c r="O144">
        <v>7</v>
      </c>
      <c r="P144">
        <v>9</v>
      </c>
      <c r="Q144">
        <v>9</v>
      </c>
      <c r="R144">
        <v>10</v>
      </c>
      <c r="S144">
        <v>10</v>
      </c>
      <c r="T144">
        <v>10</v>
      </c>
      <c r="U144">
        <v>10</v>
      </c>
      <c r="V144">
        <v>8</v>
      </c>
      <c r="Z144">
        <v>23.571428570999998</v>
      </c>
      <c r="AA144">
        <f t="shared" si="32"/>
        <v>0.94285714283999988</v>
      </c>
      <c r="AB144">
        <v>0.79166666666666663</v>
      </c>
      <c r="AC144">
        <f t="shared" si="25"/>
        <v>3.9852150537634579E-2</v>
      </c>
      <c r="AD144">
        <f t="shared" si="26"/>
        <v>5.300795566282316E-2</v>
      </c>
      <c r="AE144">
        <v>0.75</v>
      </c>
      <c r="AF144">
        <f t="shared" si="27"/>
        <v>-5.5241935483870686E-2</v>
      </c>
      <c r="AG144">
        <f t="shared" si="28"/>
        <v>-6.8602904356534475E-2</v>
      </c>
      <c r="AH144">
        <v>0.6596491228070176</v>
      </c>
      <c r="AI144">
        <f t="shared" si="29"/>
        <v>-4.1737408036219614E-2</v>
      </c>
      <c r="AJ144">
        <f t="shared" si="30"/>
        <v>-5.9506999636906484E-2</v>
      </c>
      <c r="AK144" t="s">
        <v>2</v>
      </c>
    </row>
    <row r="145" spans="1:37" x14ac:dyDescent="0.2">
      <c r="A145" t="s">
        <v>5</v>
      </c>
      <c r="B145">
        <v>10</v>
      </c>
      <c r="C145">
        <v>10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N145">
        <f t="shared" si="31"/>
        <v>10</v>
      </c>
      <c r="O145">
        <v>5</v>
      </c>
      <c r="P145">
        <v>0</v>
      </c>
      <c r="Q145">
        <v>7</v>
      </c>
      <c r="R145">
        <v>7</v>
      </c>
      <c r="S145">
        <v>4</v>
      </c>
      <c r="T145">
        <v>2</v>
      </c>
      <c r="U145">
        <v>10</v>
      </c>
      <c r="V145">
        <v>6</v>
      </c>
      <c r="Z145">
        <v>14.642857143000001</v>
      </c>
      <c r="AA145">
        <f t="shared" si="32"/>
        <v>0.58571428572000006</v>
      </c>
      <c r="AB145">
        <v>0.41666666666666669</v>
      </c>
      <c r="AC145">
        <f t="shared" si="25"/>
        <v>-0.33514784946236537</v>
      </c>
      <c r="AD145">
        <f t="shared" si="26"/>
        <v>-0.44578528649325094</v>
      </c>
      <c r="AE145">
        <v>0.9</v>
      </c>
      <c r="AF145">
        <f t="shared" si="27"/>
        <v>9.4758064516129337E-2</v>
      </c>
      <c r="AG145">
        <f t="shared" si="28"/>
        <v>0.11767651477215865</v>
      </c>
      <c r="AH145">
        <v>0.5368421052631579</v>
      </c>
      <c r="AI145">
        <f t="shared" si="29"/>
        <v>-0.16454442558007931</v>
      </c>
      <c r="AJ145">
        <f t="shared" si="30"/>
        <v>-0.23459878161939735</v>
      </c>
      <c r="AK145" t="s">
        <v>5</v>
      </c>
    </row>
    <row r="146" spans="1:37" x14ac:dyDescent="0.2">
      <c r="A146" t="s">
        <v>5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0</v>
      </c>
      <c r="L146">
        <v>0</v>
      </c>
      <c r="N146">
        <f t="shared" si="31"/>
        <v>8.1818181818181817</v>
      </c>
      <c r="O146">
        <v>7</v>
      </c>
      <c r="P146">
        <v>5</v>
      </c>
      <c r="Q146">
        <v>3</v>
      </c>
      <c r="R146">
        <v>6</v>
      </c>
      <c r="S146">
        <v>9</v>
      </c>
      <c r="T146">
        <v>7</v>
      </c>
      <c r="U146">
        <v>9</v>
      </c>
      <c r="V146">
        <v>4</v>
      </c>
      <c r="Z146">
        <v>16.785714286000001</v>
      </c>
      <c r="AA146">
        <f t="shared" si="32"/>
        <v>0.67142857144000001</v>
      </c>
      <c r="AB146">
        <v>0.83333333333333337</v>
      </c>
      <c r="AC146">
        <f t="shared" si="25"/>
        <v>8.1518817204301319E-2</v>
      </c>
      <c r="AD146">
        <f t="shared" si="26"/>
        <v>0.10842942701349817</v>
      </c>
      <c r="AE146">
        <v>0.95</v>
      </c>
      <c r="AF146">
        <f t="shared" si="27"/>
        <v>0.14475806451612927</v>
      </c>
      <c r="AG146">
        <f t="shared" si="28"/>
        <v>0.17976965448172294</v>
      </c>
      <c r="AH146">
        <v>0.69473684210526321</v>
      </c>
      <c r="AI146">
        <f t="shared" si="29"/>
        <v>-6.6496887379740022E-3</v>
      </c>
      <c r="AJ146">
        <f t="shared" si="30"/>
        <v>-9.4807762133376858E-3</v>
      </c>
      <c r="AK146" t="s">
        <v>2</v>
      </c>
    </row>
    <row r="147" spans="1:37" x14ac:dyDescent="0.2">
      <c r="A147" t="s">
        <v>5</v>
      </c>
      <c r="B147">
        <v>10</v>
      </c>
      <c r="C147">
        <v>10</v>
      </c>
      <c r="D147">
        <v>10</v>
      </c>
      <c r="E147">
        <v>10</v>
      </c>
      <c r="F147">
        <v>10</v>
      </c>
      <c r="G147">
        <v>10</v>
      </c>
      <c r="H147">
        <v>10</v>
      </c>
      <c r="I147">
        <v>0</v>
      </c>
      <c r="J147">
        <v>10</v>
      </c>
      <c r="K147">
        <v>10</v>
      </c>
      <c r="L147">
        <v>10</v>
      </c>
      <c r="N147">
        <f t="shared" si="31"/>
        <v>9.0909090909090917</v>
      </c>
      <c r="O147">
        <v>7</v>
      </c>
      <c r="P147">
        <v>10</v>
      </c>
      <c r="Q147">
        <v>6</v>
      </c>
      <c r="R147">
        <v>10</v>
      </c>
      <c r="S147">
        <v>2</v>
      </c>
      <c r="T147">
        <v>10</v>
      </c>
      <c r="U147">
        <v>10</v>
      </c>
      <c r="V147">
        <v>8</v>
      </c>
      <c r="Z147">
        <v>21.785714286000001</v>
      </c>
      <c r="AA147">
        <f t="shared" si="32"/>
        <v>0.87142857144000008</v>
      </c>
      <c r="AB147">
        <v>0.95833333333333337</v>
      </c>
      <c r="AC147">
        <f t="shared" si="25"/>
        <v>0.20651881720430132</v>
      </c>
      <c r="AD147">
        <f t="shared" si="26"/>
        <v>0.27469384106552286</v>
      </c>
      <c r="AE147">
        <v>0.9</v>
      </c>
      <c r="AF147">
        <f t="shared" si="27"/>
        <v>9.4758064516129337E-2</v>
      </c>
      <c r="AG147">
        <f t="shared" si="28"/>
        <v>0.11767651477215865</v>
      </c>
      <c r="AH147">
        <v>0.55438596491228076</v>
      </c>
      <c r="AI147">
        <f t="shared" si="29"/>
        <v>-0.14700056593095645</v>
      </c>
      <c r="AJ147">
        <f t="shared" si="30"/>
        <v>-0.20958566990761288</v>
      </c>
      <c r="AK147" t="s">
        <v>2</v>
      </c>
    </row>
    <row r="148" spans="1:37" x14ac:dyDescent="0.2">
      <c r="A148" t="s">
        <v>5</v>
      </c>
      <c r="B148">
        <v>10</v>
      </c>
      <c r="C148">
        <v>10</v>
      </c>
      <c r="D148">
        <v>10</v>
      </c>
      <c r="E148">
        <v>10</v>
      </c>
      <c r="F148">
        <v>10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0</v>
      </c>
      <c r="N148">
        <f t="shared" si="31"/>
        <v>9.0909090909090917</v>
      </c>
      <c r="O148">
        <v>10</v>
      </c>
      <c r="P148">
        <v>7</v>
      </c>
      <c r="Q148">
        <v>1</v>
      </c>
      <c r="R148">
        <v>10</v>
      </c>
      <c r="S148">
        <v>10</v>
      </c>
      <c r="T148">
        <v>10</v>
      </c>
      <c r="U148">
        <v>9</v>
      </c>
      <c r="V148">
        <v>2</v>
      </c>
      <c r="Z148">
        <v>20.714285713999999</v>
      </c>
      <c r="AA148">
        <f t="shared" si="32"/>
        <v>0.82857142855999999</v>
      </c>
      <c r="AB148">
        <v>0.77083333333333337</v>
      </c>
      <c r="AC148">
        <f t="shared" si="25"/>
        <v>1.9018817204301319E-2</v>
      </c>
      <c r="AD148">
        <f t="shared" si="26"/>
        <v>2.5297219987485804E-2</v>
      </c>
      <c r="AE148">
        <v>0.625</v>
      </c>
      <c r="AF148">
        <f t="shared" si="27"/>
        <v>-0.18024193548387069</v>
      </c>
      <c r="AG148">
        <f t="shared" si="28"/>
        <v>-0.22383575363044539</v>
      </c>
      <c r="AH148">
        <v>0.71228070175438596</v>
      </c>
      <c r="AI148">
        <f t="shared" si="29"/>
        <v>1.0894170911148748E-2</v>
      </c>
      <c r="AJ148">
        <f t="shared" si="30"/>
        <v>1.5532335498446634E-2</v>
      </c>
      <c r="AK148" t="s">
        <v>3</v>
      </c>
    </row>
    <row r="149" spans="1:37" x14ac:dyDescent="0.2">
      <c r="A149" t="s">
        <v>5</v>
      </c>
      <c r="B149">
        <v>10</v>
      </c>
      <c r="C149">
        <v>10</v>
      </c>
      <c r="D149">
        <v>10</v>
      </c>
      <c r="E149">
        <v>10</v>
      </c>
      <c r="F149">
        <v>10</v>
      </c>
      <c r="G149">
        <v>10</v>
      </c>
      <c r="H149">
        <v>10</v>
      </c>
      <c r="I149">
        <v>10</v>
      </c>
      <c r="J149">
        <v>10</v>
      </c>
      <c r="K149">
        <v>10</v>
      </c>
      <c r="L149">
        <v>10</v>
      </c>
      <c r="N149">
        <f t="shared" si="31"/>
        <v>10</v>
      </c>
      <c r="O149">
        <v>3</v>
      </c>
      <c r="P149">
        <v>10</v>
      </c>
      <c r="Q149">
        <v>5</v>
      </c>
      <c r="R149">
        <v>5</v>
      </c>
      <c r="S149">
        <v>2</v>
      </c>
      <c r="T149">
        <v>7</v>
      </c>
      <c r="U149">
        <v>8</v>
      </c>
      <c r="V149">
        <v>6</v>
      </c>
      <c r="Z149">
        <v>15.714285714000001</v>
      </c>
      <c r="AA149">
        <f t="shared" si="32"/>
        <v>0.62857142856000003</v>
      </c>
      <c r="AB149">
        <v>0.92500000000000004</v>
      </c>
      <c r="AC149">
        <f t="shared" si="25"/>
        <v>0.17318548387096799</v>
      </c>
      <c r="AD149">
        <f t="shared" si="26"/>
        <v>0.23035666398498297</v>
      </c>
      <c r="AE149">
        <v>0.92500000000000004</v>
      </c>
      <c r="AF149">
        <f t="shared" si="27"/>
        <v>0.11975806451612936</v>
      </c>
      <c r="AG149">
        <f t="shared" si="28"/>
        <v>0.14872308462694087</v>
      </c>
      <c r="AH149">
        <v>0.67719298245614035</v>
      </c>
      <c r="AI149">
        <f t="shared" si="29"/>
        <v>-2.4193548387096864E-2</v>
      </c>
      <c r="AJ149">
        <f t="shared" si="30"/>
        <v>-3.449388792512216E-2</v>
      </c>
      <c r="AK149" t="s">
        <v>2</v>
      </c>
    </row>
    <row r="150" spans="1:37" x14ac:dyDescent="0.2">
      <c r="A150" t="s">
        <v>5</v>
      </c>
      <c r="B150">
        <v>10</v>
      </c>
      <c r="C150">
        <v>10</v>
      </c>
      <c r="D150">
        <v>10</v>
      </c>
      <c r="E150">
        <v>10</v>
      </c>
      <c r="F150">
        <v>10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10</v>
      </c>
      <c r="N150">
        <f t="shared" si="31"/>
        <v>10</v>
      </c>
      <c r="O150">
        <v>6</v>
      </c>
      <c r="P150">
        <v>8</v>
      </c>
      <c r="Q150">
        <v>2</v>
      </c>
      <c r="R150">
        <v>6</v>
      </c>
      <c r="S150">
        <v>5</v>
      </c>
      <c r="T150">
        <v>5</v>
      </c>
      <c r="U150">
        <v>6</v>
      </c>
      <c r="V150">
        <v>3</v>
      </c>
      <c r="Z150">
        <v>13.928571429</v>
      </c>
      <c r="AA150">
        <f t="shared" si="32"/>
        <v>0.55714285716</v>
      </c>
      <c r="AB150">
        <v>0.66666666666666663</v>
      </c>
      <c r="AC150">
        <f t="shared" si="25"/>
        <v>-8.5147849462365421E-2</v>
      </c>
      <c r="AD150">
        <f t="shared" si="26"/>
        <v>-0.11325645838920155</v>
      </c>
      <c r="AE150">
        <v>0.77500000000000002</v>
      </c>
      <c r="AF150">
        <f t="shared" si="27"/>
        <v>-3.0241935483870663E-2</v>
      </c>
      <c r="AG150">
        <f t="shared" si="28"/>
        <v>-3.7556334501752262E-2</v>
      </c>
      <c r="AH150">
        <v>0.67719298245614035</v>
      </c>
      <c r="AI150">
        <f t="shared" si="29"/>
        <v>-2.4193548387096864E-2</v>
      </c>
      <c r="AJ150">
        <f t="shared" si="30"/>
        <v>-3.449388792512216E-2</v>
      </c>
      <c r="AK150" t="s">
        <v>3</v>
      </c>
    </row>
    <row r="151" spans="1:37" x14ac:dyDescent="0.2">
      <c r="A151" t="s">
        <v>5</v>
      </c>
      <c r="B151">
        <v>10</v>
      </c>
      <c r="C151">
        <v>8</v>
      </c>
      <c r="D151">
        <v>10</v>
      </c>
      <c r="E151">
        <v>7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N151">
        <f t="shared" si="31"/>
        <v>9.545454545454545</v>
      </c>
      <c r="O151">
        <v>8</v>
      </c>
      <c r="P151">
        <v>4</v>
      </c>
      <c r="Q151">
        <v>5</v>
      </c>
      <c r="R151">
        <v>8</v>
      </c>
      <c r="S151">
        <v>9</v>
      </c>
      <c r="T151">
        <v>7</v>
      </c>
      <c r="U151">
        <v>8</v>
      </c>
      <c r="V151">
        <v>8</v>
      </c>
      <c r="Z151">
        <v>18.928571429000002</v>
      </c>
      <c r="AA151">
        <f t="shared" si="32"/>
        <v>0.75714285716000007</v>
      </c>
      <c r="AB151">
        <v>0.64583333333333337</v>
      </c>
      <c r="AC151">
        <f t="shared" si="25"/>
        <v>-0.10598118279569868</v>
      </c>
      <c r="AD151">
        <f t="shared" si="26"/>
        <v>-0.14096719406453892</v>
      </c>
      <c r="AE151">
        <v>0.65</v>
      </c>
      <c r="AF151">
        <f t="shared" si="27"/>
        <v>-0.15524193548387066</v>
      </c>
      <c r="AG151">
        <f t="shared" si="28"/>
        <v>-0.19278918377566318</v>
      </c>
      <c r="AH151">
        <v>0.76491228070175443</v>
      </c>
      <c r="AI151">
        <f t="shared" si="29"/>
        <v>6.3525749858517222E-2</v>
      </c>
      <c r="AJ151">
        <f t="shared" si="30"/>
        <v>9.0571670633799908E-2</v>
      </c>
      <c r="AK151" t="s">
        <v>3</v>
      </c>
    </row>
    <row r="152" spans="1:37" x14ac:dyDescent="0.2">
      <c r="A152" t="s">
        <v>5</v>
      </c>
      <c r="B152">
        <v>10</v>
      </c>
      <c r="C152">
        <v>10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N152">
        <f t="shared" si="31"/>
        <v>10</v>
      </c>
      <c r="O152">
        <v>5</v>
      </c>
      <c r="P152">
        <v>5</v>
      </c>
      <c r="Q152">
        <v>6</v>
      </c>
      <c r="R152">
        <v>8</v>
      </c>
      <c r="S152">
        <v>7</v>
      </c>
      <c r="T152">
        <v>9</v>
      </c>
      <c r="U152">
        <v>10</v>
      </c>
      <c r="V152">
        <v>5</v>
      </c>
      <c r="Z152">
        <v>17.857142856999999</v>
      </c>
      <c r="AA152">
        <f t="shared" si="32"/>
        <v>0.71428571427999998</v>
      </c>
      <c r="AB152">
        <v>0.8125</v>
      </c>
      <c r="AC152">
        <f t="shared" si="25"/>
        <v>6.0685483870967949E-2</v>
      </c>
      <c r="AD152">
        <f t="shared" si="26"/>
        <v>8.0718691338160661E-2</v>
      </c>
      <c r="AE152">
        <v>0.97499999999999998</v>
      </c>
      <c r="AF152">
        <f t="shared" si="27"/>
        <v>0.16975806451612929</v>
      </c>
      <c r="AG152">
        <f t="shared" si="28"/>
        <v>0.21081622433650515</v>
      </c>
      <c r="AH152">
        <v>0.72982456140350882</v>
      </c>
      <c r="AI152">
        <f t="shared" si="29"/>
        <v>2.843803056027161E-2</v>
      </c>
      <c r="AJ152">
        <f t="shared" si="30"/>
        <v>4.0545447210231109E-2</v>
      </c>
      <c r="AK152" t="s">
        <v>2</v>
      </c>
    </row>
    <row r="153" spans="1:37" x14ac:dyDescent="0.2">
      <c r="A153" t="s">
        <v>5</v>
      </c>
      <c r="B153">
        <v>10</v>
      </c>
      <c r="C153">
        <v>10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N153">
        <f t="shared" si="31"/>
        <v>10</v>
      </c>
      <c r="O153">
        <v>7</v>
      </c>
      <c r="P153">
        <v>8</v>
      </c>
      <c r="Q153">
        <v>3</v>
      </c>
      <c r="R153">
        <v>9</v>
      </c>
      <c r="S153">
        <v>9</v>
      </c>
      <c r="T153">
        <v>7</v>
      </c>
      <c r="U153">
        <v>8</v>
      </c>
      <c r="V153">
        <v>8</v>
      </c>
      <c r="Z153">
        <v>20</v>
      </c>
      <c r="AA153">
        <f t="shared" si="32"/>
        <v>0.8</v>
      </c>
      <c r="AB153">
        <v>0.60416666666666663</v>
      </c>
      <c r="AC153">
        <f t="shared" si="25"/>
        <v>-0.14764784946236542</v>
      </c>
      <c r="AD153">
        <f t="shared" si="26"/>
        <v>-0.19638866541521391</v>
      </c>
      <c r="AE153">
        <v>0.8</v>
      </c>
      <c r="AF153">
        <f t="shared" si="27"/>
        <v>-5.2419354838706411E-3</v>
      </c>
      <c r="AG153">
        <f t="shared" si="28"/>
        <v>-6.5097646469700525E-3</v>
      </c>
      <c r="AH153">
        <v>0.69473684210526321</v>
      </c>
      <c r="AI153">
        <f t="shared" si="29"/>
        <v>-6.6496887379740022E-3</v>
      </c>
      <c r="AJ153">
        <f t="shared" si="30"/>
        <v>-9.4807762133376858E-3</v>
      </c>
      <c r="AK153" t="s">
        <v>3</v>
      </c>
    </row>
    <row r="154" spans="1:37" x14ac:dyDescent="0.2">
      <c r="A154" t="s">
        <v>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</v>
      </c>
      <c r="P154">
        <v>3</v>
      </c>
      <c r="Q154">
        <v>5</v>
      </c>
      <c r="R154">
        <v>3</v>
      </c>
      <c r="S154">
        <v>8</v>
      </c>
      <c r="T154">
        <v>0</v>
      </c>
      <c r="U154">
        <v>7</v>
      </c>
      <c r="V154">
        <v>0</v>
      </c>
      <c r="W154">
        <v>1</v>
      </c>
      <c r="X154">
        <v>6</v>
      </c>
      <c r="Z154">
        <v>9.7619047620000003</v>
      </c>
      <c r="AA154">
        <f>Z154/25</f>
        <v>0.39047619048000004</v>
      </c>
      <c r="AB154">
        <v>0.90196078431372551</v>
      </c>
      <c r="AC154">
        <f t="shared" si="25"/>
        <v>0.15014626818469345</v>
      </c>
      <c r="AD154">
        <f t="shared" si="26"/>
        <v>0.19971185041460973</v>
      </c>
      <c r="AE154" s="2">
        <v>0.875</v>
      </c>
      <c r="AF154">
        <f t="shared" ref="AF154:AF175" si="33">AE154-AVERAGE(AE$92:AE$153)</f>
        <v>6.9758064516129314E-2</v>
      </c>
      <c r="AG154">
        <f t="shared" ref="AG154:AG175" si="34">AF154/AVERAGE(AE$92:AE$153)</f>
        <v>8.6629944917376439E-2</v>
      </c>
      <c r="AH154">
        <v>0.89230769230769236</v>
      </c>
      <c r="AI154">
        <f t="shared" ref="AI154:AI175" si="35">AH154-AVERAGE(AH$92:AH$153)</f>
        <v>0.19092116146445515</v>
      </c>
      <c r="AJ154">
        <f t="shared" ref="AJ154:AJ175" si="36">AI154/AVERAGE(AH$92:AH$153)</f>
        <v>0.27220534337168051</v>
      </c>
      <c r="AK154" t="s">
        <v>5</v>
      </c>
    </row>
    <row r="155" spans="1:37" x14ac:dyDescent="0.2">
      <c r="A155" t="s">
        <v>42</v>
      </c>
      <c r="B155">
        <v>10</v>
      </c>
      <c r="C155">
        <v>10</v>
      </c>
      <c r="D155">
        <v>9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10</v>
      </c>
      <c r="M155">
        <v>10</v>
      </c>
      <c r="N155">
        <v>10</v>
      </c>
      <c r="O155">
        <v>4</v>
      </c>
      <c r="P155">
        <v>14</v>
      </c>
      <c r="Q155">
        <v>9</v>
      </c>
      <c r="R155">
        <v>10</v>
      </c>
      <c r="S155">
        <v>8</v>
      </c>
      <c r="T155">
        <v>10</v>
      </c>
      <c r="U155">
        <v>10</v>
      </c>
      <c r="V155">
        <v>9</v>
      </c>
      <c r="W155">
        <v>10</v>
      </c>
      <c r="X155">
        <v>9</v>
      </c>
      <c r="Z155">
        <v>23.611111111</v>
      </c>
      <c r="AA155">
        <f t="shared" ref="AA155:AA175" si="37">Z155/25</f>
        <v>0.94444444443999997</v>
      </c>
      <c r="AB155">
        <v>0.94117647058823528</v>
      </c>
      <c r="AC155">
        <f t="shared" si="25"/>
        <v>0.18936195445920323</v>
      </c>
      <c r="AD155">
        <f t="shared" si="26"/>
        <v>0.25187323521524491</v>
      </c>
      <c r="AE155" s="2">
        <v>0.9375</v>
      </c>
      <c r="AF155">
        <f t="shared" si="33"/>
        <v>0.13225806451612931</v>
      </c>
      <c r="AG155">
        <f t="shared" si="34"/>
        <v>0.16424636955433192</v>
      </c>
      <c r="AH155">
        <v>0.93846153846153846</v>
      </c>
      <c r="AI155">
        <f t="shared" si="35"/>
        <v>0.23707500761830125</v>
      </c>
      <c r="AJ155">
        <f t="shared" si="36"/>
        <v>0.33800906802883629</v>
      </c>
      <c r="AK155" t="s">
        <v>4</v>
      </c>
    </row>
    <row r="156" spans="1:37" x14ac:dyDescent="0.2">
      <c r="A156" t="s">
        <v>42</v>
      </c>
      <c r="B156">
        <v>10</v>
      </c>
      <c r="C156">
        <v>10</v>
      </c>
      <c r="D156">
        <v>9</v>
      </c>
      <c r="E156">
        <v>10</v>
      </c>
      <c r="F156">
        <v>10</v>
      </c>
      <c r="G156">
        <v>10</v>
      </c>
      <c r="H156">
        <v>10</v>
      </c>
      <c r="I156">
        <v>10</v>
      </c>
      <c r="J156">
        <v>10</v>
      </c>
      <c r="K156">
        <v>10</v>
      </c>
      <c r="L156">
        <v>10</v>
      </c>
      <c r="M156">
        <v>10</v>
      </c>
      <c r="N156">
        <v>10</v>
      </c>
      <c r="O156">
        <v>8</v>
      </c>
      <c r="P156">
        <v>12</v>
      </c>
      <c r="Q156">
        <v>7</v>
      </c>
      <c r="R156">
        <v>6</v>
      </c>
      <c r="S156">
        <v>6</v>
      </c>
      <c r="T156">
        <v>9</v>
      </c>
      <c r="U156">
        <v>9</v>
      </c>
      <c r="V156">
        <v>5</v>
      </c>
      <c r="W156">
        <v>9</v>
      </c>
      <c r="X156">
        <v>6</v>
      </c>
      <c r="Z156">
        <v>19.047619048000001</v>
      </c>
      <c r="AA156">
        <f t="shared" si="37"/>
        <v>0.76190476192000001</v>
      </c>
      <c r="AB156">
        <v>0.90196078431372551</v>
      </c>
      <c r="AC156">
        <f t="shared" si="25"/>
        <v>0.15014626818469345</v>
      </c>
      <c r="AD156">
        <f t="shared" si="26"/>
        <v>0.19971185041460973</v>
      </c>
      <c r="AE156" s="2">
        <v>0.91666666666666663</v>
      </c>
      <c r="AF156">
        <f t="shared" si="33"/>
        <v>0.11142473118279594</v>
      </c>
      <c r="AG156">
        <f t="shared" si="34"/>
        <v>0.13837422800868004</v>
      </c>
      <c r="AH156">
        <v>0.83076923076923082</v>
      </c>
      <c r="AI156">
        <f t="shared" si="35"/>
        <v>0.12938269992599361</v>
      </c>
      <c r="AJ156">
        <f t="shared" si="36"/>
        <v>0.18446704382880597</v>
      </c>
      <c r="AK156" t="s">
        <v>2</v>
      </c>
    </row>
    <row r="157" spans="1:37" x14ac:dyDescent="0.2">
      <c r="A157" t="s">
        <v>42</v>
      </c>
      <c r="B157">
        <v>10</v>
      </c>
      <c r="C157">
        <v>10</v>
      </c>
      <c r="D157">
        <v>9</v>
      </c>
      <c r="E157">
        <v>10</v>
      </c>
      <c r="F157">
        <v>10</v>
      </c>
      <c r="G157">
        <v>10</v>
      </c>
      <c r="H157">
        <v>10</v>
      </c>
      <c r="I157">
        <v>10</v>
      </c>
      <c r="J157">
        <v>10</v>
      </c>
      <c r="K157">
        <v>10</v>
      </c>
      <c r="L157">
        <v>10</v>
      </c>
      <c r="M157">
        <v>10</v>
      </c>
      <c r="N157">
        <v>10</v>
      </c>
      <c r="O157">
        <v>2</v>
      </c>
      <c r="P157">
        <v>4</v>
      </c>
      <c r="Q157">
        <v>5</v>
      </c>
      <c r="R157">
        <v>4</v>
      </c>
      <c r="S157">
        <v>5</v>
      </c>
      <c r="T157">
        <v>8</v>
      </c>
      <c r="U157">
        <v>8</v>
      </c>
      <c r="V157">
        <v>9</v>
      </c>
      <c r="W157">
        <v>5</v>
      </c>
      <c r="X157">
        <v>3</v>
      </c>
      <c r="Z157">
        <v>13.849206348999999</v>
      </c>
      <c r="AA157">
        <f t="shared" si="37"/>
        <v>0.55396825395999993</v>
      </c>
      <c r="AB157">
        <v>0.35294117647058826</v>
      </c>
      <c r="AC157">
        <f t="shared" ref="AC157:AC175" si="38">AB157-AVERAGE($AB$92:$AB$153)</f>
        <v>-0.39887333965844379</v>
      </c>
      <c r="AD157">
        <f t="shared" ref="AD157:AD175" si="39">AC157/AVERAGE($AB$92:$AB$153)</f>
        <v>-0.53054753679428313</v>
      </c>
      <c r="AE157" s="2">
        <v>0.8125</v>
      </c>
      <c r="AF157">
        <f t="shared" si="33"/>
        <v>7.2580645161293145E-3</v>
      </c>
      <c r="AG157">
        <f t="shared" si="34"/>
        <v>9.0135202804209839E-3</v>
      </c>
      <c r="AH157">
        <v>0.47692307692307695</v>
      </c>
      <c r="AI157">
        <f t="shared" si="35"/>
        <v>-0.22446345392016026</v>
      </c>
      <c r="AJ157">
        <f t="shared" si="36"/>
        <v>-0.32002817854272247</v>
      </c>
      <c r="AK157" t="s">
        <v>5</v>
      </c>
    </row>
    <row r="158" spans="1:37" x14ac:dyDescent="0.2">
      <c r="A158" t="s">
        <v>42</v>
      </c>
      <c r="B158">
        <v>0</v>
      </c>
      <c r="C158">
        <v>10</v>
      </c>
      <c r="D158">
        <v>8</v>
      </c>
      <c r="E158">
        <v>0</v>
      </c>
      <c r="F158">
        <v>10</v>
      </c>
      <c r="G158">
        <v>10</v>
      </c>
      <c r="H158">
        <v>10</v>
      </c>
      <c r="I158">
        <v>10</v>
      </c>
      <c r="J158">
        <v>0</v>
      </c>
      <c r="K158">
        <v>10</v>
      </c>
      <c r="L158">
        <v>10</v>
      </c>
      <c r="M158">
        <v>10</v>
      </c>
      <c r="N158">
        <v>8</v>
      </c>
      <c r="O158">
        <v>3</v>
      </c>
      <c r="P158">
        <v>11</v>
      </c>
      <c r="Q158">
        <v>8</v>
      </c>
      <c r="R158">
        <v>6</v>
      </c>
      <c r="S158">
        <v>3</v>
      </c>
      <c r="T158">
        <v>3</v>
      </c>
      <c r="U158">
        <v>0</v>
      </c>
      <c r="V158">
        <v>0</v>
      </c>
      <c r="W158">
        <v>6</v>
      </c>
      <c r="X158">
        <v>2</v>
      </c>
      <c r="Z158">
        <v>10.793650793999999</v>
      </c>
      <c r="AA158">
        <f t="shared" si="37"/>
        <v>0.43174603175999998</v>
      </c>
      <c r="AB158">
        <v>0.50980392156862742</v>
      </c>
      <c r="AC158">
        <f t="shared" si="38"/>
        <v>-0.24201059456040463</v>
      </c>
      <c r="AD158">
        <f t="shared" si="39"/>
        <v>-0.32190199759174237</v>
      </c>
      <c r="AE158" s="2">
        <v>0.5625</v>
      </c>
      <c r="AF158">
        <f t="shared" si="33"/>
        <v>-0.24274193548387069</v>
      </c>
      <c r="AG158">
        <f t="shared" si="34"/>
        <v>-0.30145217826740084</v>
      </c>
      <c r="AH158">
        <v>0.47692307692307695</v>
      </c>
      <c r="AI158">
        <f t="shared" si="35"/>
        <v>-0.22446345392016026</v>
      </c>
      <c r="AJ158">
        <f t="shared" si="36"/>
        <v>-0.32002817854272247</v>
      </c>
      <c r="AK158" t="s">
        <v>6</v>
      </c>
    </row>
    <row r="159" spans="1:37" x14ac:dyDescent="0.2">
      <c r="A159" t="s">
        <v>42</v>
      </c>
      <c r="B159">
        <v>10</v>
      </c>
      <c r="C159">
        <v>10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10</v>
      </c>
      <c r="O159">
        <v>9</v>
      </c>
      <c r="P159">
        <v>14</v>
      </c>
      <c r="Q159">
        <v>6</v>
      </c>
      <c r="R159">
        <v>7</v>
      </c>
      <c r="S159">
        <v>7</v>
      </c>
      <c r="T159">
        <v>7</v>
      </c>
      <c r="U159">
        <v>8</v>
      </c>
      <c r="V159">
        <v>6</v>
      </c>
      <c r="W159">
        <v>10</v>
      </c>
      <c r="X159">
        <v>9</v>
      </c>
      <c r="Z159">
        <v>20.277777778000001</v>
      </c>
      <c r="AA159">
        <f t="shared" si="37"/>
        <v>0.81111111112000001</v>
      </c>
      <c r="AB159">
        <v>0.86274509803921573</v>
      </c>
      <c r="AC159">
        <f t="shared" si="38"/>
        <v>0.11093058191018368</v>
      </c>
      <c r="AD159">
        <f t="shared" si="39"/>
        <v>0.14755046561397459</v>
      </c>
      <c r="AE159" s="2">
        <v>0.875</v>
      </c>
      <c r="AF159">
        <f t="shared" si="33"/>
        <v>6.9758064516129314E-2</v>
      </c>
      <c r="AG159">
        <f t="shared" si="34"/>
        <v>8.6629944917376439E-2</v>
      </c>
      <c r="AH159">
        <v>0.70769230769230773</v>
      </c>
      <c r="AI159">
        <f t="shared" si="35"/>
        <v>6.3057768490705213E-3</v>
      </c>
      <c r="AJ159">
        <f t="shared" si="36"/>
        <v>8.9904447430569322E-3</v>
      </c>
      <c r="AK159" t="s">
        <v>2</v>
      </c>
    </row>
    <row r="160" spans="1:37" x14ac:dyDescent="0.2">
      <c r="A160" t="s">
        <v>42</v>
      </c>
      <c r="B160">
        <v>10</v>
      </c>
      <c r="C160">
        <v>0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10</v>
      </c>
      <c r="M160">
        <v>10</v>
      </c>
      <c r="N160">
        <v>10</v>
      </c>
      <c r="O160">
        <v>10</v>
      </c>
      <c r="P160">
        <v>7</v>
      </c>
      <c r="Q160">
        <v>5</v>
      </c>
      <c r="R160">
        <v>10</v>
      </c>
      <c r="S160">
        <v>8</v>
      </c>
      <c r="T160">
        <v>8</v>
      </c>
      <c r="U160">
        <v>7</v>
      </c>
      <c r="V160">
        <v>8</v>
      </c>
      <c r="W160">
        <v>10</v>
      </c>
      <c r="X160">
        <v>3</v>
      </c>
      <c r="Z160">
        <v>19.722222221999999</v>
      </c>
      <c r="AA160">
        <f t="shared" si="37"/>
        <v>0.78888888887999997</v>
      </c>
      <c r="AB160">
        <v>0.70588235294117652</v>
      </c>
      <c r="AC160">
        <f t="shared" si="38"/>
        <v>-4.5932163187855535E-2</v>
      </c>
      <c r="AD160">
        <f t="shared" si="39"/>
        <v>-6.1095073588566244E-2</v>
      </c>
      <c r="AE160" s="2">
        <v>0.91666666666666663</v>
      </c>
      <c r="AF160">
        <f t="shared" si="33"/>
        <v>0.11142473118279594</v>
      </c>
      <c r="AG160">
        <f t="shared" si="34"/>
        <v>0.13837422800868004</v>
      </c>
      <c r="AH160">
        <v>0.67692307692307696</v>
      </c>
      <c r="AI160">
        <f t="shared" si="35"/>
        <v>-2.446345392016025E-2</v>
      </c>
      <c r="AJ160">
        <f t="shared" si="36"/>
        <v>-3.4878705028380322E-2</v>
      </c>
      <c r="AK160" t="s">
        <v>2</v>
      </c>
    </row>
    <row r="161" spans="1:37" x14ac:dyDescent="0.2">
      <c r="A161" t="s">
        <v>42</v>
      </c>
      <c r="B161">
        <v>7</v>
      </c>
      <c r="C161">
        <v>9</v>
      </c>
      <c r="D161">
        <v>8</v>
      </c>
      <c r="E161">
        <v>10</v>
      </c>
      <c r="F161">
        <v>10</v>
      </c>
      <c r="G161">
        <v>10</v>
      </c>
      <c r="H161">
        <v>10</v>
      </c>
      <c r="I161">
        <v>10</v>
      </c>
      <c r="J161">
        <v>10</v>
      </c>
      <c r="K161">
        <v>10</v>
      </c>
      <c r="L161">
        <v>10</v>
      </c>
      <c r="M161">
        <v>10</v>
      </c>
      <c r="N161">
        <v>9.7272727270000008</v>
      </c>
      <c r="O161">
        <v>4</v>
      </c>
      <c r="P161">
        <v>6</v>
      </c>
      <c r="Q161">
        <v>10</v>
      </c>
      <c r="R161">
        <v>7</v>
      </c>
      <c r="S161">
        <v>10</v>
      </c>
      <c r="T161">
        <v>6</v>
      </c>
      <c r="U161">
        <v>10</v>
      </c>
      <c r="V161">
        <v>9</v>
      </c>
      <c r="W161">
        <v>9</v>
      </c>
      <c r="X161">
        <v>5</v>
      </c>
      <c r="Z161">
        <v>19.523809524000001</v>
      </c>
      <c r="AA161">
        <f t="shared" si="37"/>
        <v>0.78095238096000008</v>
      </c>
      <c r="AB161">
        <v>0.80392156862745101</v>
      </c>
      <c r="AC161">
        <f t="shared" si="38"/>
        <v>5.210705249841896E-2</v>
      </c>
      <c r="AD161">
        <f t="shared" si="39"/>
        <v>6.9308388413021754E-2</v>
      </c>
      <c r="AE161" s="2">
        <v>0.9375</v>
      </c>
      <c r="AF161">
        <f t="shared" si="33"/>
        <v>0.13225806451612931</v>
      </c>
      <c r="AG161">
        <f t="shared" si="34"/>
        <v>0.16424636955433192</v>
      </c>
      <c r="AH161">
        <v>0.76923076923076927</v>
      </c>
      <c r="AI161">
        <f t="shared" si="35"/>
        <v>6.7844238387532063E-2</v>
      </c>
      <c r="AJ161">
        <f t="shared" si="36"/>
        <v>9.6728744285931451E-2</v>
      </c>
      <c r="AK161" t="s">
        <v>2</v>
      </c>
    </row>
    <row r="162" spans="1:37" x14ac:dyDescent="0.2">
      <c r="A162" t="s">
        <v>42</v>
      </c>
      <c r="B162">
        <v>10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  <c r="I162">
        <v>10</v>
      </c>
      <c r="J162">
        <v>10</v>
      </c>
      <c r="K162">
        <v>10</v>
      </c>
      <c r="L162">
        <v>10</v>
      </c>
      <c r="M162">
        <v>10</v>
      </c>
      <c r="N162">
        <v>10</v>
      </c>
      <c r="O162">
        <v>6</v>
      </c>
      <c r="P162">
        <v>13</v>
      </c>
      <c r="Q162">
        <v>6</v>
      </c>
      <c r="R162">
        <v>10</v>
      </c>
      <c r="S162">
        <v>8</v>
      </c>
      <c r="T162">
        <v>7</v>
      </c>
      <c r="U162">
        <v>7</v>
      </c>
      <c r="V162">
        <v>2</v>
      </c>
      <c r="W162">
        <v>10</v>
      </c>
      <c r="X162">
        <v>5</v>
      </c>
      <c r="Z162">
        <v>18.968253967999999</v>
      </c>
      <c r="AA162">
        <f t="shared" si="37"/>
        <v>0.75873015871999994</v>
      </c>
      <c r="AB162">
        <v>0.56862745098039214</v>
      </c>
      <c r="AC162">
        <f t="shared" si="38"/>
        <v>-0.18318706514863992</v>
      </c>
      <c r="AD162">
        <f t="shared" si="39"/>
        <v>-0.24365992039078954</v>
      </c>
      <c r="AE162" s="2">
        <v>0.9375</v>
      </c>
      <c r="AF162">
        <f t="shared" si="33"/>
        <v>0.13225806451612931</v>
      </c>
      <c r="AG162">
        <f t="shared" si="34"/>
        <v>0.16424636955433192</v>
      </c>
      <c r="AH162">
        <v>0.72307692307692306</v>
      </c>
      <c r="AI162">
        <f t="shared" si="35"/>
        <v>2.1690392233685851E-2</v>
      </c>
      <c r="AJ162">
        <f t="shared" si="36"/>
        <v>3.0925019628775481E-2</v>
      </c>
      <c r="AK162" t="s">
        <v>3</v>
      </c>
    </row>
    <row r="163" spans="1:37" x14ac:dyDescent="0.2">
      <c r="A163" t="s">
        <v>42</v>
      </c>
      <c r="B163">
        <v>10</v>
      </c>
      <c r="C163">
        <v>0</v>
      </c>
      <c r="D163">
        <v>9</v>
      </c>
      <c r="E163">
        <v>10</v>
      </c>
      <c r="F163">
        <v>10</v>
      </c>
      <c r="G163">
        <v>10</v>
      </c>
      <c r="H163">
        <v>10</v>
      </c>
      <c r="I163">
        <v>10</v>
      </c>
      <c r="J163">
        <v>0</v>
      </c>
      <c r="K163">
        <v>10</v>
      </c>
      <c r="L163">
        <v>10</v>
      </c>
      <c r="M163">
        <v>10</v>
      </c>
      <c r="N163">
        <v>9</v>
      </c>
      <c r="O163">
        <v>6</v>
      </c>
      <c r="P163">
        <v>9</v>
      </c>
      <c r="Q163">
        <v>6</v>
      </c>
      <c r="R163">
        <v>9</v>
      </c>
      <c r="S163">
        <v>3</v>
      </c>
      <c r="T163">
        <v>5</v>
      </c>
      <c r="U163">
        <v>5</v>
      </c>
      <c r="V163">
        <v>5</v>
      </c>
      <c r="W163">
        <v>3</v>
      </c>
      <c r="X163">
        <v>6</v>
      </c>
      <c r="Z163">
        <v>14.285714285999999</v>
      </c>
      <c r="AA163">
        <f t="shared" si="37"/>
        <v>0.57142857143999992</v>
      </c>
      <c r="AB163">
        <v>0.56862745098039214</v>
      </c>
      <c r="AC163">
        <f t="shared" si="38"/>
        <v>-0.18318706514863992</v>
      </c>
      <c r="AD163">
        <f t="shared" si="39"/>
        <v>-0.24365992039078954</v>
      </c>
      <c r="AE163" s="2">
        <v>0.70833333333333337</v>
      </c>
      <c r="AF163">
        <f t="shared" si="33"/>
        <v>-9.6908602150537315E-2</v>
      </c>
      <c r="AG163">
        <f t="shared" si="34"/>
        <v>-0.12034718744783807</v>
      </c>
      <c r="AH163">
        <v>0.47692307692307695</v>
      </c>
      <c r="AI163">
        <f t="shared" si="35"/>
        <v>-0.22446345392016026</v>
      </c>
      <c r="AJ163">
        <f t="shared" si="36"/>
        <v>-0.32002817854272247</v>
      </c>
      <c r="AK163" t="s">
        <v>5</v>
      </c>
    </row>
    <row r="164" spans="1:37" x14ac:dyDescent="0.2">
      <c r="A164" t="s">
        <v>42</v>
      </c>
      <c r="B164">
        <v>9</v>
      </c>
      <c r="C164">
        <v>10</v>
      </c>
      <c r="D164">
        <v>4</v>
      </c>
      <c r="E164">
        <v>9</v>
      </c>
      <c r="F164">
        <v>10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9.8181818179999993</v>
      </c>
      <c r="O164">
        <v>6</v>
      </c>
      <c r="P164">
        <v>8</v>
      </c>
      <c r="Q164">
        <v>8</v>
      </c>
      <c r="R164">
        <v>8</v>
      </c>
      <c r="S164">
        <v>3</v>
      </c>
      <c r="T164">
        <v>4</v>
      </c>
      <c r="U164">
        <v>10</v>
      </c>
      <c r="V164">
        <v>3</v>
      </c>
      <c r="W164">
        <v>6</v>
      </c>
      <c r="X164">
        <v>3</v>
      </c>
      <c r="Z164">
        <v>14.920634921</v>
      </c>
      <c r="AA164">
        <f t="shared" si="37"/>
        <v>0.59682539684000002</v>
      </c>
      <c r="AB164">
        <v>0.66666666666666663</v>
      </c>
      <c r="AC164">
        <f t="shared" si="38"/>
        <v>-8.5147849462365421E-2</v>
      </c>
      <c r="AD164">
        <f t="shared" si="39"/>
        <v>-0.11325645838920155</v>
      </c>
      <c r="AE164" s="2">
        <v>0.85416666666666663</v>
      </c>
      <c r="AF164">
        <f t="shared" si="33"/>
        <v>4.8924731182795944E-2</v>
      </c>
      <c r="AG164">
        <f t="shared" si="34"/>
        <v>6.0757803371724581E-2</v>
      </c>
      <c r="AH164">
        <v>0.53846153846153844</v>
      </c>
      <c r="AI164">
        <f t="shared" si="35"/>
        <v>-0.16292499238169877</v>
      </c>
      <c r="AJ164">
        <f t="shared" si="36"/>
        <v>-0.23228987899984807</v>
      </c>
      <c r="AK164" t="s">
        <v>3</v>
      </c>
    </row>
    <row r="165" spans="1:37" x14ac:dyDescent="0.2">
      <c r="A165" t="s">
        <v>42</v>
      </c>
      <c r="B165">
        <v>10</v>
      </c>
      <c r="C165">
        <v>10</v>
      </c>
      <c r="D165">
        <v>9</v>
      </c>
      <c r="E165">
        <v>10</v>
      </c>
      <c r="F165">
        <v>10</v>
      </c>
      <c r="G165">
        <v>10</v>
      </c>
      <c r="H165">
        <v>10</v>
      </c>
      <c r="I165">
        <v>10</v>
      </c>
      <c r="J165">
        <v>10</v>
      </c>
      <c r="K165">
        <v>10</v>
      </c>
      <c r="L165">
        <v>10</v>
      </c>
      <c r="M165">
        <v>10</v>
      </c>
      <c r="N165">
        <v>10</v>
      </c>
      <c r="O165">
        <v>10</v>
      </c>
      <c r="P165">
        <v>10</v>
      </c>
      <c r="Q165">
        <v>7</v>
      </c>
      <c r="R165">
        <v>7</v>
      </c>
      <c r="S165">
        <v>6</v>
      </c>
      <c r="T165">
        <v>9</v>
      </c>
      <c r="U165">
        <v>10</v>
      </c>
      <c r="V165">
        <v>8</v>
      </c>
      <c r="W165">
        <v>10</v>
      </c>
      <c r="X165">
        <v>3</v>
      </c>
      <c r="Z165">
        <v>20.595238094999999</v>
      </c>
      <c r="AA165">
        <f t="shared" si="37"/>
        <v>0.82380952379999994</v>
      </c>
      <c r="AB165">
        <v>0.86274509803921573</v>
      </c>
      <c r="AC165">
        <f t="shared" si="38"/>
        <v>0.11093058191018368</v>
      </c>
      <c r="AD165">
        <f t="shared" si="39"/>
        <v>0.14755046561397459</v>
      </c>
      <c r="AE165" s="2">
        <v>0.875</v>
      </c>
      <c r="AF165">
        <f t="shared" si="33"/>
        <v>6.9758064516129314E-2</v>
      </c>
      <c r="AG165">
        <f t="shared" si="34"/>
        <v>8.6629944917376439E-2</v>
      </c>
      <c r="AH165">
        <v>0.70769230769230773</v>
      </c>
      <c r="AI165">
        <f t="shared" si="35"/>
        <v>6.3057768490705213E-3</v>
      </c>
      <c r="AJ165">
        <f t="shared" si="36"/>
        <v>8.9904447430569322E-3</v>
      </c>
      <c r="AK165" t="s">
        <v>2</v>
      </c>
    </row>
    <row r="166" spans="1:37" x14ac:dyDescent="0.2">
      <c r="A166" t="s">
        <v>42</v>
      </c>
      <c r="B166">
        <v>10</v>
      </c>
      <c r="C166">
        <v>10</v>
      </c>
      <c r="D166">
        <v>10</v>
      </c>
      <c r="E166">
        <v>10</v>
      </c>
      <c r="F166">
        <v>10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0</v>
      </c>
      <c r="M166">
        <v>10</v>
      </c>
      <c r="N166">
        <v>10</v>
      </c>
      <c r="O166">
        <v>6</v>
      </c>
      <c r="P166">
        <v>14</v>
      </c>
      <c r="Q166">
        <v>10</v>
      </c>
      <c r="R166">
        <v>8</v>
      </c>
      <c r="S166">
        <v>10</v>
      </c>
      <c r="T166">
        <v>10</v>
      </c>
      <c r="U166">
        <v>8</v>
      </c>
      <c r="V166">
        <v>10</v>
      </c>
      <c r="W166">
        <v>8</v>
      </c>
      <c r="X166">
        <v>9</v>
      </c>
      <c r="Z166">
        <v>23.055555556000002</v>
      </c>
      <c r="AA166">
        <f t="shared" si="37"/>
        <v>0.92222222224000006</v>
      </c>
      <c r="AB166">
        <v>0.80392156862745101</v>
      </c>
      <c r="AC166">
        <f t="shared" si="38"/>
        <v>5.210705249841896E-2</v>
      </c>
      <c r="AD166">
        <f t="shared" si="39"/>
        <v>6.9308388413021754E-2</v>
      </c>
      <c r="AE166" s="2">
        <v>0.89583333333333337</v>
      </c>
      <c r="AF166">
        <f t="shared" si="33"/>
        <v>9.0591397849462685E-2</v>
      </c>
      <c r="AG166">
        <f t="shared" si="34"/>
        <v>0.11250208646302831</v>
      </c>
      <c r="AH166">
        <v>1</v>
      </c>
      <c r="AI166">
        <f t="shared" si="35"/>
        <v>0.29861346915676279</v>
      </c>
      <c r="AJ166">
        <f t="shared" si="36"/>
        <v>0.42574736757171078</v>
      </c>
      <c r="AK166" t="s">
        <v>4</v>
      </c>
    </row>
    <row r="167" spans="1:37" x14ac:dyDescent="0.2">
      <c r="A167" t="s">
        <v>42</v>
      </c>
      <c r="B167">
        <v>10</v>
      </c>
      <c r="C167">
        <v>10</v>
      </c>
      <c r="D167">
        <v>9</v>
      </c>
      <c r="E167">
        <v>10</v>
      </c>
      <c r="F167">
        <v>10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6</v>
      </c>
      <c r="P167">
        <v>8</v>
      </c>
      <c r="Q167">
        <v>4</v>
      </c>
      <c r="R167">
        <v>6</v>
      </c>
      <c r="S167">
        <v>6</v>
      </c>
      <c r="T167">
        <v>10</v>
      </c>
      <c r="U167">
        <v>6</v>
      </c>
      <c r="V167">
        <v>1</v>
      </c>
      <c r="W167">
        <v>2</v>
      </c>
      <c r="X167">
        <v>5</v>
      </c>
      <c r="Z167">
        <v>14.087301587000001</v>
      </c>
      <c r="AA167">
        <f t="shared" si="37"/>
        <v>0.56349206348000003</v>
      </c>
      <c r="AB167">
        <v>0.47058823529411764</v>
      </c>
      <c r="AC167">
        <f t="shared" si="38"/>
        <v>-0.28122628083491441</v>
      </c>
      <c r="AD167">
        <f t="shared" si="39"/>
        <v>-0.37406338239237752</v>
      </c>
      <c r="AE167" s="2">
        <v>0.70833333333333337</v>
      </c>
      <c r="AF167">
        <f t="shared" si="33"/>
        <v>-9.6908602150537315E-2</v>
      </c>
      <c r="AG167">
        <f t="shared" si="34"/>
        <v>-0.12034718744783807</v>
      </c>
      <c r="AH167">
        <v>0.66153846153846152</v>
      </c>
      <c r="AI167">
        <f t="shared" si="35"/>
        <v>-3.9848069304775691E-2</v>
      </c>
      <c r="AJ167">
        <f t="shared" si="36"/>
        <v>-5.6813279914099034E-2</v>
      </c>
      <c r="AK167" t="s">
        <v>5</v>
      </c>
    </row>
    <row r="168" spans="1:37" x14ac:dyDescent="0.2">
      <c r="A168" t="s">
        <v>42</v>
      </c>
      <c r="B168">
        <v>10</v>
      </c>
      <c r="C168">
        <v>10</v>
      </c>
      <c r="D168">
        <v>0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10</v>
      </c>
      <c r="O168">
        <v>6</v>
      </c>
      <c r="P168">
        <v>9</v>
      </c>
      <c r="Q168">
        <v>6</v>
      </c>
      <c r="R168">
        <v>6</v>
      </c>
      <c r="S168">
        <v>7</v>
      </c>
      <c r="T168">
        <v>6</v>
      </c>
      <c r="U168">
        <v>5</v>
      </c>
      <c r="V168">
        <v>10</v>
      </c>
      <c r="W168">
        <v>8</v>
      </c>
      <c r="X168">
        <v>7</v>
      </c>
      <c r="Z168">
        <v>17.341269840999999</v>
      </c>
      <c r="AA168">
        <f t="shared" si="37"/>
        <v>0.69365079363999993</v>
      </c>
      <c r="AB168">
        <v>0.86274509803921573</v>
      </c>
      <c r="AC168">
        <f t="shared" si="38"/>
        <v>0.11093058191018368</v>
      </c>
      <c r="AD168">
        <f t="shared" si="39"/>
        <v>0.14755046561397459</v>
      </c>
      <c r="AE168" s="2">
        <v>0.66666666666666663</v>
      </c>
      <c r="AF168">
        <f t="shared" si="33"/>
        <v>-0.13857526881720406</v>
      </c>
      <c r="AG168">
        <f t="shared" si="34"/>
        <v>-0.17209147053914181</v>
      </c>
      <c r="AH168">
        <v>0.93846153846153846</v>
      </c>
      <c r="AI168">
        <f t="shared" si="35"/>
        <v>0.23707500761830125</v>
      </c>
      <c r="AJ168">
        <f t="shared" si="36"/>
        <v>0.33800906802883629</v>
      </c>
      <c r="AK168" t="s">
        <v>2</v>
      </c>
    </row>
    <row r="169" spans="1:37" x14ac:dyDescent="0.2">
      <c r="A169" t="s">
        <v>42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>
        <v>7</v>
      </c>
      <c r="P169">
        <v>14</v>
      </c>
      <c r="Q169">
        <v>10</v>
      </c>
      <c r="R169">
        <v>9</v>
      </c>
      <c r="S169">
        <v>8</v>
      </c>
      <c r="T169">
        <v>10</v>
      </c>
      <c r="U169">
        <v>10</v>
      </c>
      <c r="V169">
        <v>10</v>
      </c>
      <c r="W169">
        <v>10</v>
      </c>
      <c r="X169">
        <v>10</v>
      </c>
      <c r="Z169">
        <v>24.166666667000001</v>
      </c>
      <c r="AA169">
        <f t="shared" si="37"/>
        <v>0.96666666668000001</v>
      </c>
      <c r="AB169">
        <v>0.98039215686274506</v>
      </c>
      <c r="AC169">
        <f t="shared" si="38"/>
        <v>0.22857764073371301</v>
      </c>
      <c r="AD169">
        <f t="shared" si="39"/>
        <v>0.30403462001588005</v>
      </c>
      <c r="AE169" s="2">
        <v>0.95833333333333337</v>
      </c>
      <c r="AF169">
        <f t="shared" si="33"/>
        <v>0.15309139784946268</v>
      </c>
      <c r="AG169">
        <f t="shared" si="34"/>
        <v>0.19011851109998376</v>
      </c>
      <c r="AH169">
        <v>0.8</v>
      </c>
      <c r="AI169">
        <f t="shared" si="35"/>
        <v>9.8613469156762834E-2</v>
      </c>
      <c r="AJ169">
        <f t="shared" si="36"/>
        <v>0.14059789405736869</v>
      </c>
      <c r="AK169" t="s">
        <v>4</v>
      </c>
    </row>
    <row r="170" spans="1:37" x14ac:dyDescent="0.2">
      <c r="A170" t="s">
        <v>42</v>
      </c>
      <c r="B170">
        <v>10</v>
      </c>
      <c r="C170">
        <v>10</v>
      </c>
      <c r="D170">
        <v>10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0</v>
      </c>
      <c r="L170">
        <v>10</v>
      </c>
      <c r="M170">
        <v>10</v>
      </c>
      <c r="N170">
        <v>10</v>
      </c>
      <c r="O170">
        <v>5</v>
      </c>
      <c r="P170">
        <v>10</v>
      </c>
      <c r="Q170">
        <v>9</v>
      </c>
      <c r="R170">
        <v>8</v>
      </c>
      <c r="S170">
        <v>8</v>
      </c>
      <c r="T170">
        <v>0</v>
      </c>
      <c r="U170">
        <v>6</v>
      </c>
      <c r="V170">
        <v>6</v>
      </c>
      <c r="W170">
        <v>10</v>
      </c>
      <c r="X170">
        <v>6</v>
      </c>
      <c r="Z170">
        <v>18.095238094999999</v>
      </c>
      <c r="AA170">
        <f t="shared" si="37"/>
        <v>0.72380952379999997</v>
      </c>
      <c r="AB170">
        <v>0.84313725490196079</v>
      </c>
      <c r="AC170">
        <f t="shared" si="38"/>
        <v>9.1322738772928735E-2</v>
      </c>
      <c r="AD170">
        <f t="shared" si="39"/>
        <v>0.12146977321365691</v>
      </c>
      <c r="AE170" s="2">
        <v>0.89583333333333337</v>
      </c>
      <c r="AF170">
        <f t="shared" si="33"/>
        <v>9.0591397849462685E-2</v>
      </c>
      <c r="AG170">
        <f t="shared" si="34"/>
        <v>0.11250208646302831</v>
      </c>
      <c r="AH170">
        <v>0.7846153846153846</v>
      </c>
      <c r="AI170">
        <f t="shared" si="35"/>
        <v>8.3228853772147393E-2</v>
      </c>
      <c r="AJ170">
        <f t="shared" si="36"/>
        <v>0.11866331917165</v>
      </c>
      <c r="AK170" t="s">
        <v>2</v>
      </c>
    </row>
    <row r="171" spans="1:37" x14ac:dyDescent="0.2">
      <c r="A171" t="s">
        <v>42</v>
      </c>
      <c r="B171">
        <v>5</v>
      </c>
      <c r="C171">
        <v>0</v>
      </c>
      <c r="D171">
        <v>6</v>
      </c>
      <c r="E171">
        <v>0</v>
      </c>
      <c r="F171">
        <v>10</v>
      </c>
      <c r="G171">
        <v>10</v>
      </c>
      <c r="H171">
        <v>10</v>
      </c>
      <c r="I171">
        <v>0</v>
      </c>
      <c r="J171">
        <v>10</v>
      </c>
      <c r="K171">
        <v>10</v>
      </c>
      <c r="L171">
        <v>10</v>
      </c>
      <c r="M171">
        <v>10</v>
      </c>
      <c r="N171">
        <v>7.3636363640000004</v>
      </c>
      <c r="O171">
        <v>6</v>
      </c>
      <c r="P171">
        <v>10</v>
      </c>
      <c r="Q171">
        <v>4</v>
      </c>
      <c r="R171">
        <v>6</v>
      </c>
      <c r="S171">
        <v>5</v>
      </c>
      <c r="T171">
        <v>3</v>
      </c>
      <c r="U171">
        <v>4</v>
      </c>
      <c r="V171">
        <v>6</v>
      </c>
      <c r="W171">
        <v>4</v>
      </c>
      <c r="X171">
        <v>3</v>
      </c>
      <c r="Z171">
        <v>12.539682539999999</v>
      </c>
      <c r="AA171">
        <f t="shared" si="37"/>
        <v>0.50158730159999998</v>
      </c>
      <c r="AB171">
        <v>0.72549019607843135</v>
      </c>
      <c r="AC171">
        <f t="shared" si="38"/>
        <v>-2.6324320050600702E-2</v>
      </c>
      <c r="AD171">
        <f t="shared" si="39"/>
        <v>-3.5014381188248733E-2</v>
      </c>
      <c r="AE171" s="2">
        <v>0.5625</v>
      </c>
      <c r="AF171">
        <f t="shared" si="33"/>
        <v>-0.24274193548387069</v>
      </c>
      <c r="AG171">
        <f t="shared" si="34"/>
        <v>-0.30145217826740084</v>
      </c>
      <c r="AH171">
        <v>0.49230769230769234</v>
      </c>
      <c r="AI171">
        <f t="shared" si="35"/>
        <v>-0.20907883853554488</v>
      </c>
      <c r="AJ171">
        <f t="shared" si="36"/>
        <v>-0.29809360365700388</v>
      </c>
      <c r="AK171" t="s">
        <v>6</v>
      </c>
    </row>
    <row r="172" spans="1:37" x14ac:dyDescent="0.2">
      <c r="A172" t="s">
        <v>42</v>
      </c>
      <c r="B172">
        <v>0</v>
      </c>
      <c r="C172">
        <v>10</v>
      </c>
      <c r="D172">
        <v>0</v>
      </c>
      <c r="E172">
        <v>10</v>
      </c>
      <c r="F172">
        <v>10</v>
      </c>
      <c r="G172">
        <v>8</v>
      </c>
      <c r="H172">
        <v>10</v>
      </c>
      <c r="I172">
        <v>0</v>
      </c>
      <c r="J172">
        <v>0</v>
      </c>
      <c r="K172">
        <v>0</v>
      </c>
      <c r="L172">
        <v>10</v>
      </c>
      <c r="M172">
        <v>0</v>
      </c>
      <c r="N172">
        <v>5.2727272730000001</v>
      </c>
      <c r="O172">
        <v>7</v>
      </c>
      <c r="P172">
        <v>11</v>
      </c>
      <c r="Q172">
        <v>5</v>
      </c>
      <c r="R172">
        <v>9</v>
      </c>
      <c r="S172">
        <v>6</v>
      </c>
      <c r="T172">
        <v>10</v>
      </c>
      <c r="U172">
        <v>4</v>
      </c>
      <c r="V172">
        <v>4</v>
      </c>
      <c r="W172">
        <v>8</v>
      </c>
      <c r="X172">
        <v>4</v>
      </c>
      <c r="Z172">
        <v>16.904761905000001</v>
      </c>
      <c r="AA172">
        <f t="shared" si="37"/>
        <v>0.67619047620000006</v>
      </c>
      <c r="AB172">
        <v>0.80392156862745101</v>
      </c>
      <c r="AC172">
        <f t="shared" si="38"/>
        <v>5.210705249841896E-2</v>
      </c>
      <c r="AD172">
        <f t="shared" si="39"/>
        <v>6.9308388413021754E-2</v>
      </c>
      <c r="AE172" s="2">
        <v>0.875</v>
      </c>
      <c r="AF172">
        <f t="shared" si="33"/>
        <v>6.9758064516129314E-2</v>
      </c>
      <c r="AG172">
        <f t="shared" si="34"/>
        <v>8.6629944917376439E-2</v>
      </c>
      <c r="AH172">
        <v>0.83076923076923082</v>
      </c>
      <c r="AI172">
        <f t="shared" si="35"/>
        <v>0.12938269992599361</v>
      </c>
      <c r="AJ172">
        <f t="shared" si="36"/>
        <v>0.18446704382880597</v>
      </c>
      <c r="AK172" t="s">
        <v>3</v>
      </c>
    </row>
    <row r="173" spans="1:37" x14ac:dyDescent="0.2">
      <c r="A173" t="s">
        <v>42</v>
      </c>
      <c r="B173">
        <v>10</v>
      </c>
      <c r="C173">
        <v>0</v>
      </c>
      <c r="D173">
        <v>9</v>
      </c>
      <c r="E173">
        <v>0</v>
      </c>
      <c r="F173">
        <v>10</v>
      </c>
      <c r="G173">
        <v>10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9</v>
      </c>
      <c r="O173">
        <v>5</v>
      </c>
      <c r="P173">
        <v>11</v>
      </c>
      <c r="Q173">
        <v>10</v>
      </c>
      <c r="R173">
        <v>8</v>
      </c>
      <c r="S173">
        <v>7</v>
      </c>
      <c r="T173">
        <v>9</v>
      </c>
      <c r="U173">
        <v>0</v>
      </c>
      <c r="V173">
        <v>7</v>
      </c>
      <c r="W173">
        <v>10</v>
      </c>
      <c r="X173">
        <v>6</v>
      </c>
      <c r="Z173">
        <v>19.404761905000001</v>
      </c>
      <c r="AA173">
        <f t="shared" si="37"/>
        <v>0.77619047620000003</v>
      </c>
      <c r="AB173">
        <v>0.74509803921568629</v>
      </c>
      <c r="AC173">
        <f t="shared" si="38"/>
        <v>-6.7164769133457591E-3</v>
      </c>
      <c r="AD173">
        <f t="shared" si="39"/>
        <v>-8.9336887879310732E-3</v>
      </c>
      <c r="AE173" s="2">
        <v>0.89583333333333337</v>
      </c>
      <c r="AF173">
        <f t="shared" si="33"/>
        <v>9.0591397849462685E-2</v>
      </c>
      <c r="AG173">
        <f t="shared" si="34"/>
        <v>0.11250208646302831</v>
      </c>
      <c r="AH173">
        <v>0.76923076923076927</v>
      </c>
      <c r="AI173">
        <f t="shared" si="35"/>
        <v>6.7844238387532063E-2</v>
      </c>
      <c r="AJ173">
        <f t="shared" si="36"/>
        <v>9.6728744285931451E-2</v>
      </c>
      <c r="AK173" t="s">
        <v>2</v>
      </c>
    </row>
    <row r="174" spans="1:37" x14ac:dyDescent="0.2">
      <c r="A174" t="s">
        <v>42</v>
      </c>
      <c r="B174">
        <v>10</v>
      </c>
      <c r="C174">
        <v>10</v>
      </c>
      <c r="D174">
        <v>8</v>
      </c>
      <c r="E174">
        <v>10</v>
      </c>
      <c r="F174">
        <v>10</v>
      </c>
      <c r="G174">
        <v>0</v>
      </c>
      <c r="H174">
        <v>0</v>
      </c>
      <c r="I174">
        <v>10</v>
      </c>
      <c r="J174">
        <v>0</v>
      </c>
      <c r="K174">
        <v>10</v>
      </c>
      <c r="L174">
        <v>0</v>
      </c>
      <c r="M174">
        <v>0</v>
      </c>
      <c r="N174">
        <v>6.1818181819999998</v>
      </c>
      <c r="O174">
        <v>5</v>
      </c>
      <c r="P174">
        <v>14</v>
      </c>
      <c r="Q174">
        <v>5</v>
      </c>
      <c r="R174">
        <v>4</v>
      </c>
      <c r="S174">
        <v>4</v>
      </c>
      <c r="T174">
        <v>7</v>
      </c>
      <c r="U174">
        <v>10</v>
      </c>
      <c r="V174">
        <v>5</v>
      </c>
      <c r="W174">
        <v>10</v>
      </c>
      <c r="X174">
        <v>5</v>
      </c>
      <c r="Z174">
        <v>16.944444443999998</v>
      </c>
      <c r="AA174">
        <f t="shared" si="37"/>
        <v>0.67777777775999992</v>
      </c>
      <c r="AB174">
        <v>0.56862745098039214</v>
      </c>
      <c r="AC174">
        <f t="shared" si="38"/>
        <v>-0.18318706514863992</v>
      </c>
      <c r="AD174">
        <f t="shared" si="39"/>
        <v>-0.24365992039078954</v>
      </c>
      <c r="AE174" s="2">
        <v>0.58333333333333337</v>
      </c>
      <c r="AF174">
        <f t="shared" si="33"/>
        <v>-0.22190860215053732</v>
      </c>
      <c r="AG174">
        <f t="shared" si="34"/>
        <v>-0.27558003672174897</v>
      </c>
      <c r="AH174">
        <v>0.87692307692307692</v>
      </c>
      <c r="AI174">
        <f t="shared" si="35"/>
        <v>0.17553654607983971</v>
      </c>
      <c r="AJ174">
        <f t="shared" si="36"/>
        <v>0.25027076848596175</v>
      </c>
      <c r="AK174" t="s">
        <v>3</v>
      </c>
    </row>
    <row r="175" spans="1:37" x14ac:dyDescent="0.2">
      <c r="A175" t="s">
        <v>42</v>
      </c>
      <c r="B175">
        <v>10</v>
      </c>
      <c r="C175">
        <v>10</v>
      </c>
      <c r="D175">
        <v>8</v>
      </c>
      <c r="E175">
        <v>10</v>
      </c>
      <c r="F175">
        <v>10</v>
      </c>
      <c r="G175">
        <v>0</v>
      </c>
      <c r="H175">
        <v>0</v>
      </c>
      <c r="I175">
        <v>10</v>
      </c>
      <c r="J175">
        <v>0</v>
      </c>
      <c r="K175">
        <v>0</v>
      </c>
      <c r="L175">
        <v>0</v>
      </c>
      <c r="M175">
        <v>0</v>
      </c>
      <c r="N175">
        <v>5.2727272730000001</v>
      </c>
      <c r="O175">
        <v>10</v>
      </c>
      <c r="P175">
        <v>12</v>
      </c>
      <c r="Q175">
        <v>10</v>
      </c>
      <c r="R175">
        <v>0</v>
      </c>
      <c r="S175">
        <v>7</v>
      </c>
      <c r="T175">
        <v>0</v>
      </c>
      <c r="U175">
        <v>5</v>
      </c>
      <c r="V175">
        <v>9</v>
      </c>
      <c r="W175">
        <v>0</v>
      </c>
      <c r="X175">
        <v>0</v>
      </c>
      <c r="Z175">
        <v>13.769841270000001</v>
      </c>
      <c r="AA175">
        <f t="shared" si="37"/>
        <v>0.55079365079999998</v>
      </c>
      <c r="AB175">
        <v>0.94117647058823528</v>
      </c>
      <c r="AC175">
        <f t="shared" si="38"/>
        <v>0.18936195445920323</v>
      </c>
      <c r="AD175">
        <f t="shared" si="39"/>
        <v>0.25187323521524491</v>
      </c>
      <c r="AE175" s="2">
        <v>0.79166666666666663</v>
      </c>
      <c r="AF175">
        <f t="shared" si="33"/>
        <v>-1.3575268817204056E-2</v>
      </c>
      <c r="AG175">
        <f t="shared" si="34"/>
        <v>-1.6858621265230883E-2</v>
      </c>
      <c r="AH175">
        <v>0.6</v>
      </c>
      <c r="AI175">
        <f t="shared" si="35"/>
        <v>-0.10138653084323723</v>
      </c>
      <c r="AJ175">
        <f t="shared" si="36"/>
        <v>-0.14455157945697356</v>
      </c>
      <c r="AK175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Glenn Young</cp:lastModifiedBy>
  <dcterms:created xsi:type="dcterms:W3CDTF">2023-09-29T16:51:39Z</dcterms:created>
  <dcterms:modified xsi:type="dcterms:W3CDTF">2024-12-17T18:14:19Z</dcterms:modified>
</cp:coreProperties>
</file>