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UNITY\UNITY_PROJECT\TeamProject_CheerUpMyHero\Assets\Excel\"/>
    </mc:Choice>
  </mc:AlternateContent>
  <xr:revisionPtr revIDLastSave="0" documentId="13_ncr:1_{4EFC49C6-520A-4946-B03D-C225C0B550B2}" xr6:coauthVersionLast="47" xr6:coauthVersionMax="47" xr10:uidLastSave="{00000000-0000-0000-0000-000000000000}"/>
  <bookViews>
    <workbookView xWindow="-120" yWindow="-120" windowWidth="38640" windowHeight="21240" tabRatio="500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" i="6" l="1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2"/>
  <c r="N5" i="2"/>
  <c r="N4" i="2"/>
  <c r="N3" i="2"/>
  <c r="N2" i="2"/>
  <c r="N6" i="1"/>
  <c r="N5" i="1"/>
  <c r="N4" i="1"/>
  <c r="N3" i="1"/>
  <c r="N2" i="1"/>
</calcChain>
</file>

<file path=xl/sharedStrings.xml><?xml version="1.0" encoding="utf-8"?>
<sst xmlns="http://schemas.openxmlformats.org/spreadsheetml/2006/main" count="432" uniqueCount="169">
  <si>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</si>
  <si>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</si>
  <si>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</si>
  <si>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</si>
  <si>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</si>
  <si>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</si>
  <si>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</si>
  <si>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</si>
  <si>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</si>
  <si>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</si>
  <si>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</si>
  <si>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</si>
  <si>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</si>
  <si>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</si>
  <si>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</si>
  <si>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</si>
  <si>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</si>
  <si>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</si>
  <si>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</si>
  <si>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</si>
  <si>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</si>
  <si>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</si>
  <si>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</si>
  <si>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</si>
  <si>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</si>
  <si>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</si>
  <si>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</si>
  <si>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</si>
  <si>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</si>
  <si>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</si>
  <si>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</si>
  <si>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</si>
  <si>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</si>
  <si>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</si>
  <si>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</si>
  <si>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</si>
  <si>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</si>
  <si>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</si>
  <si>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</si>
  <si>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</si>
  <si>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</si>
  <si>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</si>
  <si>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</si>
  <si>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</si>
  <si>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</si>
  <si>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</si>
  <si>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</si>
  <si>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</si>
  <si>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</si>
  <si>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</si>
  <si>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</si>
  <si>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</si>
  <si>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</si>
  <si>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</si>
  <si>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</si>
  <si>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</si>
  <si>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r>
      <rPr>
        <sz val="10"/>
        <color rgb="FF000000"/>
        <rFont val="나눔고딕"/>
        <family val="2"/>
        <charset val="129"/>
      </rP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</si>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</sst>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00"/>
  <sheetViews>
    <sheetView tabSelected="1" topLeftCell="N1" zoomScale="130" zoomScaleNormal="130" workbookViewId="0">
      <selection activeCell="X1" sqref="X1"/>
    </sheetView>
  </sheetViews>
  <sheetFormatPr defaultColWidth="11.5" defaultRowHeight="15.75" customHeight="1" x14ac:dyDescent="0.2"/>
  <cols>
    <col min="20" max="20" width="38.75" customWidth="1"/>
    <col min="21" max="21" width="27.375" customWidth="1"/>
    <col min="22" max="22" width="36.75" customWidth="1"/>
    <col min="23" max="23" width="30.5" customWidth="1"/>
  </cols>
  <sheetData>
    <row r="1" spans="1:2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3" t="s">
        <v>21</v>
      </c>
      <c r="W1" s="2" t="s">
        <v>22</v>
      </c>
      <c r="X1" s="3" t="s">
        <v>168</v>
      </c>
      <c r="Y1" s="3"/>
      <c r="Z1" s="3"/>
    </row>
    <row r="2" spans="1:26" ht="12.75" x14ac:dyDescent="0.2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2" t="s">
        <v>28</v>
      </c>
      <c r="T2" s="5" t="s">
        <v>29</v>
      </c>
      <c r="U2" s="2" t="s">
        <v>30</v>
      </c>
      <c r="V2" s="5" t="s">
        <v>31</v>
      </c>
      <c r="W2" s="2" t="s">
        <v>32</v>
      </c>
      <c r="X2" s="3"/>
      <c r="Y2" s="3"/>
      <c r="Z2" s="3"/>
    </row>
    <row r="3" spans="1:26" ht="12.75" x14ac:dyDescent="0.2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3" t="s">
        <v>28</v>
      </c>
      <c r="T3" s="5" t="s">
        <v>36</v>
      </c>
      <c r="U3" s="2" t="s">
        <v>37</v>
      </c>
      <c r="V3" s="5" t="s">
        <v>38</v>
      </c>
      <c r="W3" s="2" t="s">
        <v>39</v>
      </c>
      <c r="X3" s="3"/>
      <c r="Y3" s="3"/>
      <c r="Z3" s="3"/>
    </row>
    <row r="4" spans="1:26" ht="12.75" x14ac:dyDescent="0.2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3" t="s">
        <v>28</v>
      </c>
      <c r="T4" s="5" t="s">
        <v>42</v>
      </c>
      <c r="U4" s="2" t="s">
        <v>43</v>
      </c>
      <c r="V4" s="5" t="s">
        <v>44</v>
      </c>
      <c r="W4" s="2" t="s">
        <v>45</v>
      </c>
      <c r="X4" s="3"/>
      <c r="Y4" s="3"/>
      <c r="Z4" s="3"/>
    </row>
    <row r="5" spans="1:26" ht="13.5" x14ac:dyDescent="0.25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167</v>
      </c>
      <c r="P5" s="3"/>
      <c r="Q5" s="3"/>
      <c r="R5" s="3"/>
      <c r="S5" s="3" t="s">
        <v>28</v>
      </c>
      <c r="T5" s="6" t="s">
        <v>49</v>
      </c>
      <c r="U5" s="2" t="s">
        <v>50</v>
      </c>
      <c r="V5" s="5" t="s">
        <v>51</v>
      </c>
      <c r="W5" s="2" t="s">
        <v>52</v>
      </c>
      <c r="X5" s="3"/>
      <c r="Y5" s="3"/>
      <c r="Z5" s="3"/>
    </row>
    <row r="6" spans="1:26" ht="12.75" x14ac:dyDescent="0.2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1.4</v>
      </c>
      <c r="N6" s="3" t="b">
        <f>TRUE()</f>
        <v>1</v>
      </c>
      <c r="O6" s="2" t="s">
        <v>48</v>
      </c>
      <c r="P6" s="3"/>
      <c r="Q6" s="3"/>
      <c r="R6" s="3"/>
      <c r="S6" s="3" t="s">
        <v>28</v>
      </c>
      <c r="T6" s="5" t="s">
        <v>56</v>
      </c>
      <c r="U6" s="2" t="s">
        <v>57</v>
      </c>
      <c r="V6" s="5" t="s">
        <v>58</v>
      </c>
      <c r="W6" s="2" t="s">
        <v>59</v>
      </c>
      <c r="X6" s="3">
        <v>123</v>
      </c>
      <c r="Y6" s="3"/>
      <c r="Z6" s="3"/>
    </row>
    <row r="7" spans="1:26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T11" s="3"/>
      <c r="U11" s="3"/>
      <c r="V11" s="3"/>
      <c r="W11" s="3"/>
      <c r="X11" s="3"/>
      <c r="Y11" s="3"/>
      <c r="Z11" s="3"/>
    </row>
    <row r="12" spans="1:26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R7" sqref="R7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60</v>
      </c>
      <c r="C2" s="4" t="s">
        <v>61</v>
      </c>
      <c r="D2" s="3" t="s">
        <v>54</v>
      </c>
      <c r="E2" s="3" t="s">
        <v>62</v>
      </c>
      <c r="F2" s="3">
        <v>1000</v>
      </c>
      <c r="G2" s="3">
        <v>3</v>
      </c>
      <c r="H2" s="3">
        <v>250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63</v>
      </c>
      <c r="S2" s="7" t="s">
        <v>63</v>
      </c>
    </row>
    <row r="3" spans="1:19" ht="12.75" x14ac:dyDescent="0.2">
      <c r="A3" s="3">
        <v>105007</v>
      </c>
      <c r="B3" s="3" t="s">
        <v>60</v>
      </c>
      <c r="C3" s="4" t="s">
        <v>64</v>
      </c>
      <c r="D3" s="3" t="s">
        <v>54</v>
      </c>
      <c r="E3" s="3" t="s">
        <v>65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63</v>
      </c>
      <c r="S3" s="7" t="s">
        <v>63</v>
      </c>
    </row>
    <row r="4" spans="1:19" ht="15.75" customHeight="1" x14ac:dyDescent="0.2">
      <c r="A4" s="3">
        <v>110005</v>
      </c>
      <c r="B4" s="3" t="s">
        <v>66</v>
      </c>
      <c r="C4" s="4" t="s">
        <v>67</v>
      </c>
      <c r="D4" s="3" t="s">
        <v>54</v>
      </c>
      <c r="E4" s="3" t="s">
        <v>68</v>
      </c>
      <c r="F4" s="3">
        <v>4500</v>
      </c>
      <c r="G4" s="3">
        <v>3</v>
      </c>
      <c r="H4" s="3">
        <v>1800</v>
      </c>
      <c r="I4" s="3">
        <v>3.5</v>
      </c>
      <c r="J4" s="3"/>
      <c r="K4" s="3">
        <v>1.2</v>
      </c>
      <c r="L4" s="3">
        <v>1</v>
      </c>
      <c r="M4" s="3">
        <v>11.5</v>
      </c>
      <c r="N4" s="3" t="b">
        <f>FALSE()</f>
        <v>0</v>
      </c>
      <c r="O4" s="3"/>
      <c r="P4" s="3">
        <v>373.6</v>
      </c>
      <c r="Q4" s="3">
        <v>4200</v>
      </c>
      <c r="R4" s="8" t="s">
        <v>69</v>
      </c>
    </row>
    <row r="5" spans="1:19" ht="12.75" x14ac:dyDescent="0.2">
      <c r="A5" s="3">
        <v>115002</v>
      </c>
      <c r="B5" s="3" t="s">
        <v>66</v>
      </c>
      <c r="C5" s="9" t="s">
        <v>70</v>
      </c>
      <c r="D5" s="3" t="s">
        <v>54</v>
      </c>
      <c r="E5" s="3" t="s">
        <v>71</v>
      </c>
      <c r="F5" s="3">
        <v>1750</v>
      </c>
      <c r="G5" s="3">
        <v>4</v>
      </c>
      <c r="H5" s="3">
        <v>2475</v>
      </c>
      <c r="I5" s="3">
        <v>3.7</v>
      </c>
      <c r="J5" s="3">
        <v>0.3</v>
      </c>
      <c r="K5" s="3">
        <v>1.4</v>
      </c>
      <c r="L5" s="3">
        <v>5.0999999999999996</v>
      </c>
      <c r="M5" s="3">
        <v>7.8</v>
      </c>
      <c r="N5" s="3" t="b">
        <f>TRUE()</f>
        <v>1</v>
      </c>
      <c r="O5" s="3" t="s">
        <v>48</v>
      </c>
      <c r="P5" s="3">
        <v>271</v>
      </c>
      <c r="Q5" s="3">
        <v>4050</v>
      </c>
      <c r="R5" s="8" t="s">
        <v>72</v>
      </c>
    </row>
    <row r="6" spans="1:19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3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D18" sqref="D18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  <c r="T1" s="3" t="s">
        <v>168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60</v>
      </c>
      <c r="C2" s="4" t="s">
        <v>77</v>
      </c>
      <c r="D2" s="3" t="s">
        <v>25</v>
      </c>
      <c r="E2" s="3" t="s">
        <v>78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79</v>
      </c>
      <c r="S2" s="7" t="s">
        <v>79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60</v>
      </c>
      <c r="C3" s="4" t="s">
        <v>80</v>
      </c>
      <c r="D3" s="3" t="s">
        <v>34</v>
      </c>
      <c r="E3" s="3" t="s">
        <v>81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79</v>
      </c>
      <c r="S3" s="7" t="s">
        <v>79</v>
      </c>
      <c r="T3" s="3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60</v>
      </c>
      <c r="C4" s="4" t="s">
        <v>82</v>
      </c>
      <c r="D4" s="3" t="s">
        <v>25</v>
      </c>
      <c r="E4" s="3" t="s">
        <v>83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84</v>
      </c>
      <c r="S4" s="8" t="s">
        <v>84</v>
      </c>
      <c r="T4" s="3"/>
      <c r="U4" s="7"/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60</v>
      </c>
      <c r="C5" s="13" t="s">
        <v>85</v>
      </c>
      <c r="D5" s="3" t="s">
        <v>25</v>
      </c>
      <c r="E5" s="3" t="s">
        <v>86</v>
      </c>
      <c r="F5" s="3">
        <v>1000</v>
      </c>
      <c r="G5" s="3">
        <v>3</v>
      </c>
      <c r="H5" s="3">
        <v>250</v>
      </c>
      <c r="I5" s="3">
        <v>4.5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87</v>
      </c>
      <c r="S5" s="8" t="s">
        <v>87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60</v>
      </c>
      <c r="C6" s="4" t="s">
        <v>88</v>
      </c>
      <c r="D6" s="3" t="s">
        <v>25</v>
      </c>
      <c r="E6" s="3" t="s">
        <v>89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79</v>
      </c>
      <c r="S6" s="7" t="s">
        <v>79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60</v>
      </c>
      <c r="C7" s="4" t="s">
        <v>90</v>
      </c>
      <c r="D7" s="3" t="s">
        <v>25</v>
      </c>
      <c r="E7" s="3" t="s">
        <v>91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92</v>
      </c>
      <c r="S7" s="8" t="s">
        <v>92</v>
      </c>
      <c r="T7" s="3"/>
      <c r="U7" s="7"/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60</v>
      </c>
      <c r="C8" s="4" t="s">
        <v>93</v>
      </c>
      <c r="D8" s="3" t="s">
        <v>34</v>
      </c>
      <c r="E8" s="3" t="s">
        <v>94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79</v>
      </c>
      <c r="S8" s="7" t="s">
        <v>79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60</v>
      </c>
      <c r="C9" s="4" t="s">
        <v>95</v>
      </c>
      <c r="D9" s="3" t="s">
        <v>25</v>
      </c>
      <c r="E9" s="3" t="s">
        <v>96</v>
      </c>
      <c r="F9" s="3">
        <v>1200</v>
      </c>
      <c r="G9" s="3">
        <v>3</v>
      </c>
      <c r="H9" s="3">
        <v>875</v>
      </c>
      <c r="I9" s="3">
        <v>4.5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97</v>
      </c>
      <c r="S9" s="8" t="s">
        <v>97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60</v>
      </c>
      <c r="C10" s="4" t="s">
        <v>61</v>
      </c>
      <c r="D10" s="3" t="s">
        <v>54</v>
      </c>
      <c r="E10" s="2" t="s">
        <v>98</v>
      </c>
      <c r="F10" s="3">
        <v>1000</v>
      </c>
      <c r="G10" s="3">
        <v>3</v>
      </c>
      <c r="H10" s="3">
        <v>250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63</v>
      </c>
      <c r="S10" s="7" t="s">
        <v>63</v>
      </c>
      <c r="T10" s="3">
        <v>11</v>
      </c>
      <c r="U10" s="7"/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60</v>
      </c>
      <c r="C11" s="4" t="s">
        <v>99</v>
      </c>
      <c r="D11" s="3" t="s">
        <v>25</v>
      </c>
      <c r="E11" s="3" t="s">
        <v>100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79</v>
      </c>
      <c r="S11" s="7" t="s">
        <v>79</v>
      </c>
      <c r="T11" s="3"/>
      <c r="U11" s="7"/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60</v>
      </c>
      <c r="C12" s="13" t="s">
        <v>101</v>
      </c>
      <c r="D12" s="3" t="s">
        <v>34</v>
      </c>
      <c r="E12" s="2" t="s">
        <v>62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79</v>
      </c>
      <c r="S12" s="7" t="s">
        <v>79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60</v>
      </c>
      <c r="C13" s="10" t="s">
        <v>102</v>
      </c>
      <c r="D13" s="3" t="s">
        <v>25</v>
      </c>
      <c r="E13" s="2" t="s">
        <v>103</v>
      </c>
      <c r="F13" s="3">
        <v>2250</v>
      </c>
      <c r="G13" s="3">
        <v>1</v>
      </c>
      <c r="H13" s="3">
        <v>2750</v>
      </c>
      <c r="I13" s="3">
        <v>4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104</v>
      </c>
      <c r="S13" s="8" t="s">
        <v>104</v>
      </c>
      <c r="T13" s="3"/>
      <c r="U13" s="7"/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60</v>
      </c>
      <c r="C14" s="13" t="s">
        <v>105</v>
      </c>
      <c r="D14" s="3" t="s">
        <v>25</v>
      </c>
      <c r="E14" s="3" t="s">
        <v>106</v>
      </c>
      <c r="F14" s="3">
        <v>1250</v>
      </c>
      <c r="G14" s="3">
        <v>5</v>
      </c>
      <c r="H14" s="3">
        <v>44</v>
      </c>
      <c r="I14" s="3">
        <v>4.4000000000000004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107</v>
      </c>
      <c r="S14" s="14" t="s">
        <v>107</v>
      </c>
      <c r="T14" s="3"/>
      <c r="U14" s="7"/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60</v>
      </c>
      <c r="C15" s="4" t="s">
        <v>108</v>
      </c>
      <c r="D15" s="3" t="s">
        <v>34</v>
      </c>
      <c r="E15" s="3" t="s">
        <v>109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110</v>
      </c>
      <c r="S15" s="7" t="s">
        <v>110</v>
      </c>
      <c r="T15" s="3"/>
      <c r="U15" s="7"/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60</v>
      </c>
      <c r="C16" s="13" t="s">
        <v>111</v>
      </c>
      <c r="D16" s="3" t="s">
        <v>34</v>
      </c>
      <c r="E16" s="3" t="s">
        <v>112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110</v>
      </c>
      <c r="S16" s="7" t="s">
        <v>110</v>
      </c>
      <c r="T16" s="3"/>
      <c r="U16" s="7"/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60</v>
      </c>
      <c r="C17" s="4" t="s">
        <v>113</v>
      </c>
      <c r="D17" s="3" t="s">
        <v>25</v>
      </c>
      <c r="E17" s="3" t="s">
        <v>114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115</v>
      </c>
      <c r="S17" s="7" t="s">
        <v>115</v>
      </c>
      <c r="T17" s="3"/>
      <c r="U17" s="7"/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60</v>
      </c>
      <c r="C18" s="4" t="s">
        <v>64</v>
      </c>
      <c r="D18" s="3" t="s">
        <v>54</v>
      </c>
      <c r="E18" s="3" t="s">
        <v>65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63</v>
      </c>
      <c r="S18" s="7" t="s">
        <v>63</v>
      </c>
      <c r="T18" s="3">
        <v>11</v>
      </c>
      <c r="U18" s="7"/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60</v>
      </c>
      <c r="C19" s="13" t="s">
        <v>116</v>
      </c>
      <c r="D19" s="3" t="s">
        <v>25</v>
      </c>
      <c r="E19" s="3" t="s">
        <v>117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110</v>
      </c>
      <c r="S19" s="7" t="s">
        <v>110</v>
      </c>
      <c r="T19" s="3"/>
      <c r="U19" s="7"/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60</v>
      </c>
      <c r="C20" s="4" t="s">
        <v>118</v>
      </c>
      <c r="D20" s="3" t="s">
        <v>25</v>
      </c>
      <c r="E20" s="3" t="s">
        <v>119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120</v>
      </c>
      <c r="S20" s="8" t="s">
        <v>120</v>
      </c>
      <c r="T20" s="3"/>
      <c r="U20" s="7"/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60</v>
      </c>
      <c r="C21" s="4" t="s">
        <v>121</v>
      </c>
      <c r="D21" s="3" t="s">
        <v>25</v>
      </c>
      <c r="E21" s="3" t="s">
        <v>122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123</v>
      </c>
      <c r="S21" s="7" t="s">
        <v>123</v>
      </c>
      <c r="T21" s="3"/>
      <c r="U21" s="7"/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D10" sqref="D10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t="s">
        <v>168</v>
      </c>
      <c r="T1" s="3"/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66</v>
      </c>
      <c r="C2" s="4" t="s">
        <v>124</v>
      </c>
      <c r="D2" s="3" t="s">
        <v>25</v>
      </c>
      <c r="E2" s="2" t="s">
        <v>125</v>
      </c>
      <c r="F2" s="3">
        <v>2750</v>
      </c>
      <c r="G2" s="3">
        <v>4</v>
      </c>
      <c r="H2" s="3">
        <v>657</v>
      </c>
      <c r="I2" s="3">
        <v>4.8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126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66</v>
      </c>
      <c r="C3" s="4" t="s">
        <v>127</v>
      </c>
      <c r="D3" s="3" t="s">
        <v>34</v>
      </c>
      <c r="E3" s="3" t="s">
        <v>128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115</v>
      </c>
      <c r="T3" s="3"/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66</v>
      </c>
      <c r="C4" s="4" t="s">
        <v>129</v>
      </c>
      <c r="D4" s="3" t="s">
        <v>25</v>
      </c>
      <c r="E4" s="3" t="s">
        <v>130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131</v>
      </c>
      <c r="T4" s="3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66</v>
      </c>
      <c r="C5" s="9" t="s">
        <v>132</v>
      </c>
      <c r="D5" s="3" t="s">
        <v>34</v>
      </c>
      <c r="E5" s="2" t="s">
        <v>133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134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66</v>
      </c>
      <c r="C6" s="4" t="s">
        <v>67</v>
      </c>
      <c r="D6" s="3" t="s">
        <v>54</v>
      </c>
      <c r="E6" s="3" t="s">
        <v>68</v>
      </c>
      <c r="F6" s="3">
        <v>4500</v>
      </c>
      <c r="G6" s="3">
        <v>3</v>
      </c>
      <c r="H6" s="3">
        <v>900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69</v>
      </c>
      <c r="S6">
        <v>11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66</v>
      </c>
      <c r="C7" s="4" t="s">
        <v>135</v>
      </c>
      <c r="D7" s="3" t="s">
        <v>34</v>
      </c>
      <c r="E7" s="3" t="s">
        <v>136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1.41</v>
      </c>
      <c r="N7" s="3" t="b">
        <f>FALSE()</f>
        <v>0</v>
      </c>
      <c r="O7" s="3"/>
      <c r="P7" s="3">
        <v>32</v>
      </c>
      <c r="Q7" s="3">
        <v>3750</v>
      </c>
      <c r="R7" s="7" t="s">
        <v>115</v>
      </c>
      <c r="T7" s="3"/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66</v>
      </c>
      <c r="C8" s="16" t="s">
        <v>137</v>
      </c>
      <c r="D8" s="2" t="s">
        <v>34</v>
      </c>
      <c r="E8" s="2" t="s">
        <v>138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1.85</v>
      </c>
      <c r="N8" s="2" t="b">
        <f>FALSE()</f>
        <v>0</v>
      </c>
      <c r="P8" s="2">
        <v>45.2</v>
      </c>
      <c r="Q8" s="2">
        <v>3700</v>
      </c>
      <c r="R8" s="14" t="s">
        <v>139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66</v>
      </c>
      <c r="C9" s="4" t="s">
        <v>140</v>
      </c>
      <c r="D9" s="3" t="s">
        <v>25</v>
      </c>
      <c r="E9" s="3" t="s">
        <v>141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123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66</v>
      </c>
      <c r="C10" s="9" t="s">
        <v>70</v>
      </c>
      <c r="D10" s="3" t="s">
        <v>54</v>
      </c>
      <c r="E10" s="2" t="s">
        <v>71</v>
      </c>
      <c r="F10" s="3">
        <v>1750</v>
      </c>
      <c r="G10" s="3">
        <v>4</v>
      </c>
      <c r="H10" s="3">
        <v>2475</v>
      </c>
      <c r="I10" s="3">
        <v>3.7</v>
      </c>
      <c r="J10" s="3">
        <v>0.3</v>
      </c>
      <c r="K10" s="3">
        <v>1.4</v>
      </c>
      <c r="L10" s="3">
        <v>1.02</v>
      </c>
      <c r="M10" s="3">
        <v>1.56</v>
      </c>
      <c r="N10" s="3" t="b">
        <f>TRUE()</f>
        <v>1</v>
      </c>
      <c r="O10" s="3" t="s">
        <v>48</v>
      </c>
      <c r="P10" s="3">
        <v>271</v>
      </c>
      <c r="Q10" s="3">
        <v>4050</v>
      </c>
      <c r="R10" s="8" t="s">
        <v>72</v>
      </c>
      <c r="S10">
        <v>11</v>
      </c>
      <c r="T10" s="3"/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66</v>
      </c>
      <c r="C11" s="13" t="s">
        <v>142</v>
      </c>
      <c r="D11" s="3" t="s">
        <v>25</v>
      </c>
      <c r="E11" s="2" t="s">
        <v>143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84</v>
      </c>
      <c r="T11" s="3"/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66</v>
      </c>
      <c r="C12" s="10" t="s">
        <v>144</v>
      </c>
      <c r="D12" s="3" t="s">
        <v>25</v>
      </c>
      <c r="E12" s="2" t="s">
        <v>145</v>
      </c>
      <c r="F12" s="3">
        <v>7220</v>
      </c>
      <c r="G12" s="3">
        <v>3</v>
      </c>
      <c r="H12" s="3">
        <v>2850</v>
      </c>
      <c r="I12" s="3">
        <v>4.9000000000000004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146</v>
      </c>
      <c r="T12" s="3"/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66</v>
      </c>
      <c r="C13" s="10" t="s">
        <v>147</v>
      </c>
      <c r="D13" s="3" t="s">
        <v>25</v>
      </c>
      <c r="E13" s="2" t="s">
        <v>148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1.29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149</v>
      </c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zoomScale="130" zoomScaleNormal="130" workbookViewId="0">
      <selection activeCell="D6" sqref="D6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7" t="s">
        <v>168</v>
      </c>
      <c r="T1" s="7"/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73</v>
      </c>
      <c r="C2" s="4" t="s">
        <v>150</v>
      </c>
      <c r="D2" s="3" t="s">
        <v>25</v>
      </c>
      <c r="E2" s="3" t="s">
        <v>151</v>
      </c>
      <c r="F2" s="3">
        <v>6250</v>
      </c>
      <c r="G2" s="3">
        <v>3</v>
      </c>
      <c r="H2" s="3">
        <v>1500</v>
      </c>
      <c r="I2" s="3">
        <v>4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152</v>
      </c>
      <c r="T2" s="7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73</v>
      </c>
      <c r="C3" s="4" t="s">
        <v>153</v>
      </c>
      <c r="D3" s="3" t="s">
        <v>34</v>
      </c>
      <c r="E3" s="3" t="s">
        <v>154</v>
      </c>
      <c r="F3" s="3">
        <v>17500</v>
      </c>
      <c r="G3" s="3">
        <v>1</v>
      </c>
      <c r="H3" s="3">
        <v>5775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155</v>
      </c>
      <c r="T3" s="7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73</v>
      </c>
      <c r="C4" s="10" t="s">
        <v>156</v>
      </c>
      <c r="D4" s="3" t="s">
        <v>25</v>
      </c>
      <c r="E4" s="2" t="s">
        <v>157</v>
      </c>
      <c r="F4" s="3">
        <v>9750</v>
      </c>
      <c r="G4" s="3">
        <v>2</v>
      </c>
      <c r="H4" s="3">
        <v>6500</v>
      </c>
      <c r="I4" s="3">
        <v>4.4000000000000004</v>
      </c>
      <c r="J4" s="3">
        <v>0.5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158</v>
      </c>
      <c r="T4" s="7"/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73</v>
      </c>
      <c r="C5" s="10" t="s">
        <v>159</v>
      </c>
      <c r="D5" s="3" t="s">
        <v>34</v>
      </c>
      <c r="E5" s="2" t="s">
        <v>160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161</v>
      </c>
      <c r="T5" s="7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  <c r="S6">
        <v>11</v>
      </c>
      <c r="T6" s="7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73</v>
      </c>
      <c r="C7" s="10" t="s">
        <v>162</v>
      </c>
      <c r="D7" s="3" t="s">
        <v>34</v>
      </c>
      <c r="E7" s="3" t="s">
        <v>163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3.8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166</v>
      </c>
      <c r="T7" s="7"/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</row>
    <row r="2" spans="1:19" ht="12.75" customHeight="1" x14ac:dyDescent="0.25">
      <c r="A2" s="2">
        <v>180001</v>
      </c>
      <c r="B2" s="2" t="s">
        <v>60</v>
      </c>
      <c r="C2" s="15" t="s">
        <v>164</v>
      </c>
      <c r="D2" s="2" t="s">
        <v>34</v>
      </c>
      <c r="E2" s="2" t="s">
        <v>165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WON JIN LEE</cp:lastModifiedBy>
  <cp:revision>1</cp:revision>
  <dcterms:modified xsi:type="dcterms:W3CDTF">2025-11-02T09:52:36Z</dcterms:modified>
  <dc:language>ko-KR</dc:language>
</cp:coreProperties>
</file>