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damon/Projects/dashboard/public/data/GNA/"/>
    </mc:Choice>
  </mc:AlternateContent>
  <xr:revisionPtr revIDLastSave="0" documentId="13_ncr:9_{ED90D7E9-587A-F643-86E2-49088FA43B5A}" xr6:coauthVersionLast="47" xr6:coauthVersionMax="47" xr10:uidLastSave="{00000000-0000-0000-0000-000000000000}"/>
  <bookViews>
    <workbookView xWindow="-38400" yWindow="1700" windowWidth="38400" windowHeight="23500" xr2:uid="{BBE81037-3A1B-5C4A-9051-88432E9A5BE2}"/>
  </bookViews>
  <sheets>
    <sheet name="GNA 보고서" sheetId="1" r:id="rId1"/>
  </sheets>
  <calcPr calcId="191029"/>
  <pivotCaches>
    <pivotCache cacheId="1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3" i="1"/>
</calcChain>
</file>

<file path=xl/sharedStrings.xml><?xml version="1.0" encoding="utf-8"?>
<sst xmlns="http://schemas.openxmlformats.org/spreadsheetml/2006/main" count="1191" uniqueCount="87">
  <si>
    <t>캠페인 보고서(2026.05.01.~2026.05.20.),2452983</t>
  </si>
  <si>
    <t>캠페인유형</t>
  </si>
  <si>
    <t>캠페인</t>
  </si>
  <si>
    <t>광고그룹</t>
  </si>
  <si>
    <t>소재</t>
  </si>
  <si>
    <t>PC/모바일 매체</t>
  </si>
  <si>
    <t>일별</t>
  </si>
  <si>
    <t>노출수</t>
  </si>
  <si>
    <t>클릭수</t>
  </si>
  <si>
    <t>총비용</t>
  </si>
  <si>
    <t>총 전환수</t>
  </si>
  <si>
    <t>평균노출순위</t>
  </si>
  <si>
    <t>파워링크</t>
  </si>
  <si>
    <t>PC</t>
  </si>
  <si>
    <t>01.신차</t>
  </si>
  <si>
    <t>nad-a001-01-000000523049970</t>
  </si>
  <si>
    <t>nad-a001-01-000000523050008</t>
  </si>
  <si>
    <t>nad-a001-01-000000523050043</t>
  </si>
  <si>
    <t>02.차종</t>
  </si>
  <si>
    <t>nad-a001-01-000000523050102</t>
  </si>
  <si>
    <t>nad-a001-01-000000523050172</t>
  </si>
  <si>
    <t>nad-a001-01-000000523050222</t>
  </si>
  <si>
    <t>00.브랜드(BNK캐피탈)</t>
  </si>
  <si>
    <t>nad-a001-01-000000523049840</t>
  </si>
  <si>
    <t>nad-a001-01-000000523049890</t>
  </si>
  <si>
    <t>nad-a001-01-000000523049928</t>
  </si>
  <si>
    <t>03.신차+차종</t>
  </si>
  <si>
    <t>nad-a001-01-000000523050320</t>
  </si>
  <si>
    <t>nad-a001-01-000000523050488</t>
  </si>
  <si>
    <t>nad-a001-01-000000523050735</t>
  </si>
  <si>
    <t>04.차종+일반</t>
  </si>
  <si>
    <t>nad-a001-01-000000523050988</t>
  </si>
  <si>
    <t>nad-a001-01-000000523051042</t>
  </si>
  <si>
    <t>nad-a001-01-000000523051130</t>
  </si>
  <si>
    <t>MO</t>
  </si>
  <si>
    <t>nad-a001-01-000000523133703</t>
  </si>
  <si>
    <t>모바일</t>
  </si>
  <si>
    <t>nad-a001-01-000000523133706</t>
  </si>
  <si>
    <t>nad-a001-01-000000523133708</t>
  </si>
  <si>
    <t>nad-a001-01-000000523133737</t>
  </si>
  <si>
    <t>nad-a001-01-000000523133739</t>
  </si>
  <si>
    <t>nad-a001-01-000000523133741</t>
  </si>
  <si>
    <t>nad-a001-01-000000523133778</t>
  </si>
  <si>
    <t>nad-a001-01-000000523133780</t>
  </si>
  <si>
    <t>nad-a001-01-000000523133782</t>
  </si>
  <si>
    <t>nad-a001-01-000000523133832</t>
  </si>
  <si>
    <t>nad-a001-01-000000523133833</t>
  </si>
  <si>
    <t>nad-a001-01-000000523133836</t>
  </si>
  <si>
    <t>nad-a001-01-000000525002015</t>
  </si>
  <si>
    <t>nad-a001-01-000000523133964</t>
  </si>
  <si>
    <t>nad-a001-01-000000523133965</t>
  </si>
  <si>
    <t>nad-a001-01-000000523133966</t>
  </si>
  <si>
    <t>행 레이블</t>
  </si>
  <si>
    <t>총합계</t>
  </si>
  <si>
    <t>(모두)</t>
  </si>
  <si>
    <t>BNK_MO_프로모션</t>
    <phoneticPr fontId="18" type="noConversion"/>
  </si>
  <si>
    <t>BNK_MO_핫딜</t>
    <phoneticPr fontId="18" type="noConversion"/>
  </si>
  <si>
    <t>BNK_MO_장기렌트</t>
    <phoneticPr fontId="18" type="noConversion"/>
  </si>
  <si>
    <t>신차_MO_신차렌트</t>
    <phoneticPr fontId="18" type="noConversion"/>
  </si>
  <si>
    <t>신차_MO_장기렌트</t>
    <phoneticPr fontId="18" type="noConversion"/>
  </si>
  <si>
    <t>신차_MO_특가</t>
    <phoneticPr fontId="18" type="noConversion"/>
  </si>
  <si>
    <t>차종_MO_다이렉트</t>
    <phoneticPr fontId="18" type="noConversion"/>
  </si>
  <si>
    <t>차종_MO_렌트특가</t>
    <phoneticPr fontId="18" type="noConversion"/>
  </si>
  <si>
    <t>차종_MO_목돈없이</t>
    <phoneticPr fontId="18" type="noConversion"/>
  </si>
  <si>
    <t>신차+차종_MO_다이렉트</t>
    <phoneticPr fontId="18" type="noConversion"/>
  </si>
  <si>
    <t>신차+차종_MO_월납절약</t>
    <phoneticPr fontId="18" type="noConversion"/>
  </si>
  <si>
    <t>신차+차종_MO_1분견적</t>
    <phoneticPr fontId="18" type="noConversion"/>
  </si>
  <si>
    <t>차종+일반_MO_절약</t>
    <phoneticPr fontId="18" type="noConversion"/>
  </si>
  <si>
    <t>차종+일반_MO_즉시출고</t>
    <phoneticPr fontId="18" type="noConversion"/>
  </si>
  <si>
    <t>차종+일반_MO_월납렌트</t>
    <phoneticPr fontId="18" type="noConversion"/>
  </si>
  <si>
    <t>BNK_PC_핫딜</t>
  </si>
  <si>
    <t>BNK_PC_장기렌트</t>
  </si>
  <si>
    <t>BNK_PC_프로모션</t>
  </si>
  <si>
    <t>신차_PC_신차렌트</t>
  </si>
  <si>
    <t>신차_PC_장기렌트</t>
  </si>
  <si>
    <t>신차_PC_특가</t>
  </si>
  <si>
    <t>차종_PC_렌트특가</t>
  </si>
  <si>
    <t>차종_PC_다이렉트</t>
  </si>
  <si>
    <t>차종_PC_목돈없이</t>
  </si>
  <si>
    <t>신차+차종_PC_1분견적</t>
  </si>
  <si>
    <t>신차+차종_PC_다이렉트</t>
  </si>
  <si>
    <t>신차+차종_PC_월납절약</t>
  </si>
  <si>
    <t>차종+일반_PC_월납렌트</t>
  </si>
  <si>
    <t>차종+일반_PC_절약</t>
  </si>
  <si>
    <t>차종+일반_PC_즉시출고</t>
  </si>
  <si>
    <t>(비어 있음)</t>
  </si>
  <si>
    <t>nad-a001-01-000000523133833(삭제)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</si>
</sst>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\-mm\-dd;@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 대현" refreshedDate="46164.425261458331" createdVersion="8" refreshedVersion="8" minRefreshableVersion="3" recordCount="184" xr:uid="{14D67E5E-F848-A442-AA22-8386F8DEB2A8}">
  <cacheSource type="worksheet">
    <worksheetSource ref="A2:L100000" sheet="GNA 보고서"/>
  </cacheSource>
  <cacheFields count="12">
    <cacheField name="캠페인유형" numFmtId="0">
      <sharedItems containsBlank="1"/>
    </cacheField>
    <cacheField name="캠페인" numFmtId="0">
      <sharedItems containsBlank="1" count="3">
        <s v="PC"/>
        <s v="MO"/>
        <m/>
      </sharedItems>
    </cacheField>
    <cacheField name="광고그룹" numFmtId="0">
      <sharedItems containsBlank="1" count="6">
        <s v="01.신차"/>
        <s v="02.차종"/>
        <s v="00.브랜드(BNK캐피탈)"/>
        <s v="03.신차+차종"/>
        <s v="04.차종+일반"/>
        <m/>
      </sharedItems>
    </cacheField>
    <cacheField name="소재" numFmtId="0">
      <sharedItems containsBlank="1" count="32">
        <s v="nad-a001-01-000000523049970"/>
        <s v="nad-a001-01-000000523050008"/>
        <s v="nad-a001-01-000000523050043"/>
        <s v="nad-a001-01-000000523050102"/>
        <s v="nad-a001-01-000000523050172"/>
        <s v="nad-a001-01-000000523050222"/>
        <s v="nad-a001-01-000000523049840"/>
        <s v="nad-a001-01-000000523049890"/>
        <s v="nad-a001-01-000000523049928"/>
        <s v="nad-a001-01-000000523050320"/>
        <s v="nad-a001-01-000000523050488"/>
        <s v="nad-a001-01-000000523050735"/>
        <s v="nad-a001-01-000000523050988"/>
        <s v="nad-a001-01-000000523051042"/>
        <s v="nad-a001-01-000000523051130"/>
        <s v="nad-a001-01-000000523133703"/>
        <s v="nad-a001-01-000000523133706"/>
        <s v="nad-a001-01-000000523133708"/>
        <s v="nad-a001-01-000000523133737"/>
        <s v="nad-a001-01-000000523133739"/>
        <s v="nad-a001-01-000000523133741"/>
        <s v="nad-a001-01-000000523133778"/>
        <s v="nad-a001-01-000000523133780"/>
        <s v="nad-a001-01-000000523133782"/>
        <s v="nad-a001-01-000000523133832"/>
        <s v="nad-a001-01-000000523133833"/>
        <s v="nad-a001-01-000000523133836"/>
        <s v="nad-a001-01-000000525002015"/>
        <s v="nad-a001-01-000000523133964"/>
        <s v="nad-a001-01-000000523133965"/>
        <s v="nad-a001-01-000000523133966"/>
        <m/>
      </sharedItems>
    </cacheField>
    <cacheField name="필드5" caption="필드5" numFmtId="0">
      <sharedItems containsBlank="1"/>
    </cacheField>
    <cacheField name="PC/모바일 매체" numFmtId="0">
      <sharedItems containsBlank="1"/>
    </cacheField>
    <cacheField name="일별" numFmtId="0">
      <sharedItems containsNonDate="0" containsDate="1" containsString="0" containsBlank="1" minDate="2026-05-14T00:00:00" maxDate="2026-05-21T00:00:00"/>
    </cacheField>
    <cacheField name="노출수" numFmtId="0">
      <sharedItems containsString="0" containsBlank="1" containsNumber="1" containsInteger="1" minValue="1" maxValue="86742"/>
    </cacheField>
    <cacheField name="클릭수" numFmtId="0">
      <sharedItems containsString="0" containsBlank="1" containsNumber="1" containsInteger="1" minValue="0" maxValue="90"/>
    </cacheField>
    <cacheField name="총비용" numFmtId="0">
      <sharedItems containsString="0" containsBlank="1" containsNumber="1" containsInteger="1" minValue="0" maxValue="216150"/>
    </cacheField>
    <cacheField name="총 전환수" numFmtId="0">
      <sharedItems containsString="0" containsBlank="1" containsNumber="1" containsInteger="1" minValue="0" maxValue="2"/>
    </cacheField>
    <cacheField name="평균노출순위" numFmtId="0">
      <sharedItems containsString="0" containsBlank="1" containsNumber="1" minValue="1" maxValue="5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">
  <r>
    <s v="파워링크"/>
    <x v="0"/>
    <x v="0"/>
    <x v="0"/>
    <s v="신차_PC_신차렌트"/>
    <s v="PC"/>
    <d v="2026-05-14T00:00:00"/>
    <n v="39"/>
    <n v="1"/>
    <n v="13610"/>
    <n v="0"/>
    <n v="2.9"/>
  </r>
  <r>
    <s v="파워링크"/>
    <x v="0"/>
    <x v="0"/>
    <x v="0"/>
    <s v="신차_PC_신차렌트"/>
    <s v="PC"/>
    <d v="2026-05-15T00:00:00"/>
    <n v="182"/>
    <n v="2"/>
    <n v="14240"/>
    <n v="0"/>
    <n v="3.3"/>
  </r>
  <r>
    <s v="파워링크"/>
    <x v="0"/>
    <x v="0"/>
    <x v="0"/>
    <s v="신차_PC_신차렌트"/>
    <s v="PC"/>
    <d v="2026-05-16T00:00:00"/>
    <n v="100"/>
    <n v="1"/>
    <n v="9401"/>
    <n v="0"/>
    <n v="1.9"/>
  </r>
  <r>
    <s v="파워링크"/>
    <x v="0"/>
    <x v="0"/>
    <x v="0"/>
    <s v="신차_PC_신차렌트"/>
    <s v="PC"/>
    <d v="2026-05-18T00:00:00"/>
    <n v="159"/>
    <n v="3"/>
    <n v="30597"/>
    <n v="1"/>
    <n v="3.7"/>
  </r>
  <r>
    <s v="파워링크"/>
    <x v="0"/>
    <x v="0"/>
    <x v="0"/>
    <s v="신차_PC_신차렌트"/>
    <s v="PC"/>
    <d v="2026-05-19T00:00:00"/>
    <n v="98"/>
    <n v="2"/>
    <n v="18366"/>
    <n v="0"/>
    <n v="4"/>
  </r>
  <r>
    <s v="파워링크"/>
    <x v="0"/>
    <x v="0"/>
    <x v="0"/>
    <s v="신차_PC_신차렌트"/>
    <s v="PC"/>
    <d v="2026-05-20T00:00:00"/>
    <n v="75"/>
    <n v="0"/>
    <n v="0"/>
    <n v="0"/>
    <n v="4.0999999999999996"/>
  </r>
  <r>
    <s v="파워링크"/>
    <x v="0"/>
    <x v="0"/>
    <x v="1"/>
    <s v="신차_PC_장기렌트"/>
    <s v="PC"/>
    <d v="2026-05-14T00:00:00"/>
    <n v="31"/>
    <n v="1"/>
    <n v="11478"/>
    <n v="0"/>
    <n v="3.1"/>
  </r>
  <r>
    <s v="파워링크"/>
    <x v="0"/>
    <x v="0"/>
    <x v="1"/>
    <s v="신차_PC_장기렌트"/>
    <s v="PC"/>
    <d v="2026-05-15T00:00:00"/>
    <n v="63"/>
    <n v="0"/>
    <n v="0"/>
    <n v="0"/>
    <n v="3.4"/>
  </r>
  <r>
    <s v="파워링크"/>
    <x v="0"/>
    <x v="0"/>
    <x v="1"/>
    <s v="신차_PC_장기렌트"/>
    <s v="PC"/>
    <d v="2026-05-16T00:00:00"/>
    <n v="42"/>
    <n v="1"/>
    <n v="6942"/>
    <n v="0"/>
    <n v="1.8"/>
  </r>
  <r>
    <s v="파워링크"/>
    <x v="0"/>
    <x v="0"/>
    <x v="1"/>
    <s v="신차_PC_장기렌트"/>
    <s v="PC"/>
    <d v="2026-05-18T00:00:00"/>
    <n v="62"/>
    <n v="0"/>
    <n v="0"/>
    <n v="0"/>
    <n v="4.5"/>
  </r>
  <r>
    <s v="파워링크"/>
    <x v="0"/>
    <x v="0"/>
    <x v="1"/>
    <s v="신차_PC_장기렌트"/>
    <s v="PC"/>
    <d v="2026-05-19T00:00:00"/>
    <n v="96"/>
    <n v="3"/>
    <n v="24265"/>
    <n v="0"/>
    <n v="4.9000000000000004"/>
  </r>
  <r>
    <s v="파워링크"/>
    <x v="0"/>
    <x v="0"/>
    <x v="1"/>
    <s v="신차_PC_장기렌트"/>
    <s v="PC"/>
    <d v="2026-05-20T00:00:00"/>
    <n v="110"/>
    <n v="0"/>
    <n v="0"/>
    <n v="0"/>
    <n v="4.3"/>
  </r>
  <r>
    <s v="파워링크"/>
    <x v="0"/>
    <x v="0"/>
    <x v="2"/>
    <s v="신차_PC_특가"/>
    <s v="PC"/>
    <d v="2026-05-14T00:00:00"/>
    <n v="32"/>
    <n v="0"/>
    <n v="0"/>
    <n v="0"/>
    <n v="3"/>
  </r>
  <r>
    <s v="파워링크"/>
    <x v="0"/>
    <x v="0"/>
    <x v="2"/>
    <s v="신차_PC_특가"/>
    <s v="PC"/>
    <d v="2026-05-15T00:00:00"/>
    <n v="69"/>
    <n v="0"/>
    <n v="0"/>
    <n v="0"/>
    <n v="4"/>
  </r>
  <r>
    <s v="파워링크"/>
    <x v="0"/>
    <x v="0"/>
    <x v="2"/>
    <s v="신차_PC_특가"/>
    <s v="PC"/>
    <d v="2026-05-16T00:00:00"/>
    <n v="106"/>
    <n v="2"/>
    <n v="11766"/>
    <n v="0"/>
    <n v="2.1"/>
  </r>
  <r>
    <s v="파워링크"/>
    <x v="0"/>
    <x v="0"/>
    <x v="2"/>
    <s v="신차_PC_특가"/>
    <s v="PC"/>
    <d v="2026-05-18T00:00:00"/>
    <n v="237"/>
    <n v="1"/>
    <n v="11225"/>
    <n v="1"/>
    <n v="4.3"/>
  </r>
  <r>
    <s v="파워링크"/>
    <x v="0"/>
    <x v="0"/>
    <x v="2"/>
    <s v="신차_PC_특가"/>
    <s v="PC"/>
    <d v="2026-05-19T00:00:00"/>
    <n v="108"/>
    <n v="1"/>
    <n v="13055"/>
    <n v="0"/>
    <n v="4.3"/>
  </r>
  <r>
    <s v="파워링크"/>
    <x v="0"/>
    <x v="0"/>
    <x v="2"/>
    <s v="신차_PC_특가"/>
    <s v="PC"/>
    <d v="2026-05-20T00:00:00"/>
    <n v="134"/>
    <n v="2"/>
    <n v="15001"/>
    <n v="0"/>
    <n v="4"/>
  </r>
  <r>
    <s v="파워링크"/>
    <x v="0"/>
    <x v="1"/>
    <x v="3"/>
    <s v="차종_PC_렌트특가"/>
    <s v="PC"/>
    <d v="2026-05-14T00:00:00"/>
    <n v="4735"/>
    <n v="0"/>
    <n v="0"/>
    <n v="0"/>
    <n v="2"/>
  </r>
  <r>
    <s v="파워링크"/>
    <x v="0"/>
    <x v="1"/>
    <x v="3"/>
    <s v="차종_PC_렌트특가"/>
    <s v="PC"/>
    <d v="2026-05-15T00:00:00"/>
    <n v="6004"/>
    <n v="1"/>
    <n v="2360"/>
    <n v="2"/>
    <n v="2.5"/>
  </r>
  <r>
    <s v="파워링크"/>
    <x v="0"/>
    <x v="1"/>
    <x v="3"/>
    <s v="차종_PC_렌트특가"/>
    <s v="PC"/>
    <d v="2026-05-16T00:00:00"/>
    <n v="3471"/>
    <n v="0"/>
    <n v="0"/>
    <n v="0"/>
    <n v="1.6"/>
  </r>
  <r>
    <s v="파워링크"/>
    <x v="0"/>
    <x v="1"/>
    <x v="3"/>
    <s v="차종_PC_렌트특가"/>
    <s v="PC"/>
    <d v="2026-05-18T00:00:00"/>
    <n v="3481"/>
    <n v="0"/>
    <n v="0"/>
    <n v="0"/>
    <n v="2.7"/>
  </r>
  <r>
    <s v="파워링크"/>
    <x v="0"/>
    <x v="1"/>
    <x v="3"/>
    <s v="차종_PC_렌트특가"/>
    <s v="PC"/>
    <d v="2026-05-19T00:00:00"/>
    <n v="1636"/>
    <n v="0"/>
    <n v="0"/>
    <n v="0"/>
    <n v="2.9"/>
  </r>
  <r>
    <s v="파워링크"/>
    <x v="0"/>
    <x v="1"/>
    <x v="3"/>
    <s v="차종_PC_렌트특가"/>
    <s v="PC"/>
    <d v="2026-05-20T00:00:00"/>
    <n v="1982"/>
    <n v="0"/>
    <n v="0"/>
    <n v="0"/>
    <n v="3.2"/>
  </r>
  <r>
    <s v="파워링크"/>
    <x v="0"/>
    <x v="1"/>
    <x v="4"/>
    <s v="차종_PC_다이렉트"/>
    <s v="PC"/>
    <d v="2026-05-14T00:00:00"/>
    <n v="4647"/>
    <n v="1"/>
    <n v="2177"/>
    <n v="0"/>
    <n v="2"/>
  </r>
  <r>
    <s v="파워링크"/>
    <x v="0"/>
    <x v="1"/>
    <x v="4"/>
    <s v="차종_PC_다이렉트"/>
    <s v="PC"/>
    <d v="2026-05-15T00:00:00"/>
    <n v="11453"/>
    <n v="3"/>
    <n v="7219"/>
    <n v="0"/>
    <n v="2.5"/>
  </r>
  <r>
    <s v="파워링크"/>
    <x v="0"/>
    <x v="1"/>
    <x v="4"/>
    <s v="차종_PC_다이렉트"/>
    <s v="PC"/>
    <d v="2026-05-16T00:00:00"/>
    <n v="5405"/>
    <n v="1"/>
    <n v="2776"/>
    <n v="0"/>
    <n v="1.6"/>
  </r>
  <r>
    <s v="파워링크"/>
    <x v="0"/>
    <x v="1"/>
    <x v="4"/>
    <s v="차종_PC_다이렉트"/>
    <s v="PC"/>
    <d v="2026-05-18T00:00:00"/>
    <n v="5971"/>
    <n v="3"/>
    <n v="7825"/>
    <n v="0"/>
    <n v="2.6"/>
  </r>
  <r>
    <s v="파워링크"/>
    <x v="0"/>
    <x v="1"/>
    <x v="4"/>
    <s v="차종_PC_다이렉트"/>
    <s v="PC"/>
    <d v="2026-05-19T00:00:00"/>
    <n v="6035"/>
    <n v="0"/>
    <n v="0"/>
    <n v="0"/>
    <n v="3"/>
  </r>
  <r>
    <s v="파워링크"/>
    <x v="0"/>
    <x v="1"/>
    <x v="4"/>
    <s v="차종_PC_다이렉트"/>
    <s v="PC"/>
    <d v="2026-05-20T00:00:00"/>
    <n v="5776"/>
    <n v="0"/>
    <n v="0"/>
    <n v="0"/>
    <n v="3.2"/>
  </r>
  <r>
    <s v="파워링크"/>
    <x v="0"/>
    <x v="1"/>
    <x v="5"/>
    <s v="차종_PC_목돈없이"/>
    <s v="PC"/>
    <d v="2026-05-14T00:00:00"/>
    <n v="4761"/>
    <n v="2"/>
    <n v="4115"/>
    <n v="0"/>
    <n v="2"/>
  </r>
  <r>
    <s v="파워링크"/>
    <x v="0"/>
    <x v="1"/>
    <x v="5"/>
    <s v="차종_PC_목돈없이"/>
    <s v="PC"/>
    <d v="2026-05-15T00:00:00"/>
    <n v="7422"/>
    <n v="2"/>
    <n v="13131"/>
    <n v="0"/>
    <n v="2.2999999999999998"/>
  </r>
  <r>
    <s v="파워링크"/>
    <x v="0"/>
    <x v="1"/>
    <x v="5"/>
    <s v="차종_PC_목돈없이"/>
    <s v="PC"/>
    <d v="2026-05-16T00:00:00"/>
    <n v="10735"/>
    <n v="2"/>
    <n v="6569"/>
    <n v="0"/>
    <n v="1.6"/>
  </r>
  <r>
    <s v="파워링크"/>
    <x v="0"/>
    <x v="1"/>
    <x v="5"/>
    <s v="차종_PC_목돈없이"/>
    <s v="PC"/>
    <d v="2026-05-18T00:00:00"/>
    <n v="29756"/>
    <n v="9"/>
    <n v="19298"/>
    <n v="0"/>
    <n v="2.6"/>
  </r>
  <r>
    <s v="파워링크"/>
    <x v="0"/>
    <x v="1"/>
    <x v="5"/>
    <s v="차종_PC_목돈없이"/>
    <s v="PC"/>
    <d v="2026-05-19T00:00:00"/>
    <n v="27971"/>
    <n v="6"/>
    <n v="16833"/>
    <n v="0"/>
    <n v="3"/>
  </r>
  <r>
    <s v="파워링크"/>
    <x v="0"/>
    <x v="1"/>
    <x v="5"/>
    <s v="차종_PC_목돈없이"/>
    <s v="PC"/>
    <d v="2026-05-20T00:00:00"/>
    <n v="29460"/>
    <n v="7"/>
    <n v="16913"/>
    <n v="0"/>
    <n v="3"/>
  </r>
  <r>
    <s v="파워링크"/>
    <x v="0"/>
    <x v="2"/>
    <x v="6"/>
    <s v="BNK_PC_핫딜"/>
    <s v="PC"/>
    <d v="2026-05-14T00:00:00"/>
    <n v="1"/>
    <n v="0"/>
    <n v="0"/>
    <n v="0"/>
    <n v="1"/>
  </r>
  <r>
    <s v="파워링크"/>
    <x v="0"/>
    <x v="2"/>
    <x v="6"/>
    <s v="BNK_PC_핫딜"/>
    <s v="PC"/>
    <d v="2026-05-15T00:00:00"/>
    <n v="98"/>
    <n v="0"/>
    <n v="0"/>
    <n v="0"/>
    <n v="2.4"/>
  </r>
  <r>
    <s v="파워링크"/>
    <x v="0"/>
    <x v="2"/>
    <x v="6"/>
    <s v="BNK_PC_핫딜"/>
    <s v="PC"/>
    <d v="2026-05-16T00:00:00"/>
    <n v="61"/>
    <n v="0"/>
    <n v="0"/>
    <n v="0"/>
    <n v="1.8"/>
  </r>
  <r>
    <s v="파워링크"/>
    <x v="0"/>
    <x v="2"/>
    <x v="6"/>
    <s v="BNK_PC_핫딜"/>
    <s v="PC"/>
    <d v="2026-05-18T00:00:00"/>
    <n v="150"/>
    <n v="0"/>
    <n v="0"/>
    <n v="0"/>
    <n v="3"/>
  </r>
  <r>
    <s v="파워링크"/>
    <x v="0"/>
    <x v="2"/>
    <x v="6"/>
    <s v="BNK_PC_핫딜"/>
    <s v="PC"/>
    <d v="2026-05-19T00:00:00"/>
    <n v="136"/>
    <n v="0"/>
    <n v="0"/>
    <n v="0"/>
    <n v="3.2"/>
  </r>
  <r>
    <s v="파워링크"/>
    <x v="0"/>
    <x v="2"/>
    <x v="6"/>
    <s v="BNK_PC_핫딜"/>
    <s v="PC"/>
    <d v="2026-05-20T00:00:00"/>
    <n v="124"/>
    <n v="0"/>
    <n v="0"/>
    <n v="0"/>
    <n v="3.1"/>
  </r>
  <r>
    <s v="파워링크"/>
    <x v="0"/>
    <x v="2"/>
    <x v="7"/>
    <s v="BNK_PC_장기렌트"/>
    <s v="PC"/>
    <d v="2026-05-14T00:00:00"/>
    <n v="2"/>
    <n v="0"/>
    <n v="0"/>
    <n v="0"/>
    <n v="1"/>
  </r>
  <r>
    <s v="파워링크"/>
    <x v="0"/>
    <x v="2"/>
    <x v="7"/>
    <s v="BNK_PC_장기렌트"/>
    <s v="PC"/>
    <d v="2026-05-15T00:00:00"/>
    <n v="100"/>
    <n v="0"/>
    <n v="0"/>
    <n v="0"/>
    <n v="2.5"/>
  </r>
  <r>
    <s v="파워링크"/>
    <x v="0"/>
    <x v="2"/>
    <x v="7"/>
    <s v="BNK_PC_장기렌트"/>
    <s v="PC"/>
    <d v="2026-05-16T00:00:00"/>
    <n v="129"/>
    <n v="2"/>
    <n v="506"/>
    <n v="0"/>
    <n v="1.6"/>
  </r>
  <r>
    <s v="파워링크"/>
    <x v="0"/>
    <x v="2"/>
    <x v="7"/>
    <s v="BNK_PC_장기렌트"/>
    <s v="PC"/>
    <d v="2026-05-18T00:00:00"/>
    <n v="410"/>
    <n v="2"/>
    <n v="228"/>
    <n v="0"/>
    <n v="2.9"/>
  </r>
  <r>
    <s v="파워링크"/>
    <x v="0"/>
    <x v="2"/>
    <x v="7"/>
    <s v="BNK_PC_장기렌트"/>
    <s v="PC"/>
    <d v="2026-05-19T00:00:00"/>
    <n v="377"/>
    <n v="1"/>
    <n v="124"/>
    <n v="0"/>
    <n v="3"/>
  </r>
  <r>
    <s v="파워링크"/>
    <x v="0"/>
    <x v="2"/>
    <x v="7"/>
    <s v="BNK_PC_장기렌트"/>
    <s v="PC"/>
    <d v="2026-05-20T00:00:00"/>
    <n v="396"/>
    <n v="0"/>
    <n v="0"/>
    <n v="0"/>
    <n v="3.3"/>
  </r>
  <r>
    <s v="파워링크"/>
    <x v="0"/>
    <x v="2"/>
    <x v="8"/>
    <s v="BNK_PC_프로모션"/>
    <s v="PC"/>
    <d v="2026-05-14T00:00:00"/>
    <n v="2"/>
    <n v="0"/>
    <n v="0"/>
    <n v="0"/>
    <n v="1"/>
  </r>
  <r>
    <s v="파워링크"/>
    <x v="0"/>
    <x v="2"/>
    <x v="8"/>
    <s v="BNK_PC_프로모션"/>
    <s v="PC"/>
    <d v="2026-05-15T00:00:00"/>
    <n v="100"/>
    <n v="0"/>
    <n v="0"/>
    <n v="0"/>
    <n v="2.6"/>
  </r>
  <r>
    <s v="파워링크"/>
    <x v="0"/>
    <x v="2"/>
    <x v="8"/>
    <s v="BNK_PC_프로모션"/>
    <s v="PC"/>
    <d v="2026-05-16T00:00:00"/>
    <n v="61"/>
    <n v="0"/>
    <n v="0"/>
    <n v="0"/>
    <n v="1.6"/>
  </r>
  <r>
    <s v="파워링크"/>
    <x v="0"/>
    <x v="2"/>
    <x v="8"/>
    <s v="BNK_PC_프로모션"/>
    <s v="PC"/>
    <d v="2026-05-18T00:00:00"/>
    <n v="145"/>
    <n v="0"/>
    <n v="0"/>
    <n v="0"/>
    <n v="3"/>
  </r>
  <r>
    <s v="파워링크"/>
    <x v="0"/>
    <x v="2"/>
    <x v="8"/>
    <s v="BNK_PC_프로모션"/>
    <s v="PC"/>
    <d v="2026-05-19T00:00:00"/>
    <n v="130"/>
    <n v="0"/>
    <n v="0"/>
    <n v="0"/>
    <n v="3.1"/>
  </r>
  <r>
    <s v="파워링크"/>
    <x v="0"/>
    <x v="2"/>
    <x v="8"/>
    <s v="BNK_PC_프로모션"/>
    <s v="PC"/>
    <d v="2026-05-20T00:00:00"/>
    <n v="101"/>
    <n v="0"/>
    <n v="0"/>
    <n v="0"/>
    <n v="3.4"/>
  </r>
  <r>
    <s v="파워링크"/>
    <x v="0"/>
    <x v="3"/>
    <x v="9"/>
    <s v="신차+차종_PC_1분견적"/>
    <s v="PC"/>
    <d v="2026-05-14T00:00:00"/>
    <n v="16"/>
    <n v="0"/>
    <n v="0"/>
    <n v="0"/>
    <n v="1"/>
  </r>
  <r>
    <s v="파워링크"/>
    <x v="0"/>
    <x v="3"/>
    <x v="9"/>
    <s v="신차+차종_PC_1분견적"/>
    <s v="PC"/>
    <d v="2026-05-15T00:00:00"/>
    <n v="23"/>
    <n v="0"/>
    <n v="0"/>
    <n v="0"/>
    <n v="1.8"/>
  </r>
  <r>
    <s v="파워링크"/>
    <x v="0"/>
    <x v="3"/>
    <x v="9"/>
    <s v="신차+차종_PC_1분견적"/>
    <s v="PC"/>
    <d v="2026-05-16T00:00:00"/>
    <n v="22"/>
    <n v="0"/>
    <n v="0"/>
    <n v="0"/>
    <n v="1.9"/>
  </r>
  <r>
    <s v="파워링크"/>
    <x v="0"/>
    <x v="3"/>
    <x v="9"/>
    <s v="신차+차종_PC_1분견적"/>
    <s v="PC"/>
    <d v="2026-05-18T00:00:00"/>
    <n v="40"/>
    <n v="0"/>
    <n v="0"/>
    <n v="0"/>
    <n v="2.9"/>
  </r>
  <r>
    <s v="파워링크"/>
    <x v="0"/>
    <x v="3"/>
    <x v="9"/>
    <s v="신차+차종_PC_1분견적"/>
    <s v="PC"/>
    <d v="2026-05-19T00:00:00"/>
    <n v="117"/>
    <n v="0"/>
    <n v="0"/>
    <n v="0"/>
    <n v="3.6"/>
  </r>
  <r>
    <s v="파워링크"/>
    <x v="0"/>
    <x v="3"/>
    <x v="9"/>
    <s v="신차+차종_PC_1분견적"/>
    <s v="PC"/>
    <d v="2026-05-20T00:00:00"/>
    <n v="142"/>
    <n v="0"/>
    <n v="0"/>
    <n v="0"/>
    <n v="3.3"/>
  </r>
  <r>
    <s v="파워링크"/>
    <x v="0"/>
    <x v="3"/>
    <x v="10"/>
    <s v="신차+차종_PC_다이렉트"/>
    <s v="PC"/>
    <d v="2026-05-14T00:00:00"/>
    <n v="10"/>
    <n v="0"/>
    <n v="0"/>
    <n v="0"/>
    <n v="1.2"/>
  </r>
  <r>
    <s v="파워링크"/>
    <x v="0"/>
    <x v="3"/>
    <x v="10"/>
    <s v="신차+차종_PC_다이렉트"/>
    <s v="PC"/>
    <d v="2026-05-15T00:00:00"/>
    <n v="25"/>
    <n v="0"/>
    <n v="0"/>
    <n v="0"/>
    <n v="2.5"/>
  </r>
  <r>
    <s v="파워링크"/>
    <x v="0"/>
    <x v="3"/>
    <x v="10"/>
    <s v="신차+차종_PC_다이렉트"/>
    <s v="PC"/>
    <d v="2026-05-16T00:00:00"/>
    <n v="20"/>
    <n v="0"/>
    <n v="0"/>
    <n v="0"/>
    <n v="2.5"/>
  </r>
  <r>
    <s v="파워링크"/>
    <x v="0"/>
    <x v="3"/>
    <x v="10"/>
    <s v="신차+차종_PC_다이렉트"/>
    <s v="PC"/>
    <d v="2026-05-18T00:00:00"/>
    <n v="45"/>
    <n v="0"/>
    <n v="0"/>
    <n v="0"/>
    <n v="2.5"/>
  </r>
  <r>
    <s v="파워링크"/>
    <x v="0"/>
    <x v="3"/>
    <x v="10"/>
    <s v="신차+차종_PC_다이렉트"/>
    <s v="PC"/>
    <d v="2026-05-19T00:00:00"/>
    <n v="134"/>
    <n v="0"/>
    <n v="0"/>
    <n v="0"/>
    <n v="3.6"/>
  </r>
  <r>
    <s v="파워링크"/>
    <x v="0"/>
    <x v="3"/>
    <x v="10"/>
    <s v="신차+차종_PC_다이렉트"/>
    <s v="PC"/>
    <d v="2026-05-20T00:00:00"/>
    <n v="143"/>
    <n v="0"/>
    <n v="0"/>
    <n v="0"/>
    <n v="3.3"/>
  </r>
  <r>
    <s v="파워링크"/>
    <x v="0"/>
    <x v="3"/>
    <x v="11"/>
    <s v="신차+차종_PC_월납절약"/>
    <s v="PC"/>
    <d v="2026-05-14T00:00:00"/>
    <n v="6"/>
    <n v="0"/>
    <n v="0"/>
    <n v="0"/>
    <n v="1.2"/>
  </r>
  <r>
    <s v="파워링크"/>
    <x v="0"/>
    <x v="3"/>
    <x v="11"/>
    <s v="신차+차종_PC_월납절약"/>
    <s v="PC"/>
    <d v="2026-05-15T00:00:00"/>
    <n v="29"/>
    <n v="0"/>
    <n v="0"/>
    <n v="0"/>
    <n v="2.1"/>
  </r>
  <r>
    <s v="파워링크"/>
    <x v="0"/>
    <x v="3"/>
    <x v="11"/>
    <s v="신차+차종_PC_월납절약"/>
    <s v="PC"/>
    <d v="2026-05-16T00:00:00"/>
    <n v="19"/>
    <n v="0"/>
    <n v="0"/>
    <n v="0"/>
    <n v="3"/>
  </r>
  <r>
    <s v="파워링크"/>
    <x v="0"/>
    <x v="3"/>
    <x v="11"/>
    <s v="신차+차종_PC_월납절약"/>
    <s v="PC"/>
    <d v="2026-05-18T00:00:00"/>
    <n v="48"/>
    <n v="0"/>
    <n v="0"/>
    <n v="0"/>
    <n v="3"/>
  </r>
  <r>
    <s v="파워링크"/>
    <x v="0"/>
    <x v="3"/>
    <x v="11"/>
    <s v="신차+차종_PC_월납절약"/>
    <s v="PC"/>
    <d v="2026-05-19T00:00:00"/>
    <n v="122"/>
    <n v="0"/>
    <n v="0"/>
    <n v="0"/>
    <n v="3.6"/>
  </r>
  <r>
    <s v="파워링크"/>
    <x v="0"/>
    <x v="3"/>
    <x v="11"/>
    <s v="신차+차종_PC_월납절약"/>
    <s v="PC"/>
    <d v="2026-05-20T00:00:00"/>
    <n v="144"/>
    <n v="0"/>
    <n v="0"/>
    <n v="0"/>
    <n v="3.6"/>
  </r>
  <r>
    <s v="파워링크"/>
    <x v="0"/>
    <x v="4"/>
    <x v="12"/>
    <s v="차종+일반_PC_월납렌트"/>
    <s v="PC"/>
    <d v="2026-05-14T00:00:00"/>
    <n v="64"/>
    <n v="0"/>
    <n v="0"/>
    <n v="0"/>
    <n v="2.7"/>
  </r>
  <r>
    <s v="파워링크"/>
    <x v="0"/>
    <x v="4"/>
    <x v="12"/>
    <s v="차종+일반_PC_월납렌트"/>
    <s v="PC"/>
    <d v="2026-05-15T00:00:00"/>
    <n v="123"/>
    <n v="0"/>
    <n v="0"/>
    <n v="0"/>
    <n v="4.5999999999999996"/>
  </r>
  <r>
    <s v="파워링크"/>
    <x v="0"/>
    <x v="4"/>
    <x v="12"/>
    <s v="차종+일반_PC_월납렌트"/>
    <s v="PC"/>
    <d v="2026-05-16T00:00:00"/>
    <n v="72"/>
    <n v="1"/>
    <n v="8028"/>
    <n v="0"/>
    <n v="2.5"/>
  </r>
  <r>
    <s v="파워링크"/>
    <x v="0"/>
    <x v="4"/>
    <x v="12"/>
    <s v="차종+일반_PC_월납렌트"/>
    <s v="PC"/>
    <d v="2026-05-18T00:00:00"/>
    <n v="218"/>
    <n v="0"/>
    <n v="0"/>
    <n v="0"/>
    <n v="5.4"/>
  </r>
  <r>
    <s v="파워링크"/>
    <x v="0"/>
    <x v="4"/>
    <x v="12"/>
    <s v="차종+일반_PC_월납렌트"/>
    <s v="PC"/>
    <d v="2026-05-19T00:00:00"/>
    <n v="89"/>
    <n v="0"/>
    <n v="0"/>
    <n v="0"/>
    <n v="5.0999999999999996"/>
  </r>
  <r>
    <s v="파워링크"/>
    <x v="0"/>
    <x v="4"/>
    <x v="12"/>
    <s v="차종+일반_PC_월납렌트"/>
    <s v="PC"/>
    <d v="2026-05-20T00:00:00"/>
    <n v="161"/>
    <n v="2"/>
    <n v="15431"/>
    <n v="0"/>
    <n v="4.2"/>
  </r>
  <r>
    <s v="파워링크"/>
    <x v="0"/>
    <x v="4"/>
    <x v="13"/>
    <s v="차종+일반_PC_절약"/>
    <s v="PC"/>
    <d v="2026-05-14T00:00:00"/>
    <n v="67"/>
    <n v="1"/>
    <n v="7249"/>
    <n v="0"/>
    <n v="2.9"/>
  </r>
  <r>
    <s v="파워링크"/>
    <x v="0"/>
    <x v="4"/>
    <x v="13"/>
    <s v="차종+일반_PC_절약"/>
    <s v="PC"/>
    <d v="2026-05-15T00:00:00"/>
    <n v="109"/>
    <n v="0"/>
    <n v="0"/>
    <n v="0"/>
    <n v="5"/>
  </r>
  <r>
    <s v="파워링크"/>
    <x v="0"/>
    <x v="4"/>
    <x v="13"/>
    <s v="차종+일반_PC_절약"/>
    <s v="PC"/>
    <d v="2026-05-16T00:00:00"/>
    <n v="90"/>
    <n v="0"/>
    <n v="0"/>
    <n v="0"/>
    <n v="2.6"/>
  </r>
  <r>
    <s v="파워링크"/>
    <x v="0"/>
    <x v="4"/>
    <x v="13"/>
    <s v="차종+일반_PC_절약"/>
    <s v="PC"/>
    <d v="2026-05-18T00:00:00"/>
    <n v="213"/>
    <n v="0"/>
    <n v="0"/>
    <n v="0"/>
    <n v="5.0999999999999996"/>
  </r>
  <r>
    <s v="파워링크"/>
    <x v="0"/>
    <x v="4"/>
    <x v="13"/>
    <s v="차종+일반_PC_절약"/>
    <s v="PC"/>
    <d v="2026-05-19T00:00:00"/>
    <n v="279"/>
    <n v="1"/>
    <n v="3265"/>
    <n v="0"/>
    <n v="5"/>
  </r>
  <r>
    <s v="파워링크"/>
    <x v="0"/>
    <x v="4"/>
    <x v="13"/>
    <s v="차종+일반_PC_절약"/>
    <s v="PC"/>
    <d v="2026-05-20T00:00:00"/>
    <n v="243"/>
    <n v="0"/>
    <n v="0"/>
    <n v="0"/>
    <n v="5.3"/>
  </r>
  <r>
    <s v="파워링크"/>
    <x v="0"/>
    <x v="4"/>
    <x v="14"/>
    <s v="차종+일반_PC_즉시출고"/>
    <s v="PC"/>
    <d v="2026-05-14T00:00:00"/>
    <n v="70"/>
    <n v="1"/>
    <n v="9537"/>
    <n v="0"/>
    <n v="2.7"/>
  </r>
  <r>
    <s v="파워링크"/>
    <x v="0"/>
    <x v="4"/>
    <x v="14"/>
    <s v="차종+일반_PC_즉시출고"/>
    <s v="PC"/>
    <d v="2026-05-15T00:00:00"/>
    <n v="199"/>
    <n v="0"/>
    <n v="0"/>
    <n v="0"/>
    <n v="4.3"/>
  </r>
  <r>
    <s v="파워링크"/>
    <x v="0"/>
    <x v="4"/>
    <x v="14"/>
    <s v="차종+일반_PC_즉시출고"/>
    <s v="PC"/>
    <d v="2026-05-16T00:00:00"/>
    <n v="135"/>
    <n v="0"/>
    <n v="0"/>
    <n v="0"/>
    <n v="2.4"/>
  </r>
  <r>
    <s v="파워링크"/>
    <x v="0"/>
    <x v="4"/>
    <x v="14"/>
    <s v="차종+일반_PC_즉시출고"/>
    <s v="PC"/>
    <d v="2026-05-18T00:00:00"/>
    <n v="376"/>
    <n v="1"/>
    <n v="6000"/>
    <n v="0"/>
    <n v="5.0999999999999996"/>
  </r>
  <r>
    <s v="파워링크"/>
    <x v="0"/>
    <x v="4"/>
    <x v="14"/>
    <s v="차종+일반_PC_즉시출고"/>
    <s v="PC"/>
    <d v="2026-05-19T00:00:00"/>
    <n v="447"/>
    <n v="2"/>
    <n v="20249"/>
    <n v="0"/>
    <n v="5.2"/>
  </r>
  <r>
    <s v="파워링크"/>
    <x v="0"/>
    <x v="4"/>
    <x v="14"/>
    <s v="차종+일반_PC_즉시출고"/>
    <s v="PC"/>
    <d v="2026-05-20T00:00:00"/>
    <n v="413"/>
    <n v="3"/>
    <n v="29504"/>
    <n v="0"/>
    <n v="4.9000000000000004"/>
  </r>
  <r>
    <s v="파워링크"/>
    <x v="1"/>
    <x v="2"/>
    <x v="15"/>
    <s v="BNK_MO_프로모션"/>
    <s v="모바일"/>
    <d v="2026-05-14T00:00:00"/>
    <n v="3"/>
    <n v="0"/>
    <n v="0"/>
    <n v="0"/>
    <n v="1.7"/>
  </r>
  <r>
    <s v="파워링크"/>
    <x v="1"/>
    <x v="2"/>
    <x v="15"/>
    <s v="BNK_MO_프로모션"/>
    <s v="모바일"/>
    <d v="2026-05-15T00:00:00"/>
    <n v="135"/>
    <n v="0"/>
    <n v="0"/>
    <n v="0"/>
    <n v="1.6"/>
  </r>
  <r>
    <s v="파워링크"/>
    <x v="1"/>
    <x v="2"/>
    <x v="15"/>
    <s v="BNK_MO_프로모션"/>
    <s v="모바일"/>
    <d v="2026-05-16T00:00:00"/>
    <n v="126"/>
    <n v="0"/>
    <n v="0"/>
    <n v="0"/>
    <n v="1.2"/>
  </r>
  <r>
    <s v="파워링크"/>
    <x v="1"/>
    <x v="2"/>
    <x v="15"/>
    <s v="BNK_MO_프로모션"/>
    <s v="모바일"/>
    <d v="2026-05-18T00:00:00"/>
    <n v="152"/>
    <n v="1"/>
    <n v="945"/>
    <n v="0"/>
    <n v="1.3"/>
  </r>
  <r>
    <s v="파워링크"/>
    <x v="1"/>
    <x v="2"/>
    <x v="15"/>
    <s v="BNK_MO_프로모션"/>
    <s v="모바일"/>
    <d v="2026-05-19T00:00:00"/>
    <n v="222"/>
    <n v="0"/>
    <n v="0"/>
    <n v="0"/>
    <n v="1.5"/>
  </r>
  <r>
    <s v="파워링크"/>
    <x v="1"/>
    <x v="2"/>
    <x v="15"/>
    <s v="BNK_MO_프로모션"/>
    <s v="모바일"/>
    <d v="2026-05-20T00:00:00"/>
    <n v="95"/>
    <n v="0"/>
    <n v="0"/>
    <n v="0"/>
    <n v="1.6"/>
  </r>
  <r>
    <s v="파워링크"/>
    <x v="1"/>
    <x v="2"/>
    <x v="16"/>
    <s v="BNK_MO_핫딜"/>
    <s v="모바일"/>
    <d v="2026-05-14T00:00:00"/>
    <n v="6"/>
    <n v="0"/>
    <n v="0"/>
    <n v="0"/>
    <n v="1"/>
  </r>
  <r>
    <s v="파워링크"/>
    <x v="1"/>
    <x v="2"/>
    <x v="16"/>
    <s v="BNK_MO_핫딜"/>
    <s v="모바일"/>
    <d v="2026-05-15T00:00:00"/>
    <n v="194"/>
    <n v="1"/>
    <n v="1100"/>
    <n v="0"/>
    <n v="1.6"/>
  </r>
  <r>
    <s v="파워링크"/>
    <x v="1"/>
    <x v="2"/>
    <x v="16"/>
    <s v="BNK_MO_핫딜"/>
    <s v="모바일"/>
    <d v="2026-05-16T00:00:00"/>
    <n v="751"/>
    <n v="4"/>
    <n v="2760"/>
    <n v="1"/>
    <n v="1.1000000000000001"/>
  </r>
  <r>
    <s v="파워링크"/>
    <x v="1"/>
    <x v="2"/>
    <x v="16"/>
    <s v="BNK_MO_핫딜"/>
    <s v="모바일"/>
    <d v="2026-05-18T00:00:00"/>
    <n v="645"/>
    <n v="3"/>
    <n v="2970"/>
    <n v="0"/>
    <n v="1.3"/>
  </r>
  <r>
    <s v="파워링크"/>
    <x v="1"/>
    <x v="2"/>
    <x v="16"/>
    <s v="BNK_MO_핫딜"/>
    <s v="모바일"/>
    <d v="2026-05-19T00:00:00"/>
    <n v="565"/>
    <n v="1"/>
    <n v="561"/>
    <n v="0"/>
    <n v="1.4"/>
  </r>
  <r>
    <s v="파워링크"/>
    <x v="1"/>
    <x v="2"/>
    <x v="16"/>
    <s v="BNK_MO_핫딜"/>
    <s v="모바일"/>
    <d v="2026-05-20T00:00:00"/>
    <n v="419"/>
    <n v="2"/>
    <n v="662"/>
    <n v="0"/>
    <n v="1.5"/>
  </r>
  <r>
    <s v="파워링크"/>
    <x v="1"/>
    <x v="2"/>
    <x v="17"/>
    <s v="BNK_MO_장기렌트"/>
    <s v="모바일"/>
    <d v="2026-05-14T00:00:00"/>
    <n v="1"/>
    <n v="0"/>
    <n v="0"/>
    <n v="0"/>
    <n v="1"/>
  </r>
  <r>
    <s v="파워링크"/>
    <x v="1"/>
    <x v="2"/>
    <x v="17"/>
    <s v="BNK_MO_장기렌트"/>
    <s v="모바일"/>
    <d v="2026-05-15T00:00:00"/>
    <n v="124"/>
    <n v="1"/>
    <n v="122"/>
    <n v="0"/>
    <n v="1.6"/>
  </r>
  <r>
    <s v="파워링크"/>
    <x v="1"/>
    <x v="2"/>
    <x v="17"/>
    <s v="BNK_MO_장기렌트"/>
    <s v="모바일"/>
    <d v="2026-05-16T00:00:00"/>
    <n v="166"/>
    <n v="0"/>
    <n v="0"/>
    <n v="0"/>
    <n v="1.2"/>
  </r>
  <r>
    <s v="파워링크"/>
    <x v="1"/>
    <x v="2"/>
    <x v="17"/>
    <s v="BNK_MO_장기렌트"/>
    <s v="모바일"/>
    <d v="2026-05-18T00:00:00"/>
    <n v="207"/>
    <n v="1"/>
    <n v="1079"/>
    <n v="0"/>
    <n v="1.3"/>
  </r>
  <r>
    <s v="파워링크"/>
    <x v="1"/>
    <x v="2"/>
    <x v="17"/>
    <s v="BNK_MO_장기렌트"/>
    <s v="모바일"/>
    <d v="2026-05-19T00:00:00"/>
    <n v="289"/>
    <n v="1"/>
    <n v="1060"/>
    <n v="0"/>
    <n v="1.4"/>
  </r>
  <r>
    <s v="파워링크"/>
    <x v="1"/>
    <x v="2"/>
    <x v="17"/>
    <s v="BNK_MO_장기렌트"/>
    <s v="모바일"/>
    <d v="2026-05-20T00:00:00"/>
    <n v="246"/>
    <n v="1"/>
    <n v="572"/>
    <n v="0"/>
    <n v="1.6"/>
  </r>
  <r>
    <s v="파워링크"/>
    <x v="1"/>
    <x v="0"/>
    <x v="18"/>
    <s v="신차_MO_신차렌트"/>
    <s v="모바일"/>
    <d v="2026-05-14T00:00:00"/>
    <n v="62"/>
    <n v="0"/>
    <n v="0"/>
    <n v="0"/>
    <n v="2.5"/>
  </r>
  <r>
    <s v="파워링크"/>
    <x v="1"/>
    <x v="0"/>
    <x v="18"/>
    <s v="신차_MO_신차렌트"/>
    <s v="모바일"/>
    <d v="2026-05-15T00:00:00"/>
    <n v="88"/>
    <n v="1"/>
    <n v="4356"/>
    <n v="0"/>
    <n v="3.2"/>
  </r>
  <r>
    <s v="파워링크"/>
    <x v="1"/>
    <x v="0"/>
    <x v="18"/>
    <s v="신차_MO_신차렌트"/>
    <s v="모바일"/>
    <d v="2026-05-16T00:00:00"/>
    <n v="85"/>
    <n v="1"/>
    <n v="8104"/>
    <n v="0"/>
    <n v="2.2000000000000002"/>
  </r>
  <r>
    <s v="파워링크"/>
    <x v="1"/>
    <x v="0"/>
    <x v="18"/>
    <s v="신차_MO_신차렌트"/>
    <s v="모바일"/>
    <d v="2026-05-18T00:00:00"/>
    <n v="54"/>
    <n v="0"/>
    <n v="0"/>
    <n v="0"/>
    <n v="2.8"/>
  </r>
  <r>
    <s v="파워링크"/>
    <x v="1"/>
    <x v="0"/>
    <x v="18"/>
    <s v="신차_MO_신차렌트"/>
    <s v="모바일"/>
    <d v="2026-05-19T00:00:00"/>
    <n v="69"/>
    <n v="1"/>
    <n v="9030"/>
    <n v="0"/>
    <n v="2.2999999999999998"/>
  </r>
  <r>
    <s v="파워링크"/>
    <x v="1"/>
    <x v="0"/>
    <x v="18"/>
    <s v="신차_MO_신차렌트"/>
    <s v="모바일"/>
    <d v="2026-05-20T00:00:00"/>
    <n v="34"/>
    <n v="2"/>
    <n v="5551"/>
    <n v="0"/>
    <n v="3.4"/>
  </r>
  <r>
    <s v="파워링크"/>
    <x v="1"/>
    <x v="0"/>
    <x v="19"/>
    <s v="신차_MO_장기렌트"/>
    <s v="모바일"/>
    <d v="2026-05-14T00:00:00"/>
    <n v="65"/>
    <n v="1"/>
    <n v="6578"/>
    <n v="0"/>
    <n v="2.7"/>
  </r>
  <r>
    <s v="파워링크"/>
    <x v="1"/>
    <x v="0"/>
    <x v="19"/>
    <s v="신차_MO_장기렌트"/>
    <s v="모바일"/>
    <d v="2026-05-15T00:00:00"/>
    <n v="145"/>
    <n v="1"/>
    <n v="8689"/>
    <n v="0"/>
    <n v="3"/>
  </r>
  <r>
    <s v="파워링크"/>
    <x v="1"/>
    <x v="0"/>
    <x v="19"/>
    <s v="신차_MO_장기렌트"/>
    <s v="모바일"/>
    <d v="2026-05-16T00:00:00"/>
    <n v="515"/>
    <n v="10"/>
    <n v="56377"/>
    <n v="0"/>
    <n v="2.1"/>
  </r>
  <r>
    <s v="파워링크"/>
    <x v="1"/>
    <x v="0"/>
    <x v="19"/>
    <s v="신차_MO_장기렌트"/>
    <s v="모바일"/>
    <d v="2026-05-18T00:00:00"/>
    <n v="407"/>
    <n v="5"/>
    <n v="29875"/>
    <n v="0"/>
    <n v="3.2"/>
  </r>
  <r>
    <s v="파워링크"/>
    <x v="1"/>
    <x v="0"/>
    <x v="19"/>
    <s v="신차_MO_장기렌트"/>
    <s v="모바일"/>
    <d v="2026-05-19T00:00:00"/>
    <n v="325"/>
    <n v="3"/>
    <n v="24145"/>
    <n v="0"/>
    <n v="2.5"/>
  </r>
  <r>
    <s v="파워링크"/>
    <x v="1"/>
    <x v="0"/>
    <x v="19"/>
    <s v="신차_MO_장기렌트"/>
    <s v="모바일"/>
    <d v="2026-05-20T00:00:00"/>
    <n v="216"/>
    <n v="0"/>
    <n v="0"/>
    <n v="0"/>
    <n v="3"/>
  </r>
  <r>
    <s v="파워링크"/>
    <x v="1"/>
    <x v="0"/>
    <x v="20"/>
    <s v="신차_MO_특가"/>
    <s v="모바일"/>
    <d v="2026-05-14T00:00:00"/>
    <n v="71"/>
    <n v="0"/>
    <n v="0"/>
    <n v="0"/>
    <n v="3.3"/>
  </r>
  <r>
    <s v="파워링크"/>
    <x v="1"/>
    <x v="0"/>
    <x v="20"/>
    <s v="신차_MO_특가"/>
    <s v="모바일"/>
    <d v="2026-05-15T00:00:00"/>
    <n v="81"/>
    <n v="0"/>
    <n v="0"/>
    <n v="0"/>
    <n v="2.8"/>
  </r>
  <r>
    <s v="파워링크"/>
    <x v="1"/>
    <x v="0"/>
    <x v="20"/>
    <s v="신차_MO_특가"/>
    <s v="모바일"/>
    <d v="2026-05-16T00:00:00"/>
    <n v="166"/>
    <n v="1"/>
    <n v="7226"/>
    <n v="0"/>
    <n v="2.2999999999999998"/>
  </r>
  <r>
    <s v="파워링크"/>
    <x v="1"/>
    <x v="0"/>
    <x v="20"/>
    <s v="신차_MO_특가"/>
    <s v="모바일"/>
    <d v="2026-05-18T00:00:00"/>
    <n v="39"/>
    <n v="0"/>
    <n v="0"/>
    <n v="0"/>
    <n v="2.7"/>
  </r>
  <r>
    <s v="파워링크"/>
    <x v="1"/>
    <x v="0"/>
    <x v="20"/>
    <s v="신차_MO_특가"/>
    <s v="모바일"/>
    <d v="2026-05-19T00:00:00"/>
    <n v="44"/>
    <n v="0"/>
    <n v="0"/>
    <n v="0"/>
    <n v="2.2000000000000002"/>
  </r>
  <r>
    <s v="파워링크"/>
    <x v="1"/>
    <x v="0"/>
    <x v="20"/>
    <s v="신차_MO_특가"/>
    <s v="모바일"/>
    <d v="2026-05-20T00:00:00"/>
    <n v="17"/>
    <n v="0"/>
    <n v="0"/>
    <n v="0"/>
    <n v="4.5999999999999996"/>
  </r>
  <r>
    <s v="파워링크"/>
    <x v="1"/>
    <x v="1"/>
    <x v="21"/>
    <s v="차종_MO_다이렉트"/>
    <s v="모바일"/>
    <d v="2026-05-14T00:00:00"/>
    <n v="6746"/>
    <n v="0"/>
    <n v="0"/>
    <n v="0"/>
    <n v="3"/>
  </r>
  <r>
    <s v="파워링크"/>
    <x v="1"/>
    <x v="1"/>
    <x v="21"/>
    <s v="차종_MO_다이렉트"/>
    <s v="모바일"/>
    <d v="2026-05-15T00:00:00"/>
    <n v="6732"/>
    <n v="3"/>
    <n v="4148"/>
    <n v="0"/>
    <n v="2.9"/>
  </r>
  <r>
    <s v="파워링크"/>
    <x v="1"/>
    <x v="1"/>
    <x v="21"/>
    <s v="차종_MO_다이렉트"/>
    <s v="모바일"/>
    <d v="2026-05-16T00:00:00"/>
    <n v="27546"/>
    <n v="12"/>
    <n v="17106"/>
    <n v="0"/>
    <n v="2.8"/>
  </r>
  <r>
    <s v="파워링크"/>
    <x v="1"/>
    <x v="1"/>
    <x v="21"/>
    <s v="차종_MO_다이렉트"/>
    <s v="모바일"/>
    <d v="2026-05-18T00:00:00"/>
    <n v="4669"/>
    <n v="1"/>
    <n v="1399"/>
    <n v="0"/>
    <n v="3.4"/>
  </r>
  <r>
    <s v="파워링크"/>
    <x v="1"/>
    <x v="1"/>
    <x v="21"/>
    <s v="차종_MO_다이렉트"/>
    <s v="모바일"/>
    <d v="2026-05-20T00:00:00"/>
    <n v="1693"/>
    <n v="4"/>
    <n v="9197"/>
    <n v="1"/>
    <n v="2.1"/>
  </r>
  <r>
    <s v="파워링크"/>
    <x v="1"/>
    <x v="1"/>
    <x v="22"/>
    <s v="차종_MO_렌트특가"/>
    <s v="모바일"/>
    <d v="2026-05-14T00:00:00"/>
    <n v="18431"/>
    <n v="6"/>
    <n v="9936"/>
    <n v="0"/>
    <n v="2.6"/>
  </r>
  <r>
    <s v="파워링크"/>
    <x v="1"/>
    <x v="1"/>
    <x v="22"/>
    <s v="차종_MO_렌트특가"/>
    <s v="모바일"/>
    <d v="2026-05-15T00:00:00"/>
    <n v="37504"/>
    <n v="14"/>
    <n v="20529"/>
    <n v="0"/>
    <n v="3.4"/>
  </r>
  <r>
    <s v="파워링크"/>
    <x v="1"/>
    <x v="1"/>
    <x v="22"/>
    <s v="차종_MO_렌트특가"/>
    <s v="모바일"/>
    <d v="2026-05-16T00:00:00"/>
    <n v="30344"/>
    <n v="15"/>
    <n v="20511"/>
    <n v="0"/>
    <n v="2.6"/>
  </r>
  <r>
    <s v="파워링크"/>
    <x v="1"/>
    <x v="1"/>
    <x v="22"/>
    <s v="차종_MO_렌트특가"/>
    <s v="모바일"/>
    <d v="2026-05-17T00:00:00"/>
    <n v="1"/>
    <n v="0"/>
    <n v="0"/>
    <n v="0"/>
    <n v="2"/>
  </r>
  <r>
    <s v="파워링크"/>
    <x v="1"/>
    <x v="1"/>
    <x v="22"/>
    <s v="차종_MO_렌트특가"/>
    <s v="모바일"/>
    <d v="2026-05-18T00:00:00"/>
    <n v="18418"/>
    <n v="4"/>
    <n v="6505"/>
    <n v="0"/>
    <n v="3.4"/>
  </r>
  <r>
    <s v="파워링크"/>
    <x v="1"/>
    <x v="1"/>
    <x v="22"/>
    <s v="차종_MO_렌트특가"/>
    <s v="모바일"/>
    <d v="2026-05-19T00:00:00"/>
    <n v="1052"/>
    <n v="0"/>
    <n v="0"/>
    <n v="0"/>
    <n v="3.8"/>
  </r>
  <r>
    <s v="파워링크"/>
    <x v="1"/>
    <x v="1"/>
    <x v="22"/>
    <s v="차종_MO_렌트특가"/>
    <s v="모바일"/>
    <d v="2026-05-20T00:00:00"/>
    <n v="1731"/>
    <n v="2"/>
    <n v="4089"/>
    <n v="0"/>
    <n v="2.1"/>
  </r>
  <r>
    <s v="파워링크"/>
    <x v="1"/>
    <x v="1"/>
    <x v="23"/>
    <s v="차종_MO_목돈없이"/>
    <s v="모바일"/>
    <d v="2026-05-14T00:00:00"/>
    <n v="15650"/>
    <n v="5"/>
    <n v="9394"/>
    <n v="0"/>
    <n v="2.5"/>
  </r>
  <r>
    <s v="파워링크"/>
    <x v="1"/>
    <x v="1"/>
    <x v="23"/>
    <s v="차종_MO_목돈없이"/>
    <s v="모바일"/>
    <d v="2026-05-15T00:00:00"/>
    <n v="15503"/>
    <n v="6"/>
    <n v="8668"/>
    <n v="0"/>
    <n v="3.4"/>
  </r>
  <r>
    <s v="파워링크"/>
    <x v="1"/>
    <x v="1"/>
    <x v="23"/>
    <s v="차종_MO_목돈없이"/>
    <s v="모바일"/>
    <d v="2026-05-16T00:00:00"/>
    <n v="57173"/>
    <n v="34"/>
    <n v="52320"/>
    <n v="0"/>
    <n v="2.5"/>
  </r>
  <r>
    <s v="파워링크"/>
    <x v="1"/>
    <x v="1"/>
    <x v="23"/>
    <s v="차종_MO_목돈없이"/>
    <s v="모바일"/>
    <d v="2026-05-18T00:00:00"/>
    <n v="81769"/>
    <n v="55"/>
    <n v="92250"/>
    <n v="2"/>
    <n v="3.1"/>
  </r>
  <r>
    <s v="파워링크"/>
    <x v="1"/>
    <x v="1"/>
    <x v="23"/>
    <s v="차종_MO_목돈없이"/>
    <s v="모바일"/>
    <d v="2026-05-19T00:00:00"/>
    <n v="86742"/>
    <n v="90"/>
    <n v="149604"/>
    <n v="1"/>
    <n v="3.4"/>
  </r>
  <r>
    <s v="파워링크"/>
    <x v="1"/>
    <x v="1"/>
    <x v="23"/>
    <s v="차종_MO_목돈없이"/>
    <s v="모바일"/>
    <d v="2026-05-20T00:00:00"/>
    <n v="55044"/>
    <n v="90"/>
    <n v="216150"/>
    <n v="1"/>
    <n v="3.2"/>
  </r>
  <r>
    <s v="파워링크"/>
    <x v="1"/>
    <x v="3"/>
    <x v="24"/>
    <s v="신차+차종_MO_1분견적"/>
    <s v="모바일"/>
    <d v="2026-05-14T00:00:00"/>
    <n v="31"/>
    <n v="0"/>
    <n v="0"/>
    <n v="0"/>
    <n v="2.1"/>
  </r>
  <r>
    <s v="파워링크"/>
    <x v="1"/>
    <x v="3"/>
    <x v="24"/>
    <s v="신차+차종_MO_1분견적"/>
    <s v="모바일"/>
    <d v="2026-05-15T00:00:00"/>
    <n v="29"/>
    <n v="0"/>
    <n v="0"/>
    <n v="0"/>
    <n v="2.6"/>
  </r>
  <r>
    <s v="파워링크"/>
    <x v="1"/>
    <x v="3"/>
    <x v="24"/>
    <s v="신차+차종_MO_1분견적"/>
    <s v="모바일"/>
    <d v="2026-05-16T00:00:00"/>
    <n v="116"/>
    <n v="0"/>
    <n v="0"/>
    <n v="0"/>
    <n v="2.2999999999999998"/>
  </r>
  <r>
    <s v="파워링크"/>
    <x v="1"/>
    <x v="3"/>
    <x v="24"/>
    <s v="신차+차종_MO_1분견적"/>
    <s v="모바일"/>
    <d v="2026-05-18T00:00:00"/>
    <n v="46"/>
    <n v="0"/>
    <n v="0"/>
    <n v="0"/>
    <n v="2.7"/>
  </r>
  <r>
    <s v="파워링크"/>
    <x v="1"/>
    <x v="3"/>
    <x v="24"/>
    <s v="신차+차종_MO_1분견적"/>
    <s v="모바일"/>
    <d v="2026-05-19T00:00:00"/>
    <n v="76"/>
    <n v="0"/>
    <n v="0"/>
    <n v="0"/>
    <n v="3.6"/>
  </r>
  <r>
    <s v="파워링크"/>
    <x v="1"/>
    <x v="3"/>
    <x v="24"/>
    <s v="신차+차종_MO_1분견적"/>
    <s v="모바일"/>
    <d v="2026-05-20T00:00:00"/>
    <n v="113"/>
    <n v="1"/>
    <n v="7387"/>
    <n v="0"/>
    <n v="3.7"/>
  </r>
  <r>
    <s v="파워링크"/>
    <x v="1"/>
    <x v="3"/>
    <x v="25"/>
    <s v="신차+차종_MO_다이렉트"/>
    <s v="모바일"/>
    <d v="2026-05-14T00:00:00"/>
    <n v="29"/>
    <n v="0"/>
    <n v="0"/>
    <n v="0"/>
    <n v="2.2000000000000002"/>
  </r>
  <r>
    <s v="파워링크"/>
    <x v="1"/>
    <x v="3"/>
    <x v="25"/>
    <s v="신차+차종_MO_다이렉트"/>
    <s v="모바일"/>
    <d v="2026-05-15T00:00:00"/>
    <n v="41"/>
    <n v="0"/>
    <n v="0"/>
    <n v="0"/>
    <n v="2.4"/>
  </r>
  <r>
    <s v="파워링크"/>
    <x v="1"/>
    <x v="3"/>
    <x v="25"/>
    <s v="신차+차종_MO_다이렉트"/>
    <s v="모바일"/>
    <d v="2026-05-16T00:00:00"/>
    <n v="107"/>
    <n v="0"/>
    <n v="0"/>
    <n v="0"/>
    <n v="2.2000000000000002"/>
  </r>
  <r>
    <s v="파워링크"/>
    <x v="1"/>
    <x v="3"/>
    <x v="25"/>
    <s v="신차+차종_MO_다이렉트"/>
    <s v="모바일"/>
    <d v="2026-05-18T00:00:00"/>
    <n v="48"/>
    <n v="0"/>
    <n v="0"/>
    <n v="0"/>
    <n v="2.6"/>
  </r>
  <r>
    <s v="파워링크"/>
    <x v="1"/>
    <x v="3"/>
    <x v="25"/>
    <s v="신차+차종_MO_다이렉트"/>
    <s v="모바일"/>
    <d v="2026-05-19T00:00:00"/>
    <n v="90"/>
    <n v="0"/>
    <n v="0"/>
    <n v="0"/>
    <n v="3.5"/>
  </r>
  <r>
    <s v="파워링크"/>
    <x v="1"/>
    <x v="3"/>
    <x v="25"/>
    <s v="신차+차종_MO_다이렉트"/>
    <s v="모바일"/>
    <d v="2026-05-20T00:00:00"/>
    <n v="42"/>
    <n v="0"/>
    <n v="0"/>
    <n v="0"/>
    <n v="3.5"/>
  </r>
  <r>
    <s v="파워링크"/>
    <x v="1"/>
    <x v="3"/>
    <x v="26"/>
    <s v="신차+차종_MO_월납절약"/>
    <s v="모바일"/>
    <d v="2026-05-14T00:00:00"/>
    <n v="30"/>
    <n v="0"/>
    <n v="0"/>
    <n v="0"/>
    <n v="2.1"/>
  </r>
  <r>
    <s v="파워링크"/>
    <x v="1"/>
    <x v="3"/>
    <x v="26"/>
    <s v="신차+차종_MO_월납절약"/>
    <s v="모바일"/>
    <d v="2026-05-15T00:00:00"/>
    <n v="33"/>
    <n v="0"/>
    <n v="0"/>
    <n v="0"/>
    <n v="2.2000000000000002"/>
  </r>
  <r>
    <s v="파워링크"/>
    <x v="1"/>
    <x v="3"/>
    <x v="26"/>
    <s v="신차+차종_MO_월납절약"/>
    <s v="모바일"/>
    <d v="2026-05-16T00:00:00"/>
    <n v="114"/>
    <n v="0"/>
    <n v="0"/>
    <n v="0"/>
    <n v="2.5"/>
  </r>
  <r>
    <s v="파워링크"/>
    <x v="1"/>
    <x v="3"/>
    <x v="26"/>
    <s v="신차+차종_MO_월납절약"/>
    <s v="모바일"/>
    <d v="2026-05-18T00:00:00"/>
    <n v="39"/>
    <n v="0"/>
    <n v="0"/>
    <n v="0"/>
    <n v="2.7"/>
  </r>
  <r>
    <s v="파워링크"/>
    <x v="1"/>
    <x v="3"/>
    <x v="26"/>
    <s v="신차+차종_MO_월납절약"/>
    <s v="모바일"/>
    <d v="2026-05-19T00:00:00"/>
    <n v="80"/>
    <n v="0"/>
    <n v="0"/>
    <n v="0"/>
    <n v="3.5"/>
  </r>
  <r>
    <s v="파워링크"/>
    <x v="1"/>
    <x v="3"/>
    <x v="26"/>
    <s v="신차+차종_MO_월납절약"/>
    <s v="모바일"/>
    <d v="2026-05-20T00:00:00"/>
    <n v="39"/>
    <n v="0"/>
    <n v="0"/>
    <n v="0"/>
    <n v="3.1"/>
  </r>
  <r>
    <s v="파워링크"/>
    <x v="1"/>
    <x v="3"/>
    <x v="27"/>
    <s v="신차+차종_MO_다이렉트"/>
    <s v="모바일"/>
    <d v="2026-05-18T00:00:00"/>
    <n v="84"/>
    <n v="0"/>
    <n v="0"/>
    <n v="0"/>
    <n v="2.5"/>
  </r>
  <r>
    <s v="파워링크"/>
    <x v="1"/>
    <x v="3"/>
    <x v="27"/>
    <s v="신차+차종_MO_다이렉트"/>
    <s v="모바일"/>
    <d v="2026-05-19T00:00:00"/>
    <n v="188"/>
    <n v="1"/>
    <n v="1581"/>
    <n v="0"/>
    <n v="3.2"/>
  </r>
  <r>
    <s v="파워링크"/>
    <x v="1"/>
    <x v="3"/>
    <x v="27"/>
    <s v="신차+차종_MO_다이렉트"/>
    <s v="모바일"/>
    <d v="2026-05-20T00:00:00"/>
    <n v="119"/>
    <n v="0"/>
    <n v="0"/>
    <n v="0"/>
    <n v="3.3"/>
  </r>
  <r>
    <s v="파워링크"/>
    <x v="1"/>
    <x v="4"/>
    <x v="28"/>
    <s v="차종+일반_MO_절약"/>
    <s v="모바일"/>
    <d v="2026-05-14T00:00:00"/>
    <n v="158"/>
    <n v="1"/>
    <n v="9028"/>
    <n v="0"/>
    <n v="2.8"/>
  </r>
  <r>
    <s v="파워링크"/>
    <x v="1"/>
    <x v="4"/>
    <x v="28"/>
    <s v="차종+일반_MO_절약"/>
    <s v="모바일"/>
    <d v="2026-05-15T00:00:00"/>
    <n v="125"/>
    <n v="0"/>
    <n v="0"/>
    <n v="0"/>
    <n v="3.5"/>
  </r>
  <r>
    <s v="파워링크"/>
    <x v="1"/>
    <x v="4"/>
    <x v="28"/>
    <s v="차종+일반_MO_절약"/>
    <s v="모바일"/>
    <d v="2026-05-16T00:00:00"/>
    <n v="145"/>
    <n v="0"/>
    <n v="0"/>
    <n v="0"/>
    <n v="2.7"/>
  </r>
  <r>
    <s v="파워링크"/>
    <x v="1"/>
    <x v="4"/>
    <x v="28"/>
    <s v="차종+일반_MO_절약"/>
    <s v="모바일"/>
    <d v="2026-05-18T00:00:00"/>
    <n v="124"/>
    <n v="1"/>
    <n v="10585"/>
    <n v="0"/>
    <n v="3.3"/>
  </r>
  <r>
    <s v="파워링크"/>
    <x v="1"/>
    <x v="4"/>
    <x v="28"/>
    <s v="차종+일반_MO_절약"/>
    <s v="모바일"/>
    <d v="2026-05-19T00:00:00"/>
    <n v="186"/>
    <n v="0"/>
    <n v="0"/>
    <n v="0"/>
    <n v="3.4"/>
  </r>
  <r>
    <s v="파워링크"/>
    <x v="1"/>
    <x v="4"/>
    <x v="28"/>
    <s v="차종+일반_MO_절약"/>
    <s v="모바일"/>
    <d v="2026-05-20T00:00:00"/>
    <n v="66"/>
    <n v="0"/>
    <n v="0"/>
    <n v="0"/>
    <n v="3.7"/>
  </r>
  <r>
    <s v="파워링크"/>
    <x v="1"/>
    <x v="4"/>
    <x v="29"/>
    <s v="차종+일반_MO_즉시출고"/>
    <s v="모바일"/>
    <d v="2026-05-14T00:00:00"/>
    <n v="213"/>
    <n v="3"/>
    <n v="17560"/>
    <n v="2"/>
    <n v="2.6"/>
  </r>
  <r>
    <s v="파워링크"/>
    <x v="1"/>
    <x v="4"/>
    <x v="29"/>
    <s v="차종+일반_MO_즉시출고"/>
    <s v="모바일"/>
    <d v="2026-05-15T00:00:00"/>
    <n v="423"/>
    <n v="6"/>
    <n v="44547"/>
    <n v="0"/>
    <n v="3.4"/>
  </r>
  <r>
    <s v="파워링크"/>
    <x v="1"/>
    <x v="4"/>
    <x v="29"/>
    <s v="차종+일반_MO_즉시출고"/>
    <s v="모바일"/>
    <d v="2026-05-16T00:00:00"/>
    <n v="1341"/>
    <n v="12"/>
    <n v="66230"/>
    <n v="0"/>
    <n v="2.5"/>
  </r>
  <r>
    <s v="파워링크"/>
    <x v="1"/>
    <x v="4"/>
    <x v="29"/>
    <s v="차종+일반_MO_즉시출고"/>
    <s v="모바일"/>
    <d v="2026-05-18T00:00:00"/>
    <n v="962"/>
    <n v="3"/>
    <n v="19735"/>
    <n v="0"/>
    <n v="3.6"/>
  </r>
  <r>
    <s v="파워링크"/>
    <x v="1"/>
    <x v="4"/>
    <x v="29"/>
    <s v="차종+일반_MO_즉시출고"/>
    <s v="모바일"/>
    <d v="2026-05-19T00:00:00"/>
    <n v="865"/>
    <n v="5"/>
    <n v="34789"/>
    <n v="0"/>
    <n v="3.5"/>
  </r>
  <r>
    <s v="파워링크"/>
    <x v="1"/>
    <x v="4"/>
    <x v="29"/>
    <s v="차종+일반_MO_즉시출고"/>
    <s v="모바일"/>
    <d v="2026-05-20T00:00:00"/>
    <n v="565"/>
    <n v="3"/>
    <n v="15504"/>
    <n v="0"/>
    <n v="3.8"/>
  </r>
  <r>
    <s v="파워링크"/>
    <x v="1"/>
    <x v="4"/>
    <x v="30"/>
    <s v="차종+일반_MO_월납렌트"/>
    <s v="모바일"/>
    <d v="2026-05-14T00:00:00"/>
    <n v="148"/>
    <n v="0"/>
    <n v="0"/>
    <n v="0"/>
    <n v="2.8"/>
  </r>
  <r>
    <s v="파워링크"/>
    <x v="1"/>
    <x v="4"/>
    <x v="30"/>
    <s v="차종+일반_MO_월납렌트"/>
    <s v="모바일"/>
    <d v="2026-05-15T00:00:00"/>
    <n v="60"/>
    <n v="0"/>
    <n v="0"/>
    <n v="0"/>
    <n v="3.2"/>
  </r>
  <r>
    <s v="파워링크"/>
    <x v="1"/>
    <x v="4"/>
    <x v="30"/>
    <s v="차종+일반_MO_월납렌트"/>
    <s v="모바일"/>
    <d v="2026-05-16T00:00:00"/>
    <n v="77"/>
    <n v="2"/>
    <n v="9733"/>
    <n v="1"/>
    <n v="2.2999999999999998"/>
  </r>
  <r>
    <s v="파워링크"/>
    <x v="1"/>
    <x v="4"/>
    <x v="30"/>
    <s v="차종+일반_MO_월납렌트"/>
    <s v="모바일"/>
    <d v="2026-05-18T00:00:00"/>
    <n v="51"/>
    <n v="0"/>
    <n v="0"/>
    <n v="0"/>
    <n v="3.4"/>
  </r>
  <r>
    <s v="파워링크"/>
    <x v="1"/>
    <x v="4"/>
    <x v="30"/>
    <s v="차종+일반_MO_월납렌트"/>
    <s v="모바일"/>
    <d v="2026-05-19T00:00:00"/>
    <n v="62"/>
    <n v="0"/>
    <n v="0"/>
    <n v="0"/>
    <n v="3.5"/>
  </r>
  <r>
    <s v="파워링크"/>
    <x v="1"/>
    <x v="4"/>
    <x v="30"/>
    <s v="차종+일반_MO_월납렌트"/>
    <s v="모바일"/>
    <d v="2026-05-20T00:00:00"/>
    <n v="90"/>
    <n v="1"/>
    <n v="1078"/>
    <n v="0"/>
    <n v="4.2"/>
  </r>
  <r>
    <m/>
    <x v="2"/>
    <x v="5"/>
    <x v="31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51AB6-C171-1545-B21A-C853B10243D5}" name="피벗 테이블1" cacheId="1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N9:N48" firstHeaderRow="1" firstDataRow="1" firstDataCol="1" rowPageCount="1" colPageCount="1"/>
  <pivotFields count="12">
    <pivotField showAll="0"/>
    <pivotField axis="axisPage" showAll="0">
      <items count="4">
        <item x="1"/>
        <item x="0"/>
        <item x="2"/>
        <item t="default"/>
      </items>
    </pivotField>
    <pivotField axis="axisRow" showAll="0">
      <items count="7">
        <item x="2"/>
        <item x="0"/>
        <item x="1"/>
        <item x="3"/>
        <item x="4"/>
        <item x="5"/>
        <item t="default"/>
      </items>
    </pivotField>
    <pivotField axis="axisRow" showAll="0">
      <items count="33">
        <item x="6"/>
        <item x="7"/>
        <item x="8"/>
        <item x="0"/>
        <item x="1"/>
        <item x="2"/>
        <item x="3"/>
        <item x="4"/>
        <item x="5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27"/>
        <item x="31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</pivotFields>
  <rowFields count="2">
    <field x="2"/>
    <field x="3"/>
  </rowFields>
  <rowItems count="39">
    <i>
      <x/>
    </i>
    <i r="1">
      <x/>
    </i>
    <i r="1">
      <x v="1"/>
    </i>
    <i r="1">
      <x v="2"/>
    </i>
    <i r="1">
      <x v="15"/>
    </i>
    <i r="1">
      <x v="16"/>
    </i>
    <i r="1">
      <x v="17"/>
    </i>
    <i>
      <x v="1"/>
    </i>
    <i r="1">
      <x v="3"/>
    </i>
    <i r="1">
      <x v="4"/>
    </i>
    <i r="1">
      <x v="5"/>
    </i>
    <i r="1">
      <x v="18"/>
    </i>
    <i r="1">
      <x v="19"/>
    </i>
    <i r="1">
      <x v="20"/>
    </i>
    <i>
      <x v="2"/>
    </i>
    <i r="1">
      <x v="6"/>
    </i>
    <i r="1">
      <x v="7"/>
    </i>
    <i r="1">
      <x v="8"/>
    </i>
    <i r="1">
      <x v="21"/>
    </i>
    <i r="1">
      <x v="22"/>
    </i>
    <i r="1">
      <x v="23"/>
    </i>
    <i>
      <x v="3"/>
    </i>
    <i r="1">
      <x v="9"/>
    </i>
    <i r="1">
      <x v="10"/>
    </i>
    <i r="1">
      <x v="11"/>
    </i>
    <i r="1">
      <x v="24"/>
    </i>
    <i r="1">
      <x v="25"/>
    </i>
    <i r="1">
      <x v="26"/>
    </i>
    <i r="1">
      <x v="30"/>
    </i>
    <i>
      <x v="4"/>
    </i>
    <i r="1">
      <x v="12"/>
    </i>
    <i r="1">
      <x v="13"/>
    </i>
    <i r="1">
      <x v="14"/>
    </i>
    <i r="1">
      <x v="27"/>
    </i>
    <i r="1">
      <x v="28"/>
    </i>
    <i r="1">
      <x v="29"/>
    </i>
    <i>
      <x v="5"/>
    </i>
    <i r="1">
      <x v="31"/>
    </i>
    <i t="grand">
      <x/>
    </i>
  </rowItems>
  <colItems count="1">
    <i/>
  </colItems>
  <pageFields count="1">
    <pageField fld="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2FE59-04DA-0540-A9F9-43E9EEAAFA8E}">
  <dimension ref="A1:R216"/>
  <sheetViews>
    <sheetView tabSelected="1" topLeftCell="C1" workbookViewId="0">
      <selection activeCell="D8" sqref="D8"/>
    </sheetView>
  </sheetViews>
  <sheetFormatPr baseColWidth="10" defaultRowHeight="18"/>
  <cols>
    <col min="4" max="4" width="29.140625" bestFit="1" customWidth="1"/>
    <col min="5" max="5" width="29.140625" customWidth="1"/>
    <col min="7" max="7" width="11.140625" style="4" bestFit="1" customWidth="1"/>
    <col min="14" max="14" width="33.7109375" bestFit="1" customWidth="1"/>
    <col min="15" max="15" width="8.28515625" bestFit="1" customWidth="1"/>
    <col min="16" max="16" width="4.28515625" customWidth="1"/>
    <col min="17" max="17" width="31" bestFit="1" customWidth="1"/>
    <col min="18" max="18" width="21.85546875" bestFit="1" customWidth="1"/>
    <col min="19" max="19" width="4.28515625" customWidth="1"/>
    <col min="20" max="39" width="29.5703125" bestFit="1" customWidth="1"/>
    <col min="40" max="40" width="6.85546875" bestFit="1" customWidth="1"/>
  </cols>
  <sheetData>
    <row r="1" spans="1:18">
      <c r="A1" t="s">
        <v>0</v>
      </c>
    </row>
    <row r="2" spans="1:18">
      <c r="A2" t="s">
        <v>1</v>
      </c>
      <c r="B2" t="s">
        <v>2</v>
      </c>
      <c r="C2" t="s">
        <v>3</v>
      </c>
      <c r="D2" t="s">
        <v>4</v>
      </c>
      <c r="F2" t="s">
        <v>5</v>
      </c>
      <c r="G2" s="4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8">
      <c r="A3" t="s">
        <v>12</v>
      </c>
      <c r="B3" t="s">
        <v>13</v>
      </c>
      <c r="C3" t="s">
        <v>14</v>
      </c>
      <c r="D3" t="s">
        <v>15</v>
      </c>
      <c r="E3" t="str">
        <f>IFERROR(VLOOKUP(D3,$Q$11:$R$45,2,0),"삭제")</f>
        <v>신차_PC_신차렌트</v>
      </c>
      <c r="F3" t="s">
        <v>13</v>
      </c>
      <c r="G3" s="4">
        <v>46156</v>
      </c>
      <c r="H3">
        <v>39</v>
      </c>
      <c r="I3">
        <v>1</v>
      </c>
      <c r="J3">
        <v>13610</v>
      </c>
      <c r="K3">
        <v>0</v>
      </c>
      <c r="L3">
        <v>2.9</v>
      </c>
    </row>
    <row r="4" spans="1:18">
      <c r="A4" t="s">
        <v>12</v>
      </c>
      <c r="B4" t="s">
        <v>13</v>
      </c>
      <c r="C4" t="s">
        <v>14</v>
      </c>
      <c r="D4" t="s">
        <v>15</v>
      </c>
      <c r="E4" t="str">
        <f t="shared" ref="E4:E67" si="0">IFERROR(VLOOKUP(D4,$Q$11:$R$45,2,0),"삭제")</f>
        <v>신차_PC_신차렌트</v>
      </c>
      <c r="F4" t="s">
        <v>13</v>
      </c>
      <c r="G4" s="4">
        <v>46157</v>
      </c>
      <c r="H4">
        <v>182</v>
      </c>
      <c r="I4">
        <v>2</v>
      </c>
      <c r="J4">
        <v>14240</v>
      </c>
      <c r="K4">
        <v>0</v>
      </c>
      <c r="L4">
        <v>3.3</v>
      </c>
    </row>
    <row r="5" spans="1:18">
      <c r="A5" t="s">
        <v>12</v>
      </c>
      <c r="B5" t="s">
        <v>13</v>
      </c>
      <c r="C5" t="s">
        <v>14</v>
      </c>
      <c r="D5" t="s">
        <v>15</v>
      </c>
      <c r="E5" t="str">
        <f t="shared" si="0"/>
        <v>신차_PC_신차렌트</v>
      </c>
      <c r="F5" t="s">
        <v>13</v>
      </c>
      <c r="G5" s="4">
        <v>46158</v>
      </c>
      <c r="H5">
        <v>100</v>
      </c>
      <c r="I5">
        <v>1</v>
      </c>
      <c r="J5">
        <v>9401</v>
      </c>
      <c r="K5">
        <v>0</v>
      </c>
      <c r="L5">
        <v>1.9</v>
      </c>
    </row>
    <row r="6" spans="1:18">
      <c r="A6" t="s">
        <v>12</v>
      </c>
      <c r="B6" t="s">
        <v>13</v>
      </c>
      <c r="C6" t="s">
        <v>14</v>
      </c>
      <c r="D6" t="s">
        <v>15</v>
      </c>
      <c r="E6" t="str">
        <f t="shared" si="0"/>
        <v>신차_PC_신차렌트</v>
      </c>
      <c r="F6" t="s">
        <v>13</v>
      </c>
      <c r="G6" s="4">
        <v>46160</v>
      </c>
      <c r="H6">
        <v>159</v>
      </c>
      <c r="I6">
        <v>3</v>
      </c>
      <c r="J6">
        <v>30597</v>
      </c>
      <c r="K6">
        <v>1</v>
      </c>
      <c r="L6">
        <v>3.7</v>
      </c>
    </row>
    <row r="7" spans="1:18">
      <c r="A7" t="s">
        <v>12</v>
      </c>
      <c r="B7" t="s">
        <v>13</v>
      </c>
      <c r="C7" t="s">
        <v>14</v>
      </c>
      <c r="D7" t="s">
        <v>15</v>
      </c>
      <c r="E7" t="str">
        <f t="shared" si="0"/>
        <v>신차_PC_신차렌트</v>
      </c>
      <c r="F7" t="s">
        <v>13</v>
      </c>
      <c r="G7" s="4">
        <v>46161</v>
      </c>
      <c r="H7">
        <v>98</v>
      </c>
      <c r="I7">
        <v>2</v>
      </c>
      <c r="J7">
        <v>18366</v>
      </c>
      <c r="K7">
        <v>0</v>
      </c>
      <c r="L7">
        <v>4</v>
      </c>
      <c r="N7" s="1" t="s">
        <v>2</v>
      </c>
      <c r="O7" t="s">
        <v>54</v>
      </c>
    </row>
    <row r="8" spans="1:18">
      <c r="A8" t="s">
        <v>12</v>
      </c>
      <c r="B8" t="s">
        <v>13</v>
      </c>
      <c r="C8" t="s">
        <v>14</v>
      </c>
      <c r="D8" t="s">
        <v>15</v>
      </c>
      <c r="E8" t="str">
        <f t="shared" si="0"/>
        <v>신차_PC_신차렌트</v>
      </c>
      <c r="F8" t="s">
        <v>13</v>
      </c>
      <c r="G8" s="4">
        <v>46162</v>
      </c>
      <c r="H8">
        <v>75</v>
      </c>
      <c r="I8">
        <v>0</v>
      </c>
      <c r="J8">
        <v>0</v>
      </c>
      <c r="K8">
        <v>0</v>
      </c>
      <c r="L8">
        <v>4.0999999999999996</v>
      </c>
    </row>
    <row r="9" spans="1:18">
      <c r="A9" t="s">
        <v>12</v>
      </c>
      <c r="B9" t="s">
        <v>13</v>
      </c>
      <c r="C9" t="s">
        <v>14</v>
      </c>
      <c r="D9" t="s">
        <v>15</v>
      </c>
      <c r="E9" t="str">
        <f t="shared" si="0"/>
        <v>신차_PC_신차렌트</v>
      </c>
      <c r="F9" t="s">
        <v>13</v>
      </c>
      <c r="G9" s="4">
        <v>46163</v>
      </c>
      <c r="H9">
        <v>81</v>
      </c>
      <c r="I9">
        <v>3</v>
      </c>
      <c r="J9">
        <v>36861</v>
      </c>
      <c r="K9">
        <v>0</v>
      </c>
      <c r="L9">
        <v>5</v>
      </c>
      <c r="N9" s="1" t="s">
        <v>52</v>
      </c>
    </row>
    <row r="10" spans="1:18">
      <c r="A10" t="s">
        <v>12</v>
      </c>
      <c r="B10" t="s">
        <v>13</v>
      </c>
      <c r="C10" t="s">
        <v>14</v>
      </c>
      <c r="D10" t="s">
        <v>16</v>
      </c>
      <c r="E10" t="str">
        <f t="shared" si="0"/>
        <v>신차_PC_장기렌트</v>
      </c>
      <c r="F10" t="s">
        <v>13</v>
      </c>
      <c r="G10" s="4">
        <v>46156</v>
      </c>
      <c r="H10">
        <v>31</v>
      </c>
      <c r="I10">
        <v>1</v>
      </c>
      <c r="J10">
        <v>11478</v>
      </c>
      <c r="K10">
        <v>0</v>
      </c>
      <c r="L10">
        <v>3.1</v>
      </c>
      <c r="N10" s="2" t="s">
        <v>22</v>
      </c>
      <c r="Q10" s="2" t="s">
        <v>22</v>
      </c>
    </row>
    <row r="11" spans="1:18">
      <c r="A11" t="s">
        <v>12</v>
      </c>
      <c r="B11" t="s">
        <v>13</v>
      </c>
      <c r="C11" t="s">
        <v>14</v>
      </c>
      <c r="D11" t="s">
        <v>16</v>
      </c>
      <c r="E11" t="str">
        <f t="shared" si="0"/>
        <v>신차_PC_장기렌트</v>
      </c>
      <c r="F11" t="s">
        <v>13</v>
      </c>
      <c r="G11" s="4">
        <v>46157</v>
      </c>
      <c r="H11">
        <v>63</v>
      </c>
      <c r="I11">
        <v>0</v>
      </c>
      <c r="J11">
        <v>0</v>
      </c>
      <c r="K11">
        <v>0</v>
      </c>
      <c r="L11">
        <v>3.4</v>
      </c>
      <c r="N11" s="3" t="s">
        <v>23</v>
      </c>
      <c r="Q11" s="3" t="s">
        <v>23</v>
      </c>
      <c r="R11" t="s">
        <v>70</v>
      </c>
    </row>
    <row r="12" spans="1:18">
      <c r="A12" t="s">
        <v>12</v>
      </c>
      <c r="B12" t="s">
        <v>13</v>
      </c>
      <c r="C12" t="s">
        <v>14</v>
      </c>
      <c r="D12" t="s">
        <v>16</v>
      </c>
      <c r="E12" t="str">
        <f t="shared" si="0"/>
        <v>신차_PC_장기렌트</v>
      </c>
      <c r="F12" t="s">
        <v>13</v>
      </c>
      <c r="G12" s="4">
        <v>46158</v>
      </c>
      <c r="H12">
        <v>42</v>
      </c>
      <c r="I12">
        <v>1</v>
      </c>
      <c r="J12">
        <v>6942</v>
      </c>
      <c r="K12">
        <v>0</v>
      </c>
      <c r="L12">
        <v>1.8</v>
      </c>
      <c r="N12" s="3" t="s">
        <v>24</v>
      </c>
      <c r="Q12" s="3" t="s">
        <v>24</v>
      </c>
      <c r="R12" t="s">
        <v>71</v>
      </c>
    </row>
    <row r="13" spans="1:18">
      <c r="A13" t="s">
        <v>12</v>
      </c>
      <c r="B13" t="s">
        <v>13</v>
      </c>
      <c r="C13" t="s">
        <v>14</v>
      </c>
      <c r="D13" t="s">
        <v>16</v>
      </c>
      <c r="E13" t="str">
        <f t="shared" si="0"/>
        <v>신차_PC_장기렌트</v>
      </c>
      <c r="F13" t="s">
        <v>13</v>
      </c>
      <c r="G13" s="4">
        <v>46160</v>
      </c>
      <c r="H13">
        <v>62</v>
      </c>
      <c r="I13">
        <v>0</v>
      </c>
      <c r="J13">
        <v>0</v>
      </c>
      <c r="K13">
        <v>0</v>
      </c>
      <c r="L13">
        <v>4.5</v>
      </c>
      <c r="N13" s="3" t="s">
        <v>25</v>
      </c>
      <c r="Q13" s="3" t="s">
        <v>25</v>
      </c>
      <c r="R13" t="s">
        <v>72</v>
      </c>
    </row>
    <row r="14" spans="1:18">
      <c r="A14" t="s">
        <v>12</v>
      </c>
      <c r="B14" t="s">
        <v>13</v>
      </c>
      <c r="C14" t="s">
        <v>14</v>
      </c>
      <c r="D14" t="s">
        <v>16</v>
      </c>
      <c r="E14" t="str">
        <f t="shared" si="0"/>
        <v>신차_PC_장기렌트</v>
      </c>
      <c r="F14" t="s">
        <v>13</v>
      </c>
      <c r="G14" s="4">
        <v>46161</v>
      </c>
      <c r="H14">
        <v>96</v>
      </c>
      <c r="I14">
        <v>3</v>
      </c>
      <c r="J14">
        <v>24265</v>
      </c>
      <c r="K14">
        <v>0</v>
      </c>
      <c r="L14">
        <v>4.9000000000000004</v>
      </c>
      <c r="N14" s="3" t="s">
        <v>35</v>
      </c>
      <c r="Q14" s="3" t="s">
        <v>35</v>
      </c>
      <c r="R14" t="s">
        <v>55</v>
      </c>
    </row>
    <row r="15" spans="1:18">
      <c r="A15" t="s">
        <v>12</v>
      </c>
      <c r="B15" t="s">
        <v>13</v>
      </c>
      <c r="C15" t="s">
        <v>14</v>
      </c>
      <c r="D15" t="s">
        <v>16</v>
      </c>
      <c r="E15" t="str">
        <f t="shared" si="0"/>
        <v>신차_PC_장기렌트</v>
      </c>
      <c r="F15" t="s">
        <v>13</v>
      </c>
      <c r="G15" s="4">
        <v>46162</v>
      </c>
      <c r="H15">
        <v>110</v>
      </c>
      <c r="I15">
        <v>0</v>
      </c>
      <c r="J15">
        <v>0</v>
      </c>
      <c r="K15">
        <v>0</v>
      </c>
      <c r="L15">
        <v>4.3</v>
      </c>
      <c r="N15" s="3" t="s">
        <v>37</v>
      </c>
      <c r="Q15" s="3" t="s">
        <v>37</v>
      </c>
      <c r="R15" t="s">
        <v>56</v>
      </c>
    </row>
    <row r="16" spans="1:18">
      <c r="A16" t="s">
        <v>12</v>
      </c>
      <c r="B16" t="s">
        <v>13</v>
      </c>
      <c r="C16" t="s">
        <v>14</v>
      </c>
      <c r="D16" t="s">
        <v>16</v>
      </c>
      <c r="E16" t="str">
        <f t="shared" si="0"/>
        <v>신차_PC_장기렌트</v>
      </c>
      <c r="F16" t="s">
        <v>13</v>
      </c>
      <c r="G16" s="4">
        <v>46163</v>
      </c>
      <c r="H16">
        <v>78</v>
      </c>
      <c r="I16">
        <v>0</v>
      </c>
      <c r="J16">
        <v>0</v>
      </c>
      <c r="K16">
        <v>0</v>
      </c>
      <c r="L16">
        <v>5.2</v>
      </c>
      <c r="N16" s="3" t="s">
        <v>38</v>
      </c>
      <c r="Q16" s="3" t="s">
        <v>38</v>
      </c>
      <c r="R16" t="s">
        <v>57</v>
      </c>
    </row>
    <row r="17" spans="1:18">
      <c r="A17" t="s">
        <v>12</v>
      </c>
      <c r="B17" t="s">
        <v>13</v>
      </c>
      <c r="C17" t="s">
        <v>14</v>
      </c>
      <c r="D17" t="s">
        <v>17</v>
      </c>
      <c r="E17" t="str">
        <f t="shared" si="0"/>
        <v>신차_PC_특가</v>
      </c>
      <c r="F17" t="s">
        <v>13</v>
      </c>
      <c r="G17" s="4">
        <v>46156</v>
      </c>
      <c r="H17">
        <v>32</v>
      </c>
      <c r="I17">
        <v>0</v>
      </c>
      <c r="J17">
        <v>0</v>
      </c>
      <c r="K17">
        <v>0</v>
      </c>
      <c r="L17">
        <v>3</v>
      </c>
      <c r="N17" s="2" t="s">
        <v>14</v>
      </c>
      <c r="Q17" s="2" t="s">
        <v>14</v>
      </c>
    </row>
    <row r="18" spans="1:18">
      <c r="A18" t="s">
        <v>12</v>
      </c>
      <c r="B18" t="s">
        <v>13</v>
      </c>
      <c r="C18" t="s">
        <v>14</v>
      </c>
      <c r="D18" t="s">
        <v>17</v>
      </c>
      <c r="E18" t="str">
        <f t="shared" si="0"/>
        <v>신차_PC_특가</v>
      </c>
      <c r="F18" t="s">
        <v>13</v>
      </c>
      <c r="G18" s="4">
        <v>46157</v>
      </c>
      <c r="H18">
        <v>69</v>
      </c>
      <c r="I18">
        <v>0</v>
      </c>
      <c r="J18">
        <v>0</v>
      </c>
      <c r="K18">
        <v>0</v>
      </c>
      <c r="L18">
        <v>4</v>
      </c>
      <c r="N18" s="3" t="s">
        <v>15</v>
      </c>
      <c r="Q18" s="3" t="s">
        <v>15</v>
      </c>
      <c r="R18" t="s">
        <v>73</v>
      </c>
    </row>
    <row r="19" spans="1:18">
      <c r="A19" t="s">
        <v>12</v>
      </c>
      <c r="B19" t="s">
        <v>13</v>
      </c>
      <c r="C19" t="s">
        <v>14</v>
      </c>
      <c r="D19" t="s">
        <v>17</v>
      </c>
      <c r="E19" t="str">
        <f t="shared" si="0"/>
        <v>신차_PC_특가</v>
      </c>
      <c r="F19" t="s">
        <v>13</v>
      </c>
      <c r="G19" s="4">
        <v>46158</v>
      </c>
      <c r="H19">
        <v>106</v>
      </c>
      <c r="I19">
        <v>2</v>
      </c>
      <c r="J19">
        <v>11766</v>
      </c>
      <c r="K19">
        <v>0</v>
      </c>
      <c r="L19">
        <v>2.1</v>
      </c>
      <c r="N19" s="3" t="s">
        <v>16</v>
      </c>
      <c r="Q19" s="3" t="s">
        <v>16</v>
      </c>
      <c r="R19" t="s">
        <v>74</v>
      </c>
    </row>
    <row r="20" spans="1:18">
      <c r="A20" t="s">
        <v>12</v>
      </c>
      <c r="B20" t="s">
        <v>13</v>
      </c>
      <c r="C20" t="s">
        <v>14</v>
      </c>
      <c r="D20" t="s">
        <v>17</v>
      </c>
      <c r="E20" t="str">
        <f t="shared" si="0"/>
        <v>신차_PC_특가</v>
      </c>
      <c r="F20" t="s">
        <v>13</v>
      </c>
      <c r="G20" s="4">
        <v>46160</v>
      </c>
      <c r="H20">
        <v>237</v>
      </c>
      <c r="I20">
        <v>1</v>
      </c>
      <c r="J20">
        <v>11225</v>
      </c>
      <c r="K20">
        <v>1</v>
      </c>
      <c r="L20">
        <v>4.3</v>
      </c>
      <c r="N20" s="3" t="s">
        <v>17</v>
      </c>
      <c r="Q20" s="3" t="s">
        <v>17</v>
      </c>
      <c r="R20" t="s">
        <v>75</v>
      </c>
    </row>
    <row r="21" spans="1:18">
      <c r="A21" t="s">
        <v>12</v>
      </c>
      <c r="B21" t="s">
        <v>13</v>
      </c>
      <c r="C21" t="s">
        <v>14</v>
      </c>
      <c r="D21" t="s">
        <v>17</v>
      </c>
      <c r="E21" t="str">
        <f t="shared" si="0"/>
        <v>신차_PC_특가</v>
      </c>
      <c r="F21" t="s">
        <v>13</v>
      </c>
      <c r="G21" s="4">
        <v>46161</v>
      </c>
      <c r="H21">
        <v>108</v>
      </c>
      <c r="I21">
        <v>1</v>
      </c>
      <c r="J21">
        <v>13055</v>
      </c>
      <c r="K21">
        <v>0</v>
      </c>
      <c r="L21">
        <v>4.3</v>
      </c>
      <c r="N21" s="3" t="s">
        <v>39</v>
      </c>
      <c r="Q21" s="3" t="s">
        <v>39</v>
      </c>
      <c r="R21" t="s">
        <v>58</v>
      </c>
    </row>
    <row r="22" spans="1:18">
      <c r="A22" t="s">
        <v>12</v>
      </c>
      <c r="B22" t="s">
        <v>13</v>
      </c>
      <c r="C22" t="s">
        <v>14</v>
      </c>
      <c r="D22" t="s">
        <v>17</v>
      </c>
      <c r="E22" t="str">
        <f t="shared" si="0"/>
        <v>신차_PC_특가</v>
      </c>
      <c r="F22" t="s">
        <v>13</v>
      </c>
      <c r="G22" s="4">
        <v>46162</v>
      </c>
      <c r="H22">
        <v>134</v>
      </c>
      <c r="I22">
        <v>2</v>
      </c>
      <c r="J22">
        <v>15001</v>
      </c>
      <c r="K22">
        <v>0</v>
      </c>
      <c r="L22">
        <v>4</v>
      </c>
      <c r="N22" s="3" t="s">
        <v>40</v>
      </c>
      <c r="Q22" s="3" t="s">
        <v>40</v>
      </c>
      <c r="R22" t="s">
        <v>59</v>
      </c>
    </row>
    <row r="23" spans="1:18">
      <c r="A23" t="s">
        <v>12</v>
      </c>
      <c r="B23" t="s">
        <v>13</v>
      </c>
      <c r="C23" t="s">
        <v>14</v>
      </c>
      <c r="D23" t="s">
        <v>17</v>
      </c>
      <c r="E23" t="str">
        <f t="shared" si="0"/>
        <v>신차_PC_특가</v>
      </c>
      <c r="F23" t="s">
        <v>13</v>
      </c>
      <c r="G23" s="4">
        <v>46163</v>
      </c>
      <c r="H23">
        <v>121</v>
      </c>
      <c r="I23">
        <v>2</v>
      </c>
      <c r="J23">
        <v>12002</v>
      </c>
      <c r="K23">
        <v>0</v>
      </c>
      <c r="L23">
        <v>5.2</v>
      </c>
      <c r="N23" s="3" t="s">
        <v>41</v>
      </c>
      <c r="Q23" s="3" t="s">
        <v>41</v>
      </c>
      <c r="R23" t="s">
        <v>60</v>
      </c>
    </row>
    <row r="24" spans="1:18">
      <c r="A24" t="s">
        <v>12</v>
      </c>
      <c r="B24" t="s">
        <v>13</v>
      </c>
      <c r="C24" t="s">
        <v>18</v>
      </c>
      <c r="D24" t="s">
        <v>19</v>
      </c>
      <c r="E24" t="str">
        <f t="shared" si="0"/>
        <v>차종_PC_렌트특가</v>
      </c>
      <c r="F24" t="s">
        <v>13</v>
      </c>
      <c r="G24" s="4">
        <v>46156</v>
      </c>
      <c r="H24">
        <v>4735</v>
      </c>
      <c r="I24">
        <v>0</v>
      </c>
      <c r="J24">
        <v>0</v>
      </c>
      <c r="K24">
        <v>0</v>
      </c>
      <c r="L24">
        <v>2</v>
      </c>
      <c r="N24" s="2" t="s">
        <v>18</v>
      </c>
      <c r="Q24" s="2" t="s">
        <v>18</v>
      </c>
    </row>
    <row r="25" spans="1:18">
      <c r="A25" t="s">
        <v>12</v>
      </c>
      <c r="B25" t="s">
        <v>13</v>
      </c>
      <c r="C25" t="s">
        <v>18</v>
      </c>
      <c r="D25" t="s">
        <v>19</v>
      </c>
      <c r="E25" t="str">
        <f t="shared" si="0"/>
        <v>차종_PC_렌트특가</v>
      </c>
      <c r="F25" t="s">
        <v>13</v>
      </c>
      <c r="G25" s="4">
        <v>46157</v>
      </c>
      <c r="H25">
        <v>6004</v>
      </c>
      <c r="I25">
        <v>1</v>
      </c>
      <c r="J25">
        <v>2360</v>
      </c>
      <c r="K25">
        <v>2</v>
      </c>
      <c r="L25">
        <v>2.5</v>
      </c>
      <c r="N25" s="3" t="s">
        <v>19</v>
      </c>
      <c r="Q25" s="3" t="s">
        <v>19</v>
      </c>
      <c r="R25" t="s">
        <v>76</v>
      </c>
    </row>
    <row r="26" spans="1:18">
      <c r="A26" t="s">
        <v>12</v>
      </c>
      <c r="B26" t="s">
        <v>13</v>
      </c>
      <c r="C26" t="s">
        <v>18</v>
      </c>
      <c r="D26" t="s">
        <v>19</v>
      </c>
      <c r="E26" t="str">
        <f t="shared" si="0"/>
        <v>차종_PC_렌트특가</v>
      </c>
      <c r="F26" t="s">
        <v>13</v>
      </c>
      <c r="G26" s="4">
        <v>46158</v>
      </c>
      <c r="H26">
        <v>3471</v>
      </c>
      <c r="I26">
        <v>0</v>
      </c>
      <c r="J26">
        <v>0</v>
      </c>
      <c r="K26">
        <v>0</v>
      </c>
      <c r="L26">
        <v>1.6</v>
      </c>
      <c r="N26" s="3" t="s">
        <v>20</v>
      </c>
      <c r="Q26" s="3" t="s">
        <v>20</v>
      </c>
      <c r="R26" t="s">
        <v>77</v>
      </c>
    </row>
    <row r="27" spans="1:18">
      <c r="A27" t="s">
        <v>12</v>
      </c>
      <c r="B27" t="s">
        <v>13</v>
      </c>
      <c r="C27" t="s">
        <v>18</v>
      </c>
      <c r="D27" t="s">
        <v>19</v>
      </c>
      <c r="E27" t="str">
        <f t="shared" si="0"/>
        <v>차종_PC_렌트특가</v>
      </c>
      <c r="F27" t="s">
        <v>13</v>
      </c>
      <c r="G27" s="4">
        <v>46160</v>
      </c>
      <c r="H27">
        <v>3481</v>
      </c>
      <c r="I27">
        <v>0</v>
      </c>
      <c r="J27">
        <v>0</v>
      </c>
      <c r="K27">
        <v>0</v>
      </c>
      <c r="L27">
        <v>2.7</v>
      </c>
      <c r="N27" s="3" t="s">
        <v>21</v>
      </c>
      <c r="Q27" s="3" t="s">
        <v>21</v>
      </c>
      <c r="R27" t="s">
        <v>78</v>
      </c>
    </row>
    <row r="28" spans="1:18">
      <c r="A28" t="s">
        <v>12</v>
      </c>
      <c r="B28" t="s">
        <v>13</v>
      </c>
      <c r="C28" t="s">
        <v>18</v>
      </c>
      <c r="D28" t="s">
        <v>19</v>
      </c>
      <c r="E28" t="str">
        <f t="shared" si="0"/>
        <v>차종_PC_렌트특가</v>
      </c>
      <c r="F28" t="s">
        <v>13</v>
      </c>
      <c r="G28" s="4">
        <v>46161</v>
      </c>
      <c r="H28">
        <v>1636</v>
      </c>
      <c r="I28">
        <v>0</v>
      </c>
      <c r="J28">
        <v>0</v>
      </c>
      <c r="K28">
        <v>0</v>
      </c>
      <c r="L28">
        <v>2.9</v>
      </c>
      <c r="N28" s="3" t="s">
        <v>42</v>
      </c>
      <c r="Q28" s="3" t="s">
        <v>42</v>
      </c>
      <c r="R28" t="s">
        <v>61</v>
      </c>
    </row>
    <row r="29" spans="1:18">
      <c r="A29" t="s">
        <v>12</v>
      </c>
      <c r="B29" t="s">
        <v>13</v>
      </c>
      <c r="C29" t="s">
        <v>18</v>
      </c>
      <c r="D29" t="s">
        <v>19</v>
      </c>
      <c r="E29" t="str">
        <f t="shared" si="0"/>
        <v>차종_PC_렌트특가</v>
      </c>
      <c r="F29" t="s">
        <v>13</v>
      </c>
      <c r="G29" s="4">
        <v>46162</v>
      </c>
      <c r="H29">
        <v>1982</v>
      </c>
      <c r="I29">
        <v>0</v>
      </c>
      <c r="J29">
        <v>0</v>
      </c>
      <c r="K29">
        <v>0</v>
      </c>
      <c r="L29">
        <v>3.2</v>
      </c>
      <c r="N29" s="3" t="s">
        <v>43</v>
      </c>
      <c r="Q29" s="3" t="s">
        <v>43</v>
      </c>
      <c r="R29" t="s">
        <v>62</v>
      </c>
    </row>
    <row r="30" spans="1:18">
      <c r="A30" t="s">
        <v>12</v>
      </c>
      <c r="B30" t="s">
        <v>13</v>
      </c>
      <c r="C30" t="s">
        <v>18</v>
      </c>
      <c r="D30" t="s">
        <v>19</v>
      </c>
      <c r="E30" t="str">
        <f t="shared" si="0"/>
        <v>차종_PC_렌트특가</v>
      </c>
      <c r="F30" t="s">
        <v>13</v>
      </c>
      <c r="G30" s="4">
        <v>46163</v>
      </c>
      <c r="H30">
        <v>1917</v>
      </c>
      <c r="I30">
        <v>0</v>
      </c>
      <c r="J30">
        <v>0</v>
      </c>
      <c r="K30">
        <v>0</v>
      </c>
      <c r="L30">
        <v>2.4</v>
      </c>
      <c r="N30" s="3" t="s">
        <v>44</v>
      </c>
      <c r="Q30" s="3" t="s">
        <v>44</v>
      </c>
      <c r="R30" t="s">
        <v>63</v>
      </c>
    </row>
    <row r="31" spans="1:18">
      <c r="A31" t="s">
        <v>12</v>
      </c>
      <c r="B31" t="s">
        <v>13</v>
      </c>
      <c r="C31" t="s">
        <v>18</v>
      </c>
      <c r="D31" t="s">
        <v>20</v>
      </c>
      <c r="E31" t="str">
        <f t="shared" si="0"/>
        <v>차종_PC_다이렉트</v>
      </c>
      <c r="F31" t="s">
        <v>13</v>
      </c>
      <c r="G31" s="4">
        <v>46156</v>
      </c>
      <c r="H31">
        <v>4647</v>
      </c>
      <c r="I31">
        <v>1</v>
      </c>
      <c r="J31">
        <v>2177</v>
      </c>
      <c r="K31">
        <v>0</v>
      </c>
      <c r="L31">
        <v>2</v>
      </c>
      <c r="N31" s="2" t="s">
        <v>26</v>
      </c>
      <c r="Q31" s="2" t="s">
        <v>26</v>
      </c>
    </row>
    <row r="32" spans="1:18">
      <c r="A32" t="s">
        <v>12</v>
      </c>
      <c r="B32" t="s">
        <v>13</v>
      </c>
      <c r="C32" t="s">
        <v>18</v>
      </c>
      <c r="D32" t="s">
        <v>20</v>
      </c>
      <c r="E32" t="str">
        <f t="shared" si="0"/>
        <v>차종_PC_다이렉트</v>
      </c>
      <c r="F32" t="s">
        <v>13</v>
      </c>
      <c r="G32" s="4">
        <v>46157</v>
      </c>
      <c r="H32">
        <v>11453</v>
      </c>
      <c r="I32">
        <v>3</v>
      </c>
      <c r="J32">
        <v>7219</v>
      </c>
      <c r="K32">
        <v>0</v>
      </c>
      <c r="L32">
        <v>2.5</v>
      </c>
      <c r="N32" s="3" t="s">
        <v>27</v>
      </c>
      <c r="Q32" s="3" t="s">
        <v>27</v>
      </c>
      <c r="R32" t="s">
        <v>79</v>
      </c>
    </row>
    <row r="33" spans="1:18">
      <c r="A33" t="s">
        <v>12</v>
      </c>
      <c r="B33" t="s">
        <v>13</v>
      </c>
      <c r="C33" t="s">
        <v>18</v>
      </c>
      <c r="D33" t="s">
        <v>20</v>
      </c>
      <c r="E33" t="str">
        <f t="shared" si="0"/>
        <v>차종_PC_다이렉트</v>
      </c>
      <c r="F33" t="s">
        <v>13</v>
      </c>
      <c r="G33" s="4">
        <v>46158</v>
      </c>
      <c r="H33">
        <v>5405</v>
      </c>
      <c r="I33">
        <v>1</v>
      </c>
      <c r="J33">
        <v>2776</v>
      </c>
      <c r="K33">
        <v>0</v>
      </c>
      <c r="L33">
        <v>1.6</v>
      </c>
      <c r="N33" s="3" t="s">
        <v>28</v>
      </c>
      <c r="Q33" s="3" t="s">
        <v>28</v>
      </c>
      <c r="R33" t="s">
        <v>80</v>
      </c>
    </row>
    <row r="34" spans="1:18">
      <c r="A34" t="s">
        <v>12</v>
      </c>
      <c r="B34" t="s">
        <v>13</v>
      </c>
      <c r="C34" t="s">
        <v>18</v>
      </c>
      <c r="D34" t="s">
        <v>20</v>
      </c>
      <c r="E34" t="str">
        <f t="shared" si="0"/>
        <v>차종_PC_다이렉트</v>
      </c>
      <c r="F34" t="s">
        <v>13</v>
      </c>
      <c r="G34" s="4">
        <v>46160</v>
      </c>
      <c r="H34">
        <v>5971</v>
      </c>
      <c r="I34">
        <v>3</v>
      </c>
      <c r="J34">
        <v>7825</v>
      </c>
      <c r="K34">
        <v>0</v>
      </c>
      <c r="L34">
        <v>2.6</v>
      </c>
      <c r="N34" s="3" t="s">
        <v>29</v>
      </c>
      <c r="Q34" s="3" t="s">
        <v>29</v>
      </c>
      <c r="R34" t="s">
        <v>81</v>
      </c>
    </row>
    <row r="35" spans="1:18">
      <c r="A35" t="s">
        <v>12</v>
      </c>
      <c r="B35" t="s">
        <v>13</v>
      </c>
      <c r="C35" t="s">
        <v>18</v>
      </c>
      <c r="D35" t="s">
        <v>20</v>
      </c>
      <c r="E35" t="str">
        <f t="shared" si="0"/>
        <v>차종_PC_다이렉트</v>
      </c>
      <c r="F35" t="s">
        <v>13</v>
      </c>
      <c r="G35" s="4">
        <v>46161</v>
      </c>
      <c r="H35">
        <v>6035</v>
      </c>
      <c r="I35">
        <v>0</v>
      </c>
      <c r="J35">
        <v>0</v>
      </c>
      <c r="K35">
        <v>0</v>
      </c>
      <c r="L35">
        <v>3</v>
      </c>
      <c r="N35" s="3" t="s">
        <v>45</v>
      </c>
      <c r="Q35" s="3" t="s">
        <v>45</v>
      </c>
      <c r="R35" t="s">
        <v>66</v>
      </c>
    </row>
    <row r="36" spans="1:18">
      <c r="A36" t="s">
        <v>12</v>
      </c>
      <c r="B36" t="s">
        <v>13</v>
      </c>
      <c r="C36" t="s">
        <v>18</v>
      </c>
      <c r="D36" t="s">
        <v>20</v>
      </c>
      <c r="E36" t="str">
        <f t="shared" si="0"/>
        <v>차종_PC_다이렉트</v>
      </c>
      <c r="F36" t="s">
        <v>13</v>
      </c>
      <c r="G36" s="4">
        <v>46162</v>
      </c>
      <c r="H36">
        <v>5776</v>
      </c>
      <c r="I36">
        <v>0</v>
      </c>
      <c r="J36">
        <v>0</v>
      </c>
      <c r="K36">
        <v>0</v>
      </c>
      <c r="L36">
        <v>3.2</v>
      </c>
      <c r="N36" s="3" t="s">
        <v>46</v>
      </c>
      <c r="Q36" s="3" t="s">
        <v>46</v>
      </c>
      <c r="R36" t="s">
        <v>64</v>
      </c>
    </row>
    <row r="37" spans="1:18">
      <c r="A37" t="s">
        <v>12</v>
      </c>
      <c r="B37" t="s">
        <v>13</v>
      </c>
      <c r="C37" t="s">
        <v>18</v>
      </c>
      <c r="D37" t="s">
        <v>20</v>
      </c>
      <c r="E37" t="str">
        <f t="shared" si="0"/>
        <v>차종_PC_다이렉트</v>
      </c>
      <c r="F37" t="s">
        <v>13</v>
      </c>
      <c r="G37" s="4">
        <v>46163</v>
      </c>
      <c r="H37">
        <v>1830</v>
      </c>
      <c r="I37">
        <v>1</v>
      </c>
      <c r="J37">
        <v>3176</v>
      </c>
      <c r="K37">
        <v>0</v>
      </c>
      <c r="L37">
        <v>3</v>
      </c>
      <c r="N37" s="3" t="s">
        <v>47</v>
      </c>
      <c r="Q37" s="3" t="s">
        <v>47</v>
      </c>
      <c r="R37" t="s">
        <v>65</v>
      </c>
    </row>
    <row r="38" spans="1:18">
      <c r="A38" t="s">
        <v>12</v>
      </c>
      <c r="B38" t="s">
        <v>13</v>
      </c>
      <c r="C38" t="s">
        <v>18</v>
      </c>
      <c r="D38" t="s">
        <v>21</v>
      </c>
      <c r="E38" t="str">
        <f t="shared" si="0"/>
        <v>차종_PC_목돈없이</v>
      </c>
      <c r="F38" t="s">
        <v>13</v>
      </c>
      <c r="G38" s="4">
        <v>46156</v>
      </c>
      <c r="H38">
        <v>4761</v>
      </c>
      <c r="I38">
        <v>2</v>
      </c>
      <c r="J38">
        <v>4115</v>
      </c>
      <c r="K38">
        <v>0</v>
      </c>
      <c r="L38">
        <v>2</v>
      </c>
      <c r="N38" s="3" t="s">
        <v>48</v>
      </c>
      <c r="Q38" s="3" t="s">
        <v>48</v>
      </c>
      <c r="R38" t="s">
        <v>64</v>
      </c>
    </row>
    <row r="39" spans="1:18">
      <c r="A39" t="s">
        <v>12</v>
      </c>
      <c r="B39" t="s">
        <v>13</v>
      </c>
      <c r="C39" t="s">
        <v>18</v>
      </c>
      <c r="D39" t="s">
        <v>21</v>
      </c>
      <c r="E39" t="str">
        <f t="shared" si="0"/>
        <v>차종_PC_목돈없이</v>
      </c>
      <c r="F39" t="s">
        <v>13</v>
      </c>
      <c r="G39" s="4">
        <v>46157</v>
      </c>
      <c r="H39">
        <v>7422</v>
      </c>
      <c r="I39">
        <v>2</v>
      </c>
      <c r="J39">
        <v>13131</v>
      </c>
      <c r="K39">
        <v>0</v>
      </c>
      <c r="L39">
        <v>2.2999999999999998</v>
      </c>
      <c r="N39" s="2" t="s">
        <v>30</v>
      </c>
      <c r="Q39" s="2" t="s">
        <v>30</v>
      </c>
    </row>
    <row r="40" spans="1:18">
      <c r="A40" t="s">
        <v>12</v>
      </c>
      <c r="B40" t="s">
        <v>13</v>
      </c>
      <c r="C40" t="s">
        <v>18</v>
      </c>
      <c r="D40" t="s">
        <v>21</v>
      </c>
      <c r="E40" t="str">
        <f t="shared" si="0"/>
        <v>차종_PC_목돈없이</v>
      </c>
      <c r="F40" t="s">
        <v>13</v>
      </c>
      <c r="G40" s="4">
        <v>46158</v>
      </c>
      <c r="H40">
        <v>10735</v>
      </c>
      <c r="I40">
        <v>2</v>
      </c>
      <c r="J40">
        <v>6569</v>
      </c>
      <c r="K40">
        <v>0</v>
      </c>
      <c r="L40">
        <v>1.6</v>
      </c>
      <c r="N40" s="3" t="s">
        <v>31</v>
      </c>
      <c r="Q40" s="3" t="s">
        <v>31</v>
      </c>
      <c r="R40" t="s">
        <v>82</v>
      </c>
    </row>
    <row r="41" spans="1:18">
      <c r="A41" t="s">
        <v>12</v>
      </c>
      <c r="B41" t="s">
        <v>13</v>
      </c>
      <c r="C41" t="s">
        <v>18</v>
      </c>
      <c r="D41" t="s">
        <v>21</v>
      </c>
      <c r="E41" t="str">
        <f t="shared" si="0"/>
        <v>차종_PC_목돈없이</v>
      </c>
      <c r="F41" t="s">
        <v>13</v>
      </c>
      <c r="G41" s="4">
        <v>46160</v>
      </c>
      <c r="H41">
        <v>29756</v>
      </c>
      <c r="I41">
        <v>9</v>
      </c>
      <c r="J41">
        <v>19298</v>
      </c>
      <c r="K41">
        <v>0</v>
      </c>
      <c r="L41">
        <v>2.6</v>
      </c>
      <c r="N41" s="3" t="s">
        <v>32</v>
      </c>
      <c r="Q41" s="3" t="s">
        <v>32</v>
      </c>
      <c r="R41" t="s">
        <v>83</v>
      </c>
    </row>
    <row r="42" spans="1:18">
      <c r="A42" t="s">
        <v>12</v>
      </c>
      <c r="B42" t="s">
        <v>13</v>
      </c>
      <c r="C42" t="s">
        <v>18</v>
      </c>
      <c r="D42" t="s">
        <v>21</v>
      </c>
      <c r="E42" t="str">
        <f t="shared" si="0"/>
        <v>차종_PC_목돈없이</v>
      </c>
      <c r="F42" t="s">
        <v>13</v>
      </c>
      <c r="G42" s="4">
        <v>46161</v>
      </c>
      <c r="H42">
        <v>27971</v>
      </c>
      <c r="I42">
        <v>6</v>
      </c>
      <c r="J42">
        <v>16833</v>
      </c>
      <c r="K42">
        <v>0</v>
      </c>
      <c r="L42">
        <v>3</v>
      </c>
      <c r="N42" s="3" t="s">
        <v>33</v>
      </c>
      <c r="Q42" s="3" t="s">
        <v>33</v>
      </c>
      <c r="R42" t="s">
        <v>84</v>
      </c>
    </row>
    <row r="43" spans="1:18">
      <c r="A43" t="s">
        <v>12</v>
      </c>
      <c r="B43" t="s">
        <v>13</v>
      </c>
      <c r="C43" t="s">
        <v>18</v>
      </c>
      <c r="D43" t="s">
        <v>21</v>
      </c>
      <c r="E43" t="str">
        <f t="shared" si="0"/>
        <v>차종_PC_목돈없이</v>
      </c>
      <c r="F43" t="s">
        <v>13</v>
      </c>
      <c r="G43" s="4">
        <v>46162</v>
      </c>
      <c r="H43">
        <v>29460</v>
      </c>
      <c r="I43">
        <v>7</v>
      </c>
      <c r="J43">
        <v>16913</v>
      </c>
      <c r="K43">
        <v>0</v>
      </c>
      <c r="L43">
        <v>3</v>
      </c>
      <c r="N43" s="3" t="s">
        <v>49</v>
      </c>
      <c r="Q43" s="3" t="s">
        <v>49</v>
      </c>
      <c r="R43" t="s">
        <v>67</v>
      </c>
    </row>
    <row r="44" spans="1:18">
      <c r="A44" t="s">
        <v>12</v>
      </c>
      <c r="B44" t="s">
        <v>13</v>
      </c>
      <c r="C44" t="s">
        <v>18</v>
      </c>
      <c r="D44" t="s">
        <v>21</v>
      </c>
      <c r="E44" t="str">
        <f t="shared" si="0"/>
        <v>차종_PC_목돈없이</v>
      </c>
      <c r="F44" t="s">
        <v>13</v>
      </c>
      <c r="G44" s="4">
        <v>46163</v>
      </c>
      <c r="H44">
        <v>27069</v>
      </c>
      <c r="I44">
        <v>8</v>
      </c>
      <c r="J44">
        <v>21466</v>
      </c>
      <c r="K44">
        <v>0</v>
      </c>
      <c r="L44">
        <v>3.1</v>
      </c>
      <c r="N44" s="3" t="s">
        <v>50</v>
      </c>
      <c r="Q44" s="3" t="s">
        <v>50</v>
      </c>
      <c r="R44" t="s">
        <v>68</v>
      </c>
    </row>
    <row r="45" spans="1:18">
      <c r="A45" t="s">
        <v>12</v>
      </c>
      <c r="B45" t="s">
        <v>13</v>
      </c>
      <c r="C45" t="s">
        <v>22</v>
      </c>
      <c r="D45" t="s">
        <v>23</v>
      </c>
      <c r="E45" t="str">
        <f t="shared" si="0"/>
        <v>BNK_PC_핫딜</v>
      </c>
      <c r="F45" t="s">
        <v>13</v>
      </c>
      <c r="G45" s="4">
        <v>46156</v>
      </c>
      <c r="H45">
        <v>1</v>
      </c>
      <c r="I45">
        <v>0</v>
      </c>
      <c r="J45">
        <v>0</v>
      </c>
      <c r="K45">
        <v>0</v>
      </c>
      <c r="L45">
        <v>1</v>
      </c>
      <c r="N45" s="3" t="s">
        <v>51</v>
      </c>
      <c r="Q45" s="3" t="s">
        <v>51</v>
      </c>
      <c r="R45" t="s">
        <v>69</v>
      </c>
    </row>
    <row r="46" spans="1:18">
      <c r="A46" t="s">
        <v>12</v>
      </c>
      <c r="B46" t="s">
        <v>13</v>
      </c>
      <c r="C46" t="s">
        <v>22</v>
      </c>
      <c r="D46" t="s">
        <v>23</v>
      </c>
      <c r="E46" t="str">
        <f t="shared" si="0"/>
        <v>BNK_PC_핫딜</v>
      </c>
      <c r="F46" t="s">
        <v>13</v>
      </c>
      <c r="G46" s="4">
        <v>46157</v>
      </c>
      <c r="H46">
        <v>98</v>
      </c>
      <c r="I46">
        <v>0</v>
      </c>
      <c r="J46">
        <v>0</v>
      </c>
      <c r="K46">
        <v>0</v>
      </c>
      <c r="L46">
        <v>2.4</v>
      </c>
      <c r="N46" s="2" t="s">
        <v>85</v>
      </c>
    </row>
    <row r="47" spans="1:18">
      <c r="A47" t="s">
        <v>12</v>
      </c>
      <c r="B47" t="s">
        <v>13</v>
      </c>
      <c r="C47" t="s">
        <v>22</v>
      </c>
      <c r="D47" t="s">
        <v>23</v>
      </c>
      <c r="E47" t="str">
        <f t="shared" si="0"/>
        <v>BNK_PC_핫딜</v>
      </c>
      <c r="F47" t="s">
        <v>13</v>
      </c>
      <c r="G47" s="4">
        <v>46158</v>
      </c>
      <c r="H47">
        <v>61</v>
      </c>
      <c r="I47">
        <v>0</v>
      </c>
      <c r="J47">
        <v>0</v>
      </c>
      <c r="K47">
        <v>0</v>
      </c>
      <c r="L47">
        <v>1.8</v>
      </c>
      <c r="N47" s="3" t="s">
        <v>85</v>
      </c>
    </row>
    <row r="48" spans="1:18">
      <c r="A48" t="s">
        <v>12</v>
      </c>
      <c r="B48" t="s">
        <v>13</v>
      </c>
      <c r="C48" t="s">
        <v>22</v>
      </c>
      <c r="D48" t="s">
        <v>23</v>
      </c>
      <c r="E48" t="str">
        <f t="shared" si="0"/>
        <v>BNK_PC_핫딜</v>
      </c>
      <c r="F48" t="s">
        <v>13</v>
      </c>
      <c r="G48" s="4">
        <v>46160</v>
      </c>
      <c r="H48">
        <v>150</v>
      </c>
      <c r="I48">
        <v>0</v>
      </c>
      <c r="J48">
        <v>0</v>
      </c>
      <c r="K48">
        <v>0</v>
      </c>
      <c r="L48">
        <v>3</v>
      </c>
      <c r="N48" s="2" t="s">
        <v>53</v>
      </c>
    </row>
    <row r="49" spans="1:12">
      <c r="A49" t="s">
        <v>12</v>
      </c>
      <c r="B49" t="s">
        <v>13</v>
      </c>
      <c r="C49" t="s">
        <v>22</v>
      </c>
      <c r="D49" t="s">
        <v>23</v>
      </c>
      <c r="E49" t="str">
        <f t="shared" si="0"/>
        <v>BNK_PC_핫딜</v>
      </c>
      <c r="F49" t="s">
        <v>13</v>
      </c>
      <c r="G49" s="4">
        <v>46161</v>
      </c>
      <c r="H49">
        <v>136</v>
      </c>
      <c r="I49">
        <v>0</v>
      </c>
      <c r="J49">
        <v>0</v>
      </c>
      <c r="K49">
        <v>0</v>
      </c>
      <c r="L49">
        <v>3.2</v>
      </c>
    </row>
    <row r="50" spans="1:12">
      <c r="A50" t="s">
        <v>12</v>
      </c>
      <c r="B50" t="s">
        <v>13</v>
      </c>
      <c r="C50" t="s">
        <v>22</v>
      </c>
      <c r="D50" t="s">
        <v>23</v>
      </c>
      <c r="E50" t="str">
        <f t="shared" si="0"/>
        <v>BNK_PC_핫딜</v>
      </c>
      <c r="F50" t="s">
        <v>13</v>
      </c>
      <c r="G50" s="4">
        <v>46162</v>
      </c>
      <c r="H50">
        <v>124</v>
      </c>
      <c r="I50">
        <v>0</v>
      </c>
      <c r="J50">
        <v>0</v>
      </c>
      <c r="K50">
        <v>0</v>
      </c>
      <c r="L50">
        <v>3.1</v>
      </c>
    </row>
    <row r="51" spans="1:12">
      <c r="A51" t="s">
        <v>12</v>
      </c>
      <c r="B51" t="s">
        <v>13</v>
      </c>
      <c r="C51" t="s">
        <v>22</v>
      </c>
      <c r="D51" t="s">
        <v>23</v>
      </c>
      <c r="E51" t="str">
        <f t="shared" si="0"/>
        <v>BNK_PC_핫딜</v>
      </c>
      <c r="F51" t="s">
        <v>13</v>
      </c>
      <c r="G51" s="4">
        <v>46163</v>
      </c>
      <c r="H51">
        <v>117</v>
      </c>
      <c r="I51">
        <v>0</v>
      </c>
      <c r="J51">
        <v>0</v>
      </c>
      <c r="K51">
        <v>0</v>
      </c>
      <c r="L51">
        <v>3.1</v>
      </c>
    </row>
    <row r="52" spans="1:12">
      <c r="A52" t="s">
        <v>12</v>
      </c>
      <c r="B52" t="s">
        <v>13</v>
      </c>
      <c r="C52" t="s">
        <v>22</v>
      </c>
      <c r="D52" t="s">
        <v>24</v>
      </c>
      <c r="E52" t="str">
        <f t="shared" si="0"/>
        <v>BNK_PC_장기렌트</v>
      </c>
      <c r="F52" t="s">
        <v>13</v>
      </c>
      <c r="G52" s="4">
        <v>46156</v>
      </c>
      <c r="H52">
        <v>2</v>
      </c>
      <c r="I52">
        <v>0</v>
      </c>
      <c r="J52">
        <v>0</v>
      </c>
      <c r="K52">
        <v>0</v>
      </c>
      <c r="L52">
        <v>1</v>
      </c>
    </row>
    <row r="53" spans="1:12">
      <c r="A53" t="s">
        <v>12</v>
      </c>
      <c r="B53" t="s">
        <v>13</v>
      </c>
      <c r="C53" t="s">
        <v>22</v>
      </c>
      <c r="D53" t="s">
        <v>24</v>
      </c>
      <c r="E53" t="str">
        <f t="shared" si="0"/>
        <v>BNK_PC_장기렌트</v>
      </c>
      <c r="F53" t="s">
        <v>13</v>
      </c>
      <c r="G53" s="4">
        <v>46157</v>
      </c>
      <c r="H53">
        <v>100</v>
      </c>
      <c r="I53">
        <v>0</v>
      </c>
      <c r="J53">
        <v>0</v>
      </c>
      <c r="K53">
        <v>0</v>
      </c>
      <c r="L53">
        <v>2.5</v>
      </c>
    </row>
    <row r="54" spans="1:12">
      <c r="A54" t="s">
        <v>12</v>
      </c>
      <c r="B54" t="s">
        <v>13</v>
      </c>
      <c r="C54" t="s">
        <v>22</v>
      </c>
      <c r="D54" t="s">
        <v>24</v>
      </c>
      <c r="E54" t="str">
        <f t="shared" si="0"/>
        <v>BNK_PC_장기렌트</v>
      </c>
      <c r="F54" t="s">
        <v>13</v>
      </c>
      <c r="G54" s="4">
        <v>46158</v>
      </c>
      <c r="H54">
        <v>129</v>
      </c>
      <c r="I54">
        <v>2</v>
      </c>
      <c r="J54">
        <v>506</v>
      </c>
      <c r="K54">
        <v>0</v>
      </c>
      <c r="L54">
        <v>1.6</v>
      </c>
    </row>
    <row r="55" spans="1:12">
      <c r="A55" t="s">
        <v>12</v>
      </c>
      <c r="B55" t="s">
        <v>13</v>
      </c>
      <c r="C55" t="s">
        <v>22</v>
      </c>
      <c r="D55" t="s">
        <v>24</v>
      </c>
      <c r="E55" t="str">
        <f t="shared" si="0"/>
        <v>BNK_PC_장기렌트</v>
      </c>
      <c r="F55" t="s">
        <v>13</v>
      </c>
      <c r="G55" s="4">
        <v>46160</v>
      </c>
      <c r="H55">
        <v>410</v>
      </c>
      <c r="I55">
        <v>2</v>
      </c>
      <c r="J55">
        <v>228</v>
      </c>
      <c r="K55">
        <v>0</v>
      </c>
      <c r="L55">
        <v>2.9</v>
      </c>
    </row>
    <row r="56" spans="1:12">
      <c r="A56" t="s">
        <v>12</v>
      </c>
      <c r="B56" t="s">
        <v>13</v>
      </c>
      <c r="C56" t="s">
        <v>22</v>
      </c>
      <c r="D56" t="s">
        <v>24</v>
      </c>
      <c r="E56" t="str">
        <f t="shared" si="0"/>
        <v>BNK_PC_장기렌트</v>
      </c>
      <c r="F56" t="s">
        <v>13</v>
      </c>
      <c r="G56" s="4">
        <v>46161</v>
      </c>
      <c r="H56">
        <v>377</v>
      </c>
      <c r="I56">
        <v>1</v>
      </c>
      <c r="J56">
        <v>124</v>
      </c>
      <c r="K56">
        <v>0</v>
      </c>
      <c r="L56">
        <v>3</v>
      </c>
    </row>
    <row r="57" spans="1:12">
      <c r="A57" t="s">
        <v>12</v>
      </c>
      <c r="B57" t="s">
        <v>13</v>
      </c>
      <c r="C57" t="s">
        <v>22</v>
      </c>
      <c r="D57" t="s">
        <v>24</v>
      </c>
      <c r="E57" t="str">
        <f t="shared" si="0"/>
        <v>BNK_PC_장기렌트</v>
      </c>
      <c r="F57" t="s">
        <v>13</v>
      </c>
      <c r="G57" s="4">
        <v>46162</v>
      </c>
      <c r="H57">
        <v>396</v>
      </c>
      <c r="I57">
        <v>0</v>
      </c>
      <c r="J57">
        <v>0</v>
      </c>
      <c r="K57">
        <v>0</v>
      </c>
      <c r="L57">
        <v>3.3</v>
      </c>
    </row>
    <row r="58" spans="1:12">
      <c r="A58" t="s">
        <v>12</v>
      </c>
      <c r="B58" t="s">
        <v>13</v>
      </c>
      <c r="C58" t="s">
        <v>22</v>
      </c>
      <c r="D58" t="s">
        <v>24</v>
      </c>
      <c r="E58" t="str">
        <f t="shared" si="0"/>
        <v>BNK_PC_장기렌트</v>
      </c>
      <c r="F58" t="s">
        <v>13</v>
      </c>
      <c r="G58" s="4">
        <v>46163</v>
      </c>
      <c r="H58">
        <v>334</v>
      </c>
      <c r="I58">
        <v>0</v>
      </c>
      <c r="J58">
        <v>0</v>
      </c>
      <c r="K58">
        <v>0</v>
      </c>
      <c r="L58">
        <v>3.1</v>
      </c>
    </row>
    <row r="59" spans="1:12">
      <c r="A59" t="s">
        <v>12</v>
      </c>
      <c r="B59" t="s">
        <v>13</v>
      </c>
      <c r="C59" t="s">
        <v>22</v>
      </c>
      <c r="D59" t="s">
        <v>25</v>
      </c>
      <c r="E59" t="str">
        <f t="shared" si="0"/>
        <v>BNK_PC_프로모션</v>
      </c>
      <c r="F59" t="s">
        <v>13</v>
      </c>
      <c r="G59" s="4">
        <v>46156</v>
      </c>
      <c r="H59">
        <v>2</v>
      </c>
      <c r="I59">
        <v>0</v>
      </c>
      <c r="J59">
        <v>0</v>
      </c>
      <c r="K59">
        <v>0</v>
      </c>
      <c r="L59">
        <v>1</v>
      </c>
    </row>
    <row r="60" spans="1:12">
      <c r="A60" t="s">
        <v>12</v>
      </c>
      <c r="B60" t="s">
        <v>13</v>
      </c>
      <c r="C60" t="s">
        <v>22</v>
      </c>
      <c r="D60" t="s">
        <v>25</v>
      </c>
      <c r="E60" t="str">
        <f t="shared" si="0"/>
        <v>BNK_PC_프로모션</v>
      </c>
      <c r="F60" t="s">
        <v>13</v>
      </c>
      <c r="G60" s="4">
        <v>46157</v>
      </c>
      <c r="H60">
        <v>100</v>
      </c>
      <c r="I60">
        <v>0</v>
      </c>
      <c r="J60">
        <v>0</v>
      </c>
      <c r="K60">
        <v>0</v>
      </c>
      <c r="L60">
        <v>2.6</v>
      </c>
    </row>
    <row r="61" spans="1:12">
      <c r="A61" t="s">
        <v>12</v>
      </c>
      <c r="B61" t="s">
        <v>13</v>
      </c>
      <c r="C61" t="s">
        <v>22</v>
      </c>
      <c r="D61" t="s">
        <v>25</v>
      </c>
      <c r="E61" t="str">
        <f t="shared" si="0"/>
        <v>BNK_PC_프로모션</v>
      </c>
      <c r="F61" t="s">
        <v>13</v>
      </c>
      <c r="G61" s="4">
        <v>46158</v>
      </c>
      <c r="H61">
        <v>61</v>
      </c>
      <c r="I61">
        <v>0</v>
      </c>
      <c r="J61">
        <v>0</v>
      </c>
      <c r="K61">
        <v>0</v>
      </c>
      <c r="L61">
        <v>1.6</v>
      </c>
    </row>
    <row r="62" spans="1:12">
      <c r="A62" t="s">
        <v>12</v>
      </c>
      <c r="B62" t="s">
        <v>13</v>
      </c>
      <c r="C62" t="s">
        <v>22</v>
      </c>
      <c r="D62" t="s">
        <v>25</v>
      </c>
      <c r="E62" t="str">
        <f t="shared" si="0"/>
        <v>BNK_PC_프로모션</v>
      </c>
      <c r="F62" t="s">
        <v>13</v>
      </c>
      <c r="G62" s="4">
        <v>46160</v>
      </c>
      <c r="H62">
        <v>145</v>
      </c>
      <c r="I62">
        <v>0</v>
      </c>
      <c r="J62">
        <v>0</v>
      </c>
      <c r="K62">
        <v>0</v>
      </c>
      <c r="L62">
        <v>3</v>
      </c>
    </row>
    <row r="63" spans="1:12">
      <c r="A63" t="s">
        <v>12</v>
      </c>
      <c r="B63" t="s">
        <v>13</v>
      </c>
      <c r="C63" t="s">
        <v>22</v>
      </c>
      <c r="D63" t="s">
        <v>25</v>
      </c>
      <c r="E63" t="str">
        <f t="shared" si="0"/>
        <v>BNK_PC_프로모션</v>
      </c>
      <c r="F63" t="s">
        <v>13</v>
      </c>
      <c r="G63" s="4">
        <v>46161</v>
      </c>
      <c r="H63">
        <v>130</v>
      </c>
      <c r="I63">
        <v>0</v>
      </c>
      <c r="J63">
        <v>0</v>
      </c>
      <c r="K63">
        <v>0</v>
      </c>
      <c r="L63">
        <v>3.1</v>
      </c>
    </row>
    <row r="64" spans="1:12">
      <c r="A64" t="s">
        <v>12</v>
      </c>
      <c r="B64" t="s">
        <v>13</v>
      </c>
      <c r="C64" t="s">
        <v>22</v>
      </c>
      <c r="D64" t="s">
        <v>25</v>
      </c>
      <c r="E64" t="str">
        <f t="shared" si="0"/>
        <v>BNK_PC_프로모션</v>
      </c>
      <c r="F64" t="s">
        <v>13</v>
      </c>
      <c r="G64" s="4">
        <v>46162</v>
      </c>
      <c r="H64">
        <v>101</v>
      </c>
      <c r="I64">
        <v>0</v>
      </c>
      <c r="J64">
        <v>0</v>
      </c>
      <c r="K64">
        <v>0</v>
      </c>
      <c r="L64">
        <v>3.4</v>
      </c>
    </row>
    <row r="65" spans="1:12">
      <c r="A65" t="s">
        <v>12</v>
      </c>
      <c r="B65" t="s">
        <v>13</v>
      </c>
      <c r="C65" t="s">
        <v>22</v>
      </c>
      <c r="D65" t="s">
        <v>25</v>
      </c>
      <c r="E65" t="str">
        <f t="shared" si="0"/>
        <v>BNK_PC_프로모션</v>
      </c>
      <c r="F65" t="s">
        <v>13</v>
      </c>
      <c r="G65" s="4">
        <v>46163</v>
      </c>
      <c r="H65">
        <v>113</v>
      </c>
      <c r="I65">
        <v>0</v>
      </c>
      <c r="J65">
        <v>0</v>
      </c>
      <c r="K65">
        <v>0</v>
      </c>
      <c r="L65">
        <v>3.3</v>
      </c>
    </row>
    <row r="66" spans="1:12">
      <c r="A66" t="s">
        <v>12</v>
      </c>
      <c r="B66" t="s">
        <v>13</v>
      </c>
      <c r="C66" t="s">
        <v>26</v>
      </c>
      <c r="D66" t="s">
        <v>27</v>
      </c>
      <c r="E66" t="str">
        <f t="shared" si="0"/>
        <v>신차+차종_PC_1분견적</v>
      </c>
      <c r="F66" t="s">
        <v>13</v>
      </c>
      <c r="G66" s="4">
        <v>46156</v>
      </c>
      <c r="H66">
        <v>16</v>
      </c>
      <c r="I66">
        <v>0</v>
      </c>
      <c r="J66">
        <v>0</v>
      </c>
      <c r="K66">
        <v>0</v>
      </c>
      <c r="L66">
        <v>1</v>
      </c>
    </row>
    <row r="67" spans="1:12">
      <c r="A67" t="s">
        <v>12</v>
      </c>
      <c r="B67" t="s">
        <v>13</v>
      </c>
      <c r="C67" t="s">
        <v>26</v>
      </c>
      <c r="D67" t="s">
        <v>27</v>
      </c>
      <c r="E67" t="str">
        <f t="shared" si="0"/>
        <v>신차+차종_PC_1분견적</v>
      </c>
      <c r="F67" t="s">
        <v>13</v>
      </c>
      <c r="G67" s="4">
        <v>46157</v>
      </c>
      <c r="H67">
        <v>23</v>
      </c>
      <c r="I67">
        <v>0</v>
      </c>
      <c r="J67">
        <v>0</v>
      </c>
      <c r="K67">
        <v>0</v>
      </c>
      <c r="L67">
        <v>1.8</v>
      </c>
    </row>
    <row r="68" spans="1:12">
      <c r="A68" t="s">
        <v>12</v>
      </c>
      <c r="B68" t="s">
        <v>13</v>
      </c>
      <c r="C68" t="s">
        <v>26</v>
      </c>
      <c r="D68" t="s">
        <v>27</v>
      </c>
      <c r="E68" t="str">
        <f t="shared" ref="E68:E131" si="1">IFERROR(VLOOKUP(D68,$Q$11:$R$45,2,0),"삭제")</f>
        <v>신차+차종_PC_1분견적</v>
      </c>
      <c r="F68" t="s">
        <v>13</v>
      </c>
      <c r="G68" s="4">
        <v>46158</v>
      </c>
      <c r="H68">
        <v>22</v>
      </c>
      <c r="I68">
        <v>0</v>
      </c>
      <c r="J68">
        <v>0</v>
      </c>
      <c r="K68">
        <v>0</v>
      </c>
      <c r="L68">
        <v>1.9</v>
      </c>
    </row>
    <row r="69" spans="1:12">
      <c r="A69" t="s">
        <v>12</v>
      </c>
      <c r="B69" t="s">
        <v>13</v>
      </c>
      <c r="C69" t="s">
        <v>26</v>
      </c>
      <c r="D69" t="s">
        <v>27</v>
      </c>
      <c r="E69" t="str">
        <f t="shared" si="1"/>
        <v>신차+차종_PC_1분견적</v>
      </c>
      <c r="F69" t="s">
        <v>13</v>
      </c>
      <c r="G69" s="4">
        <v>46160</v>
      </c>
      <c r="H69">
        <v>40</v>
      </c>
      <c r="I69">
        <v>0</v>
      </c>
      <c r="J69">
        <v>0</v>
      </c>
      <c r="K69">
        <v>0</v>
      </c>
      <c r="L69">
        <v>2.9</v>
      </c>
    </row>
    <row r="70" spans="1:12">
      <c r="A70" t="s">
        <v>12</v>
      </c>
      <c r="B70" t="s">
        <v>13</v>
      </c>
      <c r="C70" t="s">
        <v>26</v>
      </c>
      <c r="D70" t="s">
        <v>27</v>
      </c>
      <c r="E70" t="str">
        <f t="shared" si="1"/>
        <v>신차+차종_PC_1분견적</v>
      </c>
      <c r="F70" t="s">
        <v>13</v>
      </c>
      <c r="G70" s="4">
        <v>46161</v>
      </c>
      <c r="H70">
        <v>117</v>
      </c>
      <c r="I70">
        <v>0</v>
      </c>
      <c r="J70">
        <v>0</v>
      </c>
      <c r="K70">
        <v>0</v>
      </c>
      <c r="L70">
        <v>3.6</v>
      </c>
    </row>
    <row r="71" spans="1:12">
      <c r="A71" t="s">
        <v>12</v>
      </c>
      <c r="B71" t="s">
        <v>13</v>
      </c>
      <c r="C71" t="s">
        <v>26</v>
      </c>
      <c r="D71" t="s">
        <v>27</v>
      </c>
      <c r="E71" t="str">
        <f t="shared" si="1"/>
        <v>신차+차종_PC_1분견적</v>
      </c>
      <c r="F71" t="s">
        <v>13</v>
      </c>
      <c r="G71" s="4">
        <v>46162</v>
      </c>
      <c r="H71">
        <v>142</v>
      </c>
      <c r="I71">
        <v>0</v>
      </c>
      <c r="J71">
        <v>0</v>
      </c>
      <c r="K71">
        <v>0</v>
      </c>
      <c r="L71">
        <v>3.3</v>
      </c>
    </row>
    <row r="72" spans="1:12">
      <c r="A72" t="s">
        <v>12</v>
      </c>
      <c r="B72" t="s">
        <v>13</v>
      </c>
      <c r="C72" t="s">
        <v>26</v>
      </c>
      <c r="D72" t="s">
        <v>27</v>
      </c>
      <c r="E72" t="str">
        <f t="shared" si="1"/>
        <v>신차+차종_PC_1분견적</v>
      </c>
      <c r="F72" t="s">
        <v>13</v>
      </c>
      <c r="G72" s="4">
        <v>46163</v>
      </c>
      <c r="H72">
        <v>113</v>
      </c>
      <c r="I72">
        <v>0</v>
      </c>
      <c r="J72">
        <v>0</v>
      </c>
      <c r="K72">
        <v>0</v>
      </c>
      <c r="L72">
        <v>3.6</v>
      </c>
    </row>
    <row r="73" spans="1:12">
      <c r="A73" t="s">
        <v>12</v>
      </c>
      <c r="B73" t="s">
        <v>13</v>
      </c>
      <c r="C73" t="s">
        <v>26</v>
      </c>
      <c r="D73" t="s">
        <v>28</v>
      </c>
      <c r="E73" t="str">
        <f t="shared" si="1"/>
        <v>신차+차종_PC_다이렉트</v>
      </c>
      <c r="F73" t="s">
        <v>13</v>
      </c>
      <c r="G73" s="4">
        <v>46156</v>
      </c>
      <c r="H73">
        <v>10</v>
      </c>
      <c r="I73">
        <v>0</v>
      </c>
      <c r="J73">
        <v>0</v>
      </c>
      <c r="K73">
        <v>0</v>
      </c>
      <c r="L73">
        <v>1.2</v>
      </c>
    </row>
    <row r="74" spans="1:12">
      <c r="A74" t="s">
        <v>12</v>
      </c>
      <c r="B74" t="s">
        <v>13</v>
      </c>
      <c r="C74" t="s">
        <v>26</v>
      </c>
      <c r="D74" t="s">
        <v>28</v>
      </c>
      <c r="E74" t="str">
        <f t="shared" si="1"/>
        <v>신차+차종_PC_다이렉트</v>
      </c>
      <c r="F74" t="s">
        <v>13</v>
      </c>
      <c r="G74" s="4">
        <v>46157</v>
      </c>
      <c r="H74">
        <v>25</v>
      </c>
      <c r="I74">
        <v>0</v>
      </c>
      <c r="J74">
        <v>0</v>
      </c>
      <c r="K74">
        <v>0</v>
      </c>
      <c r="L74">
        <v>2.5</v>
      </c>
    </row>
    <row r="75" spans="1:12">
      <c r="A75" t="s">
        <v>12</v>
      </c>
      <c r="B75" t="s">
        <v>13</v>
      </c>
      <c r="C75" t="s">
        <v>26</v>
      </c>
      <c r="D75" t="s">
        <v>28</v>
      </c>
      <c r="E75" t="str">
        <f t="shared" si="1"/>
        <v>신차+차종_PC_다이렉트</v>
      </c>
      <c r="F75" t="s">
        <v>13</v>
      </c>
      <c r="G75" s="4">
        <v>46158</v>
      </c>
      <c r="H75">
        <v>20</v>
      </c>
      <c r="I75">
        <v>0</v>
      </c>
      <c r="J75">
        <v>0</v>
      </c>
      <c r="K75">
        <v>0</v>
      </c>
      <c r="L75">
        <v>2.5</v>
      </c>
    </row>
    <row r="76" spans="1:12">
      <c r="A76" t="s">
        <v>12</v>
      </c>
      <c r="B76" t="s">
        <v>13</v>
      </c>
      <c r="C76" t="s">
        <v>26</v>
      </c>
      <c r="D76" t="s">
        <v>28</v>
      </c>
      <c r="E76" t="str">
        <f t="shared" si="1"/>
        <v>신차+차종_PC_다이렉트</v>
      </c>
      <c r="F76" t="s">
        <v>13</v>
      </c>
      <c r="G76" s="4">
        <v>46160</v>
      </c>
      <c r="H76">
        <v>45</v>
      </c>
      <c r="I76">
        <v>0</v>
      </c>
      <c r="J76">
        <v>0</v>
      </c>
      <c r="K76">
        <v>0</v>
      </c>
      <c r="L76">
        <v>2.5</v>
      </c>
    </row>
    <row r="77" spans="1:12">
      <c r="A77" t="s">
        <v>12</v>
      </c>
      <c r="B77" t="s">
        <v>13</v>
      </c>
      <c r="C77" t="s">
        <v>26</v>
      </c>
      <c r="D77" t="s">
        <v>28</v>
      </c>
      <c r="E77" t="str">
        <f t="shared" si="1"/>
        <v>신차+차종_PC_다이렉트</v>
      </c>
      <c r="F77" t="s">
        <v>13</v>
      </c>
      <c r="G77" s="4">
        <v>46161</v>
      </c>
      <c r="H77">
        <v>134</v>
      </c>
      <c r="I77">
        <v>0</v>
      </c>
      <c r="J77">
        <v>0</v>
      </c>
      <c r="K77">
        <v>0</v>
      </c>
      <c r="L77">
        <v>3.6</v>
      </c>
    </row>
    <row r="78" spans="1:12">
      <c r="A78" t="s">
        <v>12</v>
      </c>
      <c r="B78" t="s">
        <v>13</v>
      </c>
      <c r="C78" t="s">
        <v>26</v>
      </c>
      <c r="D78" t="s">
        <v>28</v>
      </c>
      <c r="E78" t="str">
        <f t="shared" si="1"/>
        <v>신차+차종_PC_다이렉트</v>
      </c>
      <c r="F78" t="s">
        <v>13</v>
      </c>
      <c r="G78" s="4">
        <v>46162</v>
      </c>
      <c r="H78">
        <v>143</v>
      </c>
      <c r="I78">
        <v>0</v>
      </c>
      <c r="J78">
        <v>0</v>
      </c>
      <c r="K78">
        <v>0</v>
      </c>
      <c r="L78">
        <v>3.3</v>
      </c>
    </row>
    <row r="79" spans="1:12">
      <c r="A79" t="s">
        <v>12</v>
      </c>
      <c r="B79" t="s">
        <v>13</v>
      </c>
      <c r="C79" t="s">
        <v>26</v>
      </c>
      <c r="D79" t="s">
        <v>28</v>
      </c>
      <c r="E79" t="str">
        <f t="shared" si="1"/>
        <v>신차+차종_PC_다이렉트</v>
      </c>
      <c r="F79" t="s">
        <v>13</v>
      </c>
      <c r="G79" s="4">
        <v>46163</v>
      </c>
      <c r="H79">
        <v>126</v>
      </c>
      <c r="I79">
        <v>0</v>
      </c>
      <c r="J79">
        <v>0</v>
      </c>
      <c r="K79">
        <v>0</v>
      </c>
      <c r="L79">
        <v>3.4</v>
      </c>
    </row>
    <row r="80" spans="1:12">
      <c r="A80" t="s">
        <v>12</v>
      </c>
      <c r="B80" t="s">
        <v>13</v>
      </c>
      <c r="C80" t="s">
        <v>26</v>
      </c>
      <c r="D80" t="s">
        <v>29</v>
      </c>
      <c r="E80" t="str">
        <f t="shared" si="1"/>
        <v>신차+차종_PC_월납절약</v>
      </c>
      <c r="F80" t="s">
        <v>13</v>
      </c>
      <c r="G80" s="4">
        <v>46156</v>
      </c>
      <c r="H80">
        <v>6</v>
      </c>
      <c r="I80">
        <v>0</v>
      </c>
      <c r="J80">
        <v>0</v>
      </c>
      <c r="K80">
        <v>0</v>
      </c>
      <c r="L80">
        <v>1.2</v>
      </c>
    </row>
    <row r="81" spans="1:12">
      <c r="A81" t="s">
        <v>12</v>
      </c>
      <c r="B81" t="s">
        <v>13</v>
      </c>
      <c r="C81" t="s">
        <v>26</v>
      </c>
      <c r="D81" t="s">
        <v>29</v>
      </c>
      <c r="E81" t="str">
        <f t="shared" si="1"/>
        <v>신차+차종_PC_월납절약</v>
      </c>
      <c r="F81" t="s">
        <v>13</v>
      </c>
      <c r="G81" s="4">
        <v>46157</v>
      </c>
      <c r="H81">
        <v>29</v>
      </c>
      <c r="I81">
        <v>0</v>
      </c>
      <c r="J81">
        <v>0</v>
      </c>
      <c r="K81">
        <v>0</v>
      </c>
      <c r="L81">
        <v>2.1</v>
      </c>
    </row>
    <row r="82" spans="1:12">
      <c r="A82" t="s">
        <v>12</v>
      </c>
      <c r="B82" t="s">
        <v>13</v>
      </c>
      <c r="C82" t="s">
        <v>26</v>
      </c>
      <c r="D82" t="s">
        <v>29</v>
      </c>
      <c r="E82" t="str">
        <f t="shared" si="1"/>
        <v>신차+차종_PC_월납절약</v>
      </c>
      <c r="F82" t="s">
        <v>13</v>
      </c>
      <c r="G82" s="4">
        <v>46158</v>
      </c>
      <c r="H82">
        <v>19</v>
      </c>
      <c r="I82">
        <v>0</v>
      </c>
      <c r="J82">
        <v>0</v>
      </c>
      <c r="K82">
        <v>0</v>
      </c>
      <c r="L82">
        <v>3</v>
      </c>
    </row>
    <row r="83" spans="1:12">
      <c r="A83" t="s">
        <v>12</v>
      </c>
      <c r="B83" t="s">
        <v>13</v>
      </c>
      <c r="C83" t="s">
        <v>26</v>
      </c>
      <c r="D83" t="s">
        <v>29</v>
      </c>
      <c r="E83" t="str">
        <f t="shared" si="1"/>
        <v>신차+차종_PC_월납절약</v>
      </c>
      <c r="F83" t="s">
        <v>13</v>
      </c>
      <c r="G83" s="4">
        <v>46160</v>
      </c>
      <c r="H83">
        <v>48</v>
      </c>
      <c r="I83">
        <v>0</v>
      </c>
      <c r="J83">
        <v>0</v>
      </c>
      <c r="K83">
        <v>0</v>
      </c>
      <c r="L83">
        <v>3</v>
      </c>
    </row>
    <row r="84" spans="1:12">
      <c r="A84" t="s">
        <v>12</v>
      </c>
      <c r="B84" t="s">
        <v>13</v>
      </c>
      <c r="C84" t="s">
        <v>26</v>
      </c>
      <c r="D84" t="s">
        <v>29</v>
      </c>
      <c r="E84" t="str">
        <f t="shared" si="1"/>
        <v>신차+차종_PC_월납절약</v>
      </c>
      <c r="F84" t="s">
        <v>13</v>
      </c>
      <c r="G84" s="4">
        <v>46161</v>
      </c>
      <c r="H84">
        <v>122</v>
      </c>
      <c r="I84">
        <v>0</v>
      </c>
      <c r="J84">
        <v>0</v>
      </c>
      <c r="K84">
        <v>0</v>
      </c>
      <c r="L84">
        <v>3.6</v>
      </c>
    </row>
    <row r="85" spans="1:12">
      <c r="A85" t="s">
        <v>12</v>
      </c>
      <c r="B85" t="s">
        <v>13</v>
      </c>
      <c r="C85" t="s">
        <v>26</v>
      </c>
      <c r="D85" t="s">
        <v>29</v>
      </c>
      <c r="E85" t="str">
        <f t="shared" si="1"/>
        <v>신차+차종_PC_월납절약</v>
      </c>
      <c r="F85" t="s">
        <v>13</v>
      </c>
      <c r="G85" s="4">
        <v>46162</v>
      </c>
      <c r="H85">
        <v>144</v>
      </c>
      <c r="I85">
        <v>0</v>
      </c>
      <c r="J85">
        <v>0</v>
      </c>
      <c r="K85">
        <v>0</v>
      </c>
      <c r="L85">
        <v>3.6</v>
      </c>
    </row>
    <row r="86" spans="1:12">
      <c r="A86" t="s">
        <v>12</v>
      </c>
      <c r="B86" t="s">
        <v>13</v>
      </c>
      <c r="C86" t="s">
        <v>26</v>
      </c>
      <c r="D86" t="s">
        <v>29</v>
      </c>
      <c r="E86" t="str">
        <f t="shared" si="1"/>
        <v>신차+차종_PC_월납절약</v>
      </c>
      <c r="F86" t="s">
        <v>13</v>
      </c>
      <c r="G86" s="4">
        <v>46163</v>
      </c>
      <c r="H86">
        <v>127</v>
      </c>
      <c r="I86">
        <v>0</v>
      </c>
      <c r="J86">
        <v>0</v>
      </c>
      <c r="K86">
        <v>0</v>
      </c>
      <c r="L86">
        <v>3.5</v>
      </c>
    </row>
    <row r="87" spans="1:12">
      <c r="A87" t="s">
        <v>12</v>
      </c>
      <c r="B87" t="s">
        <v>13</v>
      </c>
      <c r="C87" t="s">
        <v>30</v>
      </c>
      <c r="D87" t="s">
        <v>31</v>
      </c>
      <c r="E87" t="str">
        <f t="shared" si="1"/>
        <v>차종+일반_PC_월납렌트</v>
      </c>
      <c r="F87" t="s">
        <v>13</v>
      </c>
      <c r="G87" s="4">
        <v>46156</v>
      </c>
      <c r="H87">
        <v>64</v>
      </c>
      <c r="I87">
        <v>0</v>
      </c>
      <c r="J87">
        <v>0</v>
      </c>
      <c r="K87">
        <v>0</v>
      </c>
      <c r="L87">
        <v>2.7</v>
      </c>
    </row>
    <row r="88" spans="1:12">
      <c r="A88" t="s">
        <v>12</v>
      </c>
      <c r="B88" t="s">
        <v>13</v>
      </c>
      <c r="C88" t="s">
        <v>30</v>
      </c>
      <c r="D88" t="s">
        <v>31</v>
      </c>
      <c r="E88" t="str">
        <f t="shared" si="1"/>
        <v>차종+일반_PC_월납렌트</v>
      </c>
      <c r="F88" t="s">
        <v>13</v>
      </c>
      <c r="G88" s="4">
        <v>46157</v>
      </c>
      <c r="H88">
        <v>123</v>
      </c>
      <c r="I88">
        <v>0</v>
      </c>
      <c r="J88">
        <v>0</v>
      </c>
      <c r="K88">
        <v>0</v>
      </c>
      <c r="L88">
        <v>4.5999999999999996</v>
      </c>
    </row>
    <row r="89" spans="1:12">
      <c r="A89" t="s">
        <v>12</v>
      </c>
      <c r="B89" t="s">
        <v>13</v>
      </c>
      <c r="C89" t="s">
        <v>30</v>
      </c>
      <c r="D89" t="s">
        <v>31</v>
      </c>
      <c r="E89" t="str">
        <f t="shared" si="1"/>
        <v>차종+일반_PC_월납렌트</v>
      </c>
      <c r="F89" t="s">
        <v>13</v>
      </c>
      <c r="G89" s="4">
        <v>46158</v>
      </c>
      <c r="H89">
        <v>72</v>
      </c>
      <c r="I89">
        <v>1</v>
      </c>
      <c r="J89">
        <v>8028</v>
      </c>
      <c r="K89">
        <v>0</v>
      </c>
      <c r="L89">
        <v>2.5</v>
      </c>
    </row>
    <row r="90" spans="1:12">
      <c r="A90" t="s">
        <v>12</v>
      </c>
      <c r="B90" t="s">
        <v>13</v>
      </c>
      <c r="C90" t="s">
        <v>30</v>
      </c>
      <c r="D90" t="s">
        <v>31</v>
      </c>
      <c r="E90" t="str">
        <f t="shared" si="1"/>
        <v>차종+일반_PC_월납렌트</v>
      </c>
      <c r="F90" t="s">
        <v>13</v>
      </c>
      <c r="G90" s="4">
        <v>46160</v>
      </c>
      <c r="H90">
        <v>218</v>
      </c>
      <c r="I90">
        <v>0</v>
      </c>
      <c r="J90">
        <v>0</v>
      </c>
      <c r="K90">
        <v>0</v>
      </c>
      <c r="L90">
        <v>5.4</v>
      </c>
    </row>
    <row r="91" spans="1:12">
      <c r="A91" t="s">
        <v>12</v>
      </c>
      <c r="B91" t="s">
        <v>13</v>
      </c>
      <c r="C91" t="s">
        <v>30</v>
      </c>
      <c r="D91" t="s">
        <v>31</v>
      </c>
      <c r="E91" t="str">
        <f t="shared" si="1"/>
        <v>차종+일반_PC_월납렌트</v>
      </c>
      <c r="F91" t="s">
        <v>13</v>
      </c>
      <c r="G91" s="4">
        <v>46161</v>
      </c>
      <c r="H91">
        <v>89</v>
      </c>
      <c r="I91">
        <v>0</v>
      </c>
      <c r="J91">
        <v>0</v>
      </c>
      <c r="K91">
        <v>0</v>
      </c>
      <c r="L91">
        <v>5.0999999999999996</v>
      </c>
    </row>
    <row r="92" spans="1:12">
      <c r="A92" t="s">
        <v>12</v>
      </c>
      <c r="B92" t="s">
        <v>13</v>
      </c>
      <c r="C92" t="s">
        <v>30</v>
      </c>
      <c r="D92" t="s">
        <v>31</v>
      </c>
      <c r="E92" t="str">
        <f t="shared" si="1"/>
        <v>차종+일반_PC_월납렌트</v>
      </c>
      <c r="F92" t="s">
        <v>13</v>
      </c>
      <c r="G92" s="4">
        <v>46162</v>
      </c>
      <c r="H92">
        <v>161</v>
      </c>
      <c r="I92">
        <v>2</v>
      </c>
      <c r="J92">
        <v>15431</v>
      </c>
      <c r="K92">
        <v>0</v>
      </c>
      <c r="L92">
        <v>4.2</v>
      </c>
    </row>
    <row r="93" spans="1:12">
      <c r="A93" t="s">
        <v>12</v>
      </c>
      <c r="B93" t="s">
        <v>13</v>
      </c>
      <c r="C93" t="s">
        <v>30</v>
      </c>
      <c r="D93" t="s">
        <v>31</v>
      </c>
      <c r="E93" t="str">
        <f t="shared" si="1"/>
        <v>차종+일반_PC_월납렌트</v>
      </c>
      <c r="F93" t="s">
        <v>13</v>
      </c>
      <c r="G93" s="4">
        <v>46163</v>
      </c>
      <c r="H93">
        <v>221</v>
      </c>
      <c r="I93">
        <v>0</v>
      </c>
      <c r="J93">
        <v>0</v>
      </c>
      <c r="K93">
        <v>0</v>
      </c>
      <c r="L93">
        <v>5.0999999999999996</v>
      </c>
    </row>
    <row r="94" spans="1:12">
      <c r="A94" t="s">
        <v>12</v>
      </c>
      <c r="B94" t="s">
        <v>13</v>
      </c>
      <c r="C94" t="s">
        <v>30</v>
      </c>
      <c r="D94" t="s">
        <v>32</v>
      </c>
      <c r="E94" t="str">
        <f t="shared" si="1"/>
        <v>차종+일반_PC_절약</v>
      </c>
      <c r="F94" t="s">
        <v>13</v>
      </c>
      <c r="G94" s="4">
        <v>46156</v>
      </c>
      <c r="H94">
        <v>67</v>
      </c>
      <c r="I94">
        <v>1</v>
      </c>
      <c r="J94">
        <v>7249</v>
      </c>
      <c r="K94">
        <v>0</v>
      </c>
      <c r="L94">
        <v>2.9</v>
      </c>
    </row>
    <row r="95" spans="1:12">
      <c r="A95" t="s">
        <v>12</v>
      </c>
      <c r="B95" t="s">
        <v>13</v>
      </c>
      <c r="C95" t="s">
        <v>30</v>
      </c>
      <c r="D95" t="s">
        <v>32</v>
      </c>
      <c r="E95" t="str">
        <f t="shared" si="1"/>
        <v>차종+일반_PC_절약</v>
      </c>
      <c r="F95" t="s">
        <v>13</v>
      </c>
      <c r="G95" s="4">
        <v>46157</v>
      </c>
      <c r="H95">
        <v>109</v>
      </c>
      <c r="I95">
        <v>0</v>
      </c>
      <c r="J95">
        <v>0</v>
      </c>
      <c r="K95">
        <v>0</v>
      </c>
      <c r="L95">
        <v>5</v>
      </c>
    </row>
    <row r="96" spans="1:12">
      <c r="A96" t="s">
        <v>12</v>
      </c>
      <c r="B96" t="s">
        <v>13</v>
      </c>
      <c r="C96" t="s">
        <v>30</v>
      </c>
      <c r="D96" t="s">
        <v>32</v>
      </c>
      <c r="E96" t="str">
        <f t="shared" si="1"/>
        <v>차종+일반_PC_절약</v>
      </c>
      <c r="F96" t="s">
        <v>13</v>
      </c>
      <c r="G96" s="4">
        <v>46158</v>
      </c>
      <c r="H96">
        <v>90</v>
      </c>
      <c r="I96">
        <v>0</v>
      </c>
      <c r="J96">
        <v>0</v>
      </c>
      <c r="K96">
        <v>0</v>
      </c>
      <c r="L96">
        <v>2.6</v>
      </c>
    </row>
    <row r="97" spans="1:12">
      <c r="A97" t="s">
        <v>12</v>
      </c>
      <c r="B97" t="s">
        <v>13</v>
      </c>
      <c r="C97" t="s">
        <v>30</v>
      </c>
      <c r="D97" t="s">
        <v>32</v>
      </c>
      <c r="E97" t="str">
        <f t="shared" si="1"/>
        <v>차종+일반_PC_절약</v>
      </c>
      <c r="F97" t="s">
        <v>13</v>
      </c>
      <c r="G97" s="4">
        <v>46160</v>
      </c>
      <c r="H97">
        <v>213</v>
      </c>
      <c r="I97">
        <v>0</v>
      </c>
      <c r="J97">
        <v>0</v>
      </c>
      <c r="K97">
        <v>0</v>
      </c>
      <c r="L97">
        <v>5.0999999999999996</v>
      </c>
    </row>
    <row r="98" spans="1:12">
      <c r="A98" t="s">
        <v>12</v>
      </c>
      <c r="B98" t="s">
        <v>13</v>
      </c>
      <c r="C98" t="s">
        <v>30</v>
      </c>
      <c r="D98" t="s">
        <v>32</v>
      </c>
      <c r="E98" t="str">
        <f t="shared" si="1"/>
        <v>차종+일반_PC_절약</v>
      </c>
      <c r="F98" t="s">
        <v>13</v>
      </c>
      <c r="G98" s="4">
        <v>46161</v>
      </c>
      <c r="H98">
        <v>279</v>
      </c>
      <c r="I98">
        <v>1</v>
      </c>
      <c r="J98">
        <v>3265</v>
      </c>
      <c r="K98">
        <v>0</v>
      </c>
      <c r="L98">
        <v>5</v>
      </c>
    </row>
    <row r="99" spans="1:12">
      <c r="A99" t="s">
        <v>12</v>
      </c>
      <c r="B99" t="s">
        <v>13</v>
      </c>
      <c r="C99" t="s">
        <v>30</v>
      </c>
      <c r="D99" t="s">
        <v>32</v>
      </c>
      <c r="E99" t="str">
        <f t="shared" si="1"/>
        <v>차종+일반_PC_절약</v>
      </c>
      <c r="F99" t="s">
        <v>13</v>
      </c>
      <c r="G99" s="4">
        <v>46162</v>
      </c>
      <c r="H99">
        <v>243</v>
      </c>
      <c r="I99">
        <v>0</v>
      </c>
      <c r="J99">
        <v>0</v>
      </c>
      <c r="K99">
        <v>0</v>
      </c>
      <c r="L99">
        <v>5.3</v>
      </c>
    </row>
    <row r="100" spans="1:12">
      <c r="A100" t="s">
        <v>12</v>
      </c>
      <c r="B100" t="s">
        <v>13</v>
      </c>
      <c r="C100" t="s">
        <v>30</v>
      </c>
      <c r="D100" t="s">
        <v>32</v>
      </c>
      <c r="E100" t="str">
        <f t="shared" si="1"/>
        <v>차종+일반_PC_절약</v>
      </c>
      <c r="F100" t="s">
        <v>13</v>
      </c>
      <c r="G100" s="4">
        <v>46163</v>
      </c>
      <c r="H100">
        <v>48</v>
      </c>
      <c r="I100">
        <v>0</v>
      </c>
      <c r="J100">
        <v>0</v>
      </c>
      <c r="K100">
        <v>0</v>
      </c>
      <c r="L100">
        <v>4.3</v>
      </c>
    </row>
    <row r="101" spans="1:12">
      <c r="A101" t="s">
        <v>12</v>
      </c>
      <c r="B101" t="s">
        <v>13</v>
      </c>
      <c r="C101" t="s">
        <v>30</v>
      </c>
      <c r="D101" t="s">
        <v>33</v>
      </c>
      <c r="E101" t="str">
        <f t="shared" si="1"/>
        <v>차종+일반_PC_즉시출고</v>
      </c>
      <c r="F101" t="s">
        <v>13</v>
      </c>
      <c r="G101" s="4">
        <v>46156</v>
      </c>
      <c r="H101">
        <v>70</v>
      </c>
      <c r="I101">
        <v>1</v>
      </c>
      <c r="J101">
        <v>9537</v>
      </c>
      <c r="K101">
        <v>0</v>
      </c>
      <c r="L101">
        <v>2.7</v>
      </c>
    </row>
    <row r="102" spans="1:12">
      <c r="A102" t="s">
        <v>12</v>
      </c>
      <c r="B102" t="s">
        <v>13</v>
      </c>
      <c r="C102" t="s">
        <v>30</v>
      </c>
      <c r="D102" t="s">
        <v>33</v>
      </c>
      <c r="E102" t="str">
        <f t="shared" si="1"/>
        <v>차종+일반_PC_즉시출고</v>
      </c>
      <c r="F102" t="s">
        <v>13</v>
      </c>
      <c r="G102" s="4">
        <v>46157</v>
      </c>
      <c r="H102">
        <v>199</v>
      </c>
      <c r="I102">
        <v>0</v>
      </c>
      <c r="J102">
        <v>0</v>
      </c>
      <c r="K102">
        <v>0</v>
      </c>
      <c r="L102">
        <v>4.3</v>
      </c>
    </row>
    <row r="103" spans="1:12">
      <c r="A103" t="s">
        <v>12</v>
      </c>
      <c r="B103" t="s">
        <v>13</v>
      </c>
      <c r="C103" t="s">
        <v>30</v>
      </c>
      <c r="D103" t="s">
        <v>33</v>
      </c>
      <c r="E103" t="str">
        <f t="shared" si="1"/>
        <v>차종+일반_PC_즉시출고</v>
      </c>
      <c r="F103" t="s">
        <v>13</v>
      </c>
      <c r="G103" s="4">
        <v>46158</v>
      </c>
      <c r="H103">
        <v>135</v>
      </c>
      <c r="I103">
        <v>0</v>
      </c>
      <c r="J103">
        <v>0</v>
      </c>
      <c r="K103">
        <v>0</v>
      </c>
      <c r="L103">
        <v>2.4</v>
      </c>
    </row>
    <row r="104" spans="1:12">
      <c r="A104" t="s">
        <v>12</v>
      </c>
      <c r="B104" t="s">
        <v>13</v>
      </c>
      <c r="C104" t="s">
        <v>30</v>
      </c>
      <c r="D104" t="s">
        <v>33</v>
      </c>
      <c r="E104" t="str">
        <f t="shared" si="1"/>
        <v>차종+일반_PC_즉시출고</v>
      </c>
      <c r="F104" t="s">
        <v>13</v>
      </c>
      <c r="G104" s="4">
        <v>46160</v>
      </c>
      <c r="H104">
        <v>376</v>
      </c>
      <c r="I104">
        <v>1</v>
      </c>
      <c r="J104">
        <v>6000</v>
      </c>
      <c r="K104">
        <v>0</v>
      </c>
      <c r="L104">
        <v>5.0999999999999996</v>
      </c>
    </row>
    <row r="105" spans="1:12">
      <c r="A105" t="s">
        <v>12</v>
      </c>
      <c r="B105" t="s">
        <v>13</v>
      </c>
      <c r="C105" t="s">
        <v>30</v>
      </c>
      <c r="D105" t="s">
        <v>33</v>
      </c>
      <c r="E105" t="str">
        <f t="shared" si="1"/>
        <v>차종+일반_PC_즉시출고</v>
      </c>
      <c r="F105" t="s">
        <v>13</v>
      </c>
      <c r="G105" s="4">
        <v>46161</v>
      </c>
      <c r="H105">
        <v>447</v>
      </c>
      <c r="I105">
        <v>2</v>
      </c>
      <c r="J105">
        <v>20249</v>
      </c>
      <c r="K105">
        <v>0</v>
      </c>
      <c r="L105">
        <v>5.2</v>
      </c>
    </row>
    <row r="106" spans="1:12">
      <c r="A106" t="s">
        <v>12</v>
      </c>
      <c r="B106" t="s">
        <v>13</v>
      </c>
      <c r="C106" t="s">
        <v>30</v>
      </c>
      <c r="D106" t="s">
        <v>33</v>
      </c>
      <c r="E106" t="str">
        <f t="shared" si="1"/>
        <v>차종+일반_PC_즉시출고</v>
      </c>
      <c r="F106" t="s">
        <v>13</v>
      </c>
      <c r="G106" s="4">
        <v>46162</v>
      </c>
      <c r="H106">
        <v>413</v>
      </c>
      <c r="I106">
        <v>3</v>
      </c>
      <c r="J106">
        <v>29504</v>
      </c>
      <c r="K106">
        <v>0</v>
      </c>
      <c r="L106">
        <v>4.9000000000000004</v>
      </c>
    </row>
    <row r="107" spans="1:12">
      <c r="A107" t="s">
        <v>12</v>
      </c>
      <c r="B107" t="s">
        <v>13</v>
      </c>
      <c r="C107" t="s">
        <v>30</v>
      </c>
      <c r="D107" t="s">
        <v>33</v>
      </c>
      <c r="E107" t="str">
        <f t="shared" si="1"/>
        <v>차종+일반_PC_즉시출고</v>
      </c>
      <c r="F107" t="s">
        <v>13</v>
      </c>
      <c r="G107" s="4">
        <v>46163</v>
      </c>
      <c r="H107">
        <v>475</v>
      </c>
      <c r="I107">
        <v>4</v>
      </c>
      <c r="J107">
        <v>32003</v>
      </c>
      <c r="K107">
        <v>0</v>
      </c>
      <c r="L107">
        <v>4.8</v>
      </c>
    </row>
    <row r="108" spans="1:12">
      <c r="A108" t="s">
        <v>12</v>
      </c>
      <c r="B108" t="s">
        <v>34</v>
      </c>
      <c r="C108" t="s">
        <v>22</v>
      </c>
      <c r="D108" t="s">
        <v>35</v>
      </c>
      <c r="E108" t="str">
        <f t="shared" si="1"/>
        <v>BNK_MO_프로모션</v>
      </c>
      <c r="F108" t="s">
        <v>36</v>
      </c>
      <c r="G108" s="4">
        <v>46156</v>
      </c>
      <c r="H108">
        <v>3</v>
      </c>
      <c r="I108">
        <v>0</v>
      </c>
      <c r="J108">
        <v>0</v>
      </c>
      <c r="K108">
        <v>0</v>
      </c>
      <c r="L108">
        <v>1.7</v>
      </c>
    </row>
    <row r="109" spans="1:12">
      <c r="A109" t="s">
        <v>12</v>
      </c>
      <c r="B109" t="s">
        <v>34</v>
      </c>
      <c r="C109" t="s">
        <v>22</v>
      </c>
      <c r="D109" t="s">
        <v>35</v>
      </c>
      <c r="E109" t="str">
        <f t="shared" si="1"/>
        <v>BNK_MO_프로모션</v>
      </c>
      <c r="F109" t="s">
        <v>36</v>
      </c>
      <c r="G109" s="4">
        <v>46157</v>
      </c>
      <c r="H109">
        <v>135</v>
      </c>
      <c r="I109">
        <v>0</v>
      </c>
      <c r="J109">
        <v>0</v>
      </c>
      <c r="K109">
        <v>0</v>
      </c>
      <c r="L109">
        <v>1.6</v>
      </c>
    </row>
    <row r="110" spans="1:12">
      <c r="A110" t="s">
        <v>12</v>
      </c>
      <c r="B110" t="s">
        <v>34</v>
      </c>
      <c r="C110" t="s">
        <v>22</v>
      </c>
      <c r="D110" t="s">
        <v>35</v>
      </c>
      <c r="E110" t="str">
        <f t="shared" si="1"/>
        <v>BNK_MO_프로모션</v>
      </c>
      <c r="F110" t="s">
        <v>36</v>
      </c>
      <c r="G110" s="4">
        <v>46158</v>
      </c>
      <c r="H110">
        <v>126</v>
      </c>
      <c r="I110">
        <v>0</v>
      </c>
      <c r="J110">
        <v>0</v>
      </c>
      <c r="K110">
        <v>0</v>
      </c>
      <c r="L110">
        <v>1.2</v>
      </c>
    </row>
    <row r="111" spans="1:12">
      <c r="A111" t="s">
        <v>12</v>
      </c>
      <c r="B111" t="s">
        <v>34</v>
      </c>
      <c r="C111" t="s">
        <v>22</v>
      </c>
      <c r="D111" t="s">
        <v>35</v>
      </c>
      <c r="E111" t="str">
        <f t="shared" si="1"/>
        <v>BNK_MO_프로모션</v>
      </c>
      <c r="F111" t="s">
        <v>36</v>
      </c>
      <c r="G111" s="4">
        <v>46160</v>
      </c>
      <c r="H111">
        <v>152</v>
      </c>
      <c r="I111">
        <v>1</v>
      </c>
      <c r="J111">
        <v>945</v>
      </c>
      <c r="K111">
        <v>0</v>
      </c>
      <c r="L111">
        <v>1.3</v>
      </c>
    </row>
    <row r="112" spans="1:12">
      <c r="A112" t="s">
        <v>12</v>
      </c>
      <c r="B112" t="s">
        <v>34</v>
      </c>
      <c r="C112" t="s">
        <v>22</v>
      </c>
      <c r="D112" t="s">
        <v>35</v>
      </c>
      <c r="E112" t="str">
        <f t="shared" si="1"/>
        <v>BNK_MO_프로모션</v>
      </c>
      <c r="F112" t="s">
        <v>36</v>
      </c>
      <c r="G112" s="4">
        <v>46161</v>
      </c>
      <c r="H112">
        <v>222</v>
      </c>
      <c r="I112">
        <v>0</v>
      </c>
      <c r="J112">
        <v>0</v>
      </c>
      <c r="K112">
        <v>0</v>
      </c>
      <c r="L112">
        <v>1.5</v>
      </c>
    </row>
    <row r="113" spans="1:12">
      <c r="A113" t="s">
        <v>12</v>
      </c>
      <c r="B113" t="s">
        <v>34</v>
      </c>
      <c r="C113" t="s">
        <v>22</v>
      </c>
      <c r="D113" t="s">
        <v>35</v>
      </c>
      <c r="E113" t="str">
        <f t="shared" si="1"/>
        <v>BNK_MO_프로모션</v>
      </c>
      <c r="F113" t="s">
        <v>36</v>
      </c>
      <c r="G113" s="4">
        <v>46162</v>
      </c>
      <c r="H113">
        <v>95</v>
      </c>
      <c r="I113">
        <v>0</v>
      </c>
      <c r="J113">
        <v>0</v>
      </c>
      <c r="K113">
        <v>0</v>
      </c>
      <c r="L113">
        <v>1.6</v>
      </c>
    </row>
    <row r="114" spans="1:12">
      <c r="A114" t="s">
        <v>12</v>
      </c>
      <c r="B114" t="s">
        <v>34</v>
      </c>
      <c r="C114" t="s">
        <v>22</v>
      </c>
      <c r="D114" t="s">
        <v>35</v>
      </c>
      <c r="E114" t="str">
        <f t="shared" si="1"/>
        <v>BNK_MO_프로모션</v>
      </c>
      <c r="F114" t="s">
        <v>36</v>
      </c>
      <c r="G114" s="4">
        <v>46163</v>
      </c>
      <c r="H114">
        <v>57</v>
      </c>
      <c r="I114">
        <v>0</v>
      </c>
      <c r="J114">
        <v>0</v>
      </c>
      <c r="K114">
        <v>0</v>
      </c>
      <c r="L114">
        <v>1.6</v>
      </c>
    </row>
    <row r="115" spans="1:12">
      <c r="A115" t="s">
        <v>12</v>
      </c>
      <c r="B115" t="s">
        <v>34</v>
      </c>
      <c r="C115" t="s">
        <v>22</v>
      </c>
      <c r="D115" t="s">
        <v>37</v>
      </c>
      <c r="E115" t="str">
        <f t="shared" si="1"/>
        <v>BNK_MO_핫딜</v>
      </c>
      <c r="F115" t="s">
        <v>36</v>
      </c>
      <c r="G115" s="4">
        <v>46156</v>
      </c>
      <c r="H115">
        <v>6</v>
      </c>
      <c r="I115">
        <v>0</v>
      </c>
      <c r="J115">
        <v>0</v>
      </c>
      <c r="K115">
        <v>0</v>
      </c>
      <c r="L115">
        <v>1</v>
      </c>
    </row>
    <row r="116" spans="1:12">
      <c r="A116" t="s">
        <v>12</v>
      </c>
      <c r="B116" t="s">
        <v>34</v>
      </c>
      <c r="C116" t="s">
        <v>22</v>
      </c>
      <c r="D116" t="s">
        <v>37</v>
      </c>
      <c r="E116" t="str">
        <f t="shared" si="1"/>
        <v>BNK_MO_핫딜</v>
      </c>
      <c r="F116" t="s">
        <v>36</v>
      </c>
      <c r="G116" s="4">
        <v>46157</v>
      </c>
      <c r="H116">
        <v>194</v>
      </c>
      <c r="I116">
        <v>1</v>
      </c>
      <c r="J116">
        <v>1100</v>
      </c>
      <c r="K116">
        <v>0</v>
      </c>
      <c r="L116">
        <v>1.6</v>
      </c>
    </row>
    <row r="117" spans="1:12">
      <c r="A117" t="s">
        <v>12</v>
      </c>
      <c r="B117" t="s">
        <v>34</v>
      </c>
      <c r="C117" t="s">
        <v>22</v>
      </c>
      <c r="D117" t="s">
        <v>37</v>
      </c>
      <c r="E117" t="str">
        <f t="shared" si="1"/>
        <v>BNK_MO_핫딜</v>
      </c>
      <c r="F117" t="s">
        <v>36</v>
      </c>
      <c r="G117" s="4">
        <v>46158</v>
      </c>
      <c r="H117">
        <v>751</v>
      </c>
      <c r="I117">
        <v>4</v>
      </c>
      <c r="J117">
        <v>2760</v>
      </c>
      <c r="K117">
        <v>1</v>
      </c>
      <c r="L117">
        <v>1.1000000000000001</v>
      </c>
    </row>
    <row r="118" spans="1:12">
      <c r="A118" t="s">
        <v>12</v>
      </c>
      <c r="B118" t="s">
        <v>34</v>
      </c>
      <c r="C118" t="s">
        <v>22</v>
      </c>
      <c r="D118" t="s">
        <v>37</v>
      </c>
      <c r="E118" t="str">
        <f t="shared" si="1"/>
        <v>BNK_MO_핫딜</v>
      </c>
      <c r="F118" t="s">
        <v>36</v>
      </c>
      <c r="G118" s="4">
        <v>46160</v>
      </c>
      <c r="H118">
        <v>645</v>
      </c>
      <c r="I118">
        <v>3</v>
      </c>
      <c r="J118">
        <v>2970</v>
      </c>
      <c r="K118">
        <v>0</v>
      </c>
      <c r="L118">
        <v>1.3</v>
      </c>
    </row>
    <row r="119" spans="1:12">
      <c r="A119" t="s">
        <v>12</v>
      </c>
      <c r="B119" t="s">
        <v>34</v>
      </c>
      <c r="C119" t="s">
        <v>22</v>
      </c>
      <c r="D119" t="s">
        <v>37</v>
      </c>
      <c r="E119" t="str">
        <f t="shared" si="1"/>
        <v>BNK_MO_핫딜</v>
      </c>
      <c r="F119" t="s">
        <v>36</v>
      </c>
      <c r="G119" s="4">
        <v>46161</v>
      </c>
      <c r="H119">
        <v>565</v>
      </c>
      <c r="I119">
        <v>1</v>
      </c>
      <c r="J119">
        <v>561</v>
      </c>
      <c r="K119">
        <v>0</v>
      </c>
      <c r="L119">
        <v>1.4</v>
      </c>
    </row>
    <row r="120" spans="1:12">
      <c r="A120" t="s">
        <v>12</v>
      </c>
      <c r="B120" t="s">
        <v>34</v>
      </c>
      <c r="C120" t="s">
        <v>22</v>
      </c>
      <c r="D120" t="s">
        <v>37</v>
      </c>
      <c r="E120" t="str">
        <f t="shared" si="1"/>
        <v>BNK_MO_핫딜</v>
      </c>
      <c r="F120" t="s">
        <v>36</v>
      </c>
      <c r="G120" s="4">
        <v>46162</v>
      </c>
      <c r="H120">
        <v>419</v>
      </c>
      <c r="I120">
        <v>2</v>
      </c>
      <c r="J120">
        <v>662</v>
      </c>
      <c r="K120">
        <v>0</v>
      </c>
      <c r="L120">
        <v>1.5</v>
      </c>
    </row>
    <row r="121" spans="1:12">
      <c r="A121" t="s">
        <v>12</v>
      </c>
      <c r="B121" t="s">
        <v>34</v>
      </c>
      <c r="C121" t="s">
        <v>22</v>
      </c>
      <c r="D121" t="s">
        <v>37</v>
      </c>
      <c r="E121" t="str">
        <f t="shared" si="1"/>
        <v>BNK_MO_핫딜</v>
      </c>
      <c r="F121" t="s">
        <v>36</v>
      </c>
      <c r="G121" s="4">
        <v>46163</v>
      </c>
      <c r="H121">
        <v>315</v>
      </c>
      <c r="I121">
        <v>2</v>
      </c>
      <c r="J121">
        <v>1661</v>
      </c>
      <c r="K121">
        <v>0</v>
      </c>
      <c r="L121">
        <v>1.6</v>
      </c>
    </row>
    <row r="122" spans="1:12">
      <c r="A122" t="s">
        <v>12</v>
      </c>
      <c r="B122" t="s">
        <v>34</v>
      </c>
      <c r="C122" t="s">
        <v>22</v>
      </c>
      <c r="D122" t="s">
        <v>38</v>
      </c>
      <c r="E122" t="str">
        <f t="shared" si="1"/>
        <v>BNK_MO_장기렌트</v>
      </c>
      <c r="F122" t="s">
        <v>36</v>
      </c>
      <c r="G122" s="4">
        <v>46156</v>
      </c>
      <c r="H122">
        <v>1</v>
      </c>
      <c r="I122">
        <v>0</v>
      </c>
      <c r="J122">
        <v>0</v>
      </c>
      <c r="K122">
        <v>0</v>
      </c>
      <c r="L122">
        <v>1</v>
      </c>
    </row>
    <row r="123" spans="1:12">
      <c r="A123" t="s">
        <v>12</v>
      </c>
      <c r="B123" t="s">
        <v>34</v>
      </c>
      <c r="C123" t="s">
        <v>22</v>
      </c>
      <c r="D123" t="s">
        <v>38</v>
      </c>
      <c r="E123" t="str">
        <f t="shared" si="1"/>
        <v>BNK_MO_장기렌트</v>
      </c>
      <c r="F123" t="s">
        <v>36</v>
      </c>
      <c r="G123" s="4">
        <v>46157</v>
      </c>
      <c r="H123">
        <v>124</v>
      </c>
      <c r="I123">
        <v>1</v>
      </c>
      <c r="J123">
        <v>122</v>
      </c>
      <c r="K123">
        <v>0</v>
      </c>
      <c r="L123">
        <v>1.6</v>
      </c>
    </row>
    <row r="124" spans="1:12">
      <c r="A124" t="s">
        <v>12</v>
      </c>
      <c r="B124" t="s">
        <v>34</v>
      </c>
      <c r="C124" t="s">
        <v>22</v>
      </c>
      <c r="D124" t="s">
        <v>38</v>
      </c>
      <c r="E124" t="str">
        <f t="shared" si="1"/>
        <v>BNK_MO_장기렌트</v>
      </c>
      <c r="F124" t="s">
        <v>36</v>
      </c>
      <c r="G124" s="4">
        <v>46158</v>
      </c>
      <c r="H124">
        <v>166</v>
      </c>
      <c r="I124">
        <v>0</v>
      </c>
      <c r="J124">
        <v>0</v>
      </c>
      <c r="K124">
        <v>0</v>
      </c>
      <c r="L124">
        <v>1.2</v>
      </c>
    </row>
    <row r="125" spans="1:12">
      <c r="A125" t="s">
        <v>12</v>
      </c>
      <c r="B125" t="s">
        <v>34</v>
      </c>
      <c r="C125" t="s">
        <v>22</v>
      </c>
      <c r="D125" t="s">
        <v>38</v>
      </c>
      <c r="E125" t="str">
        <f t="shared" si="1"/>
        <v>BNK_MO_장기렌트</v>
      </c>
      <c r="F125" t="s">
        <v>36</v>
      </c>
      <c r="G125" s="4">
        <v>46160</v>
      </c>
      <c r="H125">
        <v>207</v>
      </c>
      <c r="I125">
        <v>1</v>
      </c>
      <c r="J125">
        <v>1079</v>
      </c>
      <c r="K125">
        <v>0</v>
      </c>
      <c r="L125">
        <v>1.3</v>
      </c>
    </row>
    <row r="126" spans="1:12">
      <c r="A126" t="s">
        <v>12</v>
      </c>
      <c r="B126" t="s">
        <v>34</v>
      </c>
      <c r="C126" t="s">
        <v>22</v>
      </c>
      <c r="D126" t="s">
        <v>38</v>
      </c>
      <c r="E126" t="str">
        <f t="shared" si="1"/>
        <v>BNK_MO_장기렌트</v>
      </c>
      <c r="F126" t="s">
        <v>36</v>
      </c>
      <c r="G126" s="4">
        <v>46161</v>
      </c>
      <c r="H126">
        <v>289</v>
      </c>
      <c r="I126">
        <v>1</v>
      </c>
      <c r="J126">
        <v>1060</v>
      </c>
      <c r="K126">
        <v>0</v>
      </c>
      <c r="L126">
        <v>1.4</v>
      </c>
    </row>
    <row r="127" spans="1:12">
      <c r="A127" t="s">
        <v>12</v>
      </c>
      <c r="B127" t="s">
        <v>34</v>
      </c>
      <c r="C127" t="s">
        <v>22</v>
      </c>
      <c r="D127" t="s">
        <v>38</v>
      </c>
      <c r="E127" t="str">
        <f t="shared" si="1"/>
        <v>BNK_MO_장기렌트</v>
      </c>
      <c r="F127" t="s">
        <v>36</v>
      </c>
      <c r="G127" s="4">
        <v>46162</v>
      </c>
      <c r="H127">
        <v>246</v>
      </c>
      <c r="I127">
        <v>1</v>
      </c>
      <c r="J127">
        <v>572</v>
      </c>
      <c r="K127">
        <v>0</v>
      </c>
      <c r="L127">
        <v>1.6</v>
      </c>
    </row>
    <row r="128" spans="1:12">
      <c r="A128" t="s">
        <v>12</v>
      </c>
      <c r="B128" t="s">
        <v>34</v>
      </c>
      <c r="C128" t="s">
        <v>22</v>
      </c>
      <c r="D128" t="s">
        <v>38</v>
      </c>
      <c r="E128" t="str">
        <f t="shared" si="1"/>
        <v>BNK_MO_장기렌트</v>
      </c>
      <c r="F128" t="s">
        <v>36</v>
      </c>
      <c r="G128" s="4">
        <v>46163</v>
      </c>
      <c r="H128">
        <v>182</v>
      </c>
      <c r="I128">
        <v>0</v>
      </c>
      <c r="J128">
        <v>0</v>
      </c>
      <c r="K128">
        <v>0</v>
      </c>
      <c r="L128">
        <v>1.5</v>
      </c>
    </row>
    <row r="129" spans="1:12">
      <c r="A129" t="s">
        <v>12</v>
      </c>
      <c r="B129" t="s">
        <v>34</v>
      </c>
      <c r="C129" t="s">
        <v>14</v>
      </c>
      <c r="D129" t="s">
        <v>39</v>
      </c>
      <c r="E129" t="str">
        <f t="shared" si="1"/>
        <v>신차_MO_신차렌트</v>
      </c>
      <c r="F129" t="s">
        <v>36</v>
      </c>
      <c r="G129" s="4">
        <v>46156</v>
      </c>
      <c r="H129">
        <v>62</v>
      </c>
      <c r="I129">
        <v>0</v>
      </c>
      <c r="J129">
        <v>0</v>
      </c>
      <c r="K129">
        <v>0</v>
      </c>
      <c r="L129">
        <v>2.5</v>
      </c>
    </row>
    <row r="130" spans="1:12">
      <c r="A130" t="s">
        <v>12</v>
      </c>
      <c r="B130" t="s">
        <v>34</v>
      </c>
      <c r="C130" t="s">
        <v>14</v>
      </c>
      <c r="D130" t="s">
        <v>39</v>
      </c>
      <c r="E130" t="str">
        <f t="shared" si="1"/>
        <v>신차_MO_신차렌트</v>
      </c>
      <c r="F130" t="s">
        <v>36</v>
      </c>
      <c r="G130" s="4">
        <v>46157</v>
      </c>
      <c r="H130">
        <v>88</v>
      </c>
      <c r="I130">
        <v>1</v>
      </c>
      <c r="J130">
        <v>4356</v>
      </c>
      <c r="K130">
        <v>0</v>
      </c>
      <c r="L130">
        <v>3.2</v>
      </c>
    </row>
    <row r="131" spans="1:12">
      <c r="A131" t="s">
        <v>12</v>
      </c>
      <c r="B131" t="s">
        <v>34</v>
      </c>
      <c r="C131" t="s">
        <v>14</v>
      </c>
      <c r="D131" t="s">
        <v>39</v>
      </c>
      <c r="E131" t="str">
        <f t="shared" si="1"/>
        <v>신차_MO_신차렌트</v>
      </c>
      <c r="F131" t="s">
        <v>36</v>
      </c>
      <c r="G131" s="4">
        <v>46158</v>
      </c>
      <c r="H131">
        <v>85</v>
      </c>
      <c r="I131">
        <v>1</v>
      </c>
      <c r="J131">
        <v>8104</v>
      </c>
      <c r="K131">
        <v>0</v>
      </c>
      <c r="L131">
        <v>2.2000000000000002</v>
      </c>
    </row>
    <row r="132" spans="1:12">
      <c r="A132" t="s">
        <v>12</v>
      </c>
      <c r="B132" t="s">
        <v>34</v>
      </c>
      <c r="C132" t="s">
        <v>14</v>
      </c>
      <c r="D132" t="s">
        <v>39</v>
      </c>
      <c r="E132" t="str">
        <f t="shared" ref="E132:E195" si="2">IFERROR(VLOOKUP(D132,$Q$11:$R$45,2,0),"삭제")</f>
        <v>신차_MO_신차렌트</v>
      </c>
      <c r="F132" t="s">
        <v>36</v>
      </c>
      <c r="G132" s="4">
        <v>46160</v>
      </c>
      <c r="H132">
        <v>54</v>
      </c>
      <c r="I132">
        <v>0</v>
      </c>
      <c r="J132">
        <v>0</v>
      </c>
      <c r="K132">
        <v>0</v>
      </c>
      <c r="L132">
        <v>2.8</v>
      </c>
    </row>
    <row r="133" spans="1:12">
      <c r="A133" t="s">
        <v>12</v>
      </c>
      <c r="B133" t="s">
        <v>34</v>
      </c>
      <c r="C133" t="s">
        <v>14</v>
      </c>
      <c r="D133" t="s">
        <v>39</v>
      </c>
      <c r="E133" t="str">
        <f t="shared" si="2"/>
        <v>신차_MO_신차렌트</v>
      </c>
      <c r="F133" t="s">
        <v>36</v>
      </c>
      <c r="G133" s="4">
        <v>46161</v>
      </c>
      <c r="H133">
        <v>69</v>
      </c>
      <c r="I133">
        <v>1</v>
      </c>
      <c r="J133">
        <v>9030</v>
      </c>
      <c r="K133">
        <v>0</v>
      </c>
      <c r="L133">
        <v>2.2999999999999998</v>
      </c>
    </row>
    <row r="134" spans="1:12">
      <c r="A134" t="s">
        <v>12</v>
      </c>
      <c r="B134" t="s">
        <v>34</v>
      </c>
      <c r="C134" t="s">
        <v>14</v>
      </c>
      <c r="D134" t="s">
        <v>39</v>
      </c>
      <c r="E134" t="str">
        <f t="shared" si="2"/>
        <v>신차_MO_신차렌트</v>
      </c>
      <c r="F134" t="s">
        <v>36</v>
      </c>
      <c r="G134" s="4">
        <v>46162</v>
      </c>
      <c r="H134">
        <v>34</v>
      </c>
      <c r="I134">
        <v>2</v>
      </c>
      <c r="J134">
        <v>5551</v>
      </c>
      <c r="K134">
        <v>0</v>
      </c>
      <c r="L134">
        <v>3.4</v>
      </c>
    </row>
    <row r="135" spans="1:12">
      <c r="A135" t="s">
        <v>12</v>
      </c>
      <c r="B135" t="s">
        <v>34</v>
      </c>
      <c r="C135" t="s">
        <v>14</v>
      </c>
      <c r="D135" t="s">
        <v>39</v>
      </c>
      <c r="E135" t="str">
        <f t="shared" si="2"/>
        <v>신차_MO_신차렌트</v>
      </c>
      <c r="F135" t="s">
        <v>36</v>
      </c>
      <c r="G135" s="4">
        <v>46163</v>
      </c>
      <c r="H135">
        <v>49</v>
      </c>
      <c r="I135">
        <v>1</v>
      </c>
      <c r="J135">
        <v>6285</v>
      </c>
      <c r="K135">
        <v>0</v>
      </c>
      <c r="L135">
        <v>3.1</v>
      </c>
    </row>
    <row r="136" spans="1:12">
      <c r="A136" t="s">
        <v>12</v>
      </c>
      <c r="B136" t="s">
        <v>34</v>
      </c>
      <c r="C136" t="s">
        <v>14</v>
      </c>
      <c r="D136" t="s">
        <v>40</v>
      </c>
      <c r="E136" t="str">
        <f t="shared" si="2"/>
        <v>신차_MO_장기렌트</v>
      </c>
      <c r="F136" t="s">
        <v>36</v>
      </c>
      <c r="G136" s="4">
        <v>46156</v>
      </c>
      <c r="H136">
        <v>65</v>
      </c>
      <c r="I136">
        <v>1</v>
      </c>
      <c r="J136">
        <v>6578</v>
      </c>
      <c r="K136">
        <v>0</v>
      </c>
      <c r="L136">
        <v>2.7</v>
      </c>
    </row>
    <row r="137" spans="1:12">
      <c r="A137" t="s">
        <v>12</v>
      </c>
      <c r="B137" t="s">
        <v>34</v>
      </c>
      <c r="C137" t="s">
        <v>14</v>
      </c>
      <c r="D137" t="s">
        <v>40</v>
      </c>
      <c r="E137" t="str">
        <f t="shared" si="2"/>
        <v>신차_MO_장기렌트</v>
      </c>
      <c r="F137" t="s">
        <v>36</v>
      </c>
      <c r="G137" s="4">
        <v>46157</v>
      </c>
      <c r="H137">
        <v>145</v>
      </c>
      <c r="I137">
        <v>1</v>
      </c>
      <c r="J137">
        <v>8689</v>
      </c>
      <c r="K137">
        <v>0</v>
      </c>
      <c r="L137">
        <v>3</v>
      </c>
    </row>
    <row r="138" spans="1:12">
      <c r="A138" t="s">
        <v>12</v>
      </c>
      <c r="B138" t="s">
        <v>34</v>
      </c>
      <c r="C138" t="s">
        <v>14</v>
      </c>
      <c r="D138" t="s">
        <v>40</v>
      </c>
      <c r="E138" t="str">
        <f t="shared" si="2"/>
        <v>신차_MO_장기렌트</v>
      </c>
      <c r="F138" t="s">
        <v>36</v>
      </c>
      <c r="G138" s="4">
        <v>46158</v>
      </c>
      <c r="H138">
        <v>515</v>
      </c>
      <c r="I138">
        <v>10</v>
      </c>
      <c r="J138">
        <v>56377</v>
      </c>
      <c r="K138">
        <v>0</v>
      </c>
      <c r="L138">
        <v>2.1</v>
      </c>
    </row>
    <row r="139" spans="1:12">
      <c r="A139" t="s">
        <v>12</v>
      </c>
      <c r="B139" t="s">
        <v>34</v>
      </c>
      <c r="C139" t="s">
        <v>14</v>
      </c>
      <c r="D139" t="s">
        <v>40</v>
      </c>
      <c r="E139" t="str">
        <f t="shared" si="2"/>
        <v>신차_MO_장기렌트</v>
      </c>
      <c r="F139" t="s">
        <v>36</v>
      </c>
      <c r="G139" s="4">
        <v>46160</v>
      </c>
      <c r="H139">
        <v>407</v>
      </c>
      <c r="I139">
        <v>5</v>
      </c>
      <c r="J139">
        <v>29875</v>
      </c>
      <c r="K139">
        <v>0</v>
      </c>
      <c r="L139">
        <v>3.2</v>
      </c>
    </row>
    <row r="140" spans="1:12">
      <c r="A140" t="s">
        <v>12</v>
      </c>
      <c r="B140" t="s">
        <v>34</v>
      </c>
      <c r="C140" t="s">
        <v>14</v>
      </c>
      <c r="D140" t="s">
        <v>40</v>
      </c>
      <c r="E140" t="str">
        <f t="shared" si="2"/>
        <v>신차_MO_장기렌트</v>
      </c>
      <c r="F140" t="s">
        <v>36</v>
      </c>
      <c r="G140" s="4">
        <v>46161</v>
      </c>
      <c r="H140">
        <v>325</v>
      </c>
      <c r="I140">
        <v>3</v>
      </c>
      <c r="J140">
        <v>24145</v>
      </c>
      <c r="K140">
        <v>0</v>
      </c>
      <c r="L140">
        <v>2.5</v>
      </c>
    </row>
    <row r="141" spans="1:12">
      <c r="A141" t="s">
        <v>12</v>
      </c>
      <c r="B141" t="s">
        <v>34</v>
      </c>
      <c r="C141" t="s">
        <v>14</v>
      </c>
      <c r="D141" t="s">
        <v>40</v>
      </c>
      <c r="E141" t="str">
        <f t="shared" si="2"/>
        <v>신차_MO_장기렌트</v>
      </c>
      <c r="F141" t="s">
        <v>36</v>
      </c>
      <c r="G141" s="4">
        <v>46162</v>
      </c>
      <c r="H141">
        <v>216</v>
      </c>
      <c r="I141">
        <v>0</v>
      </c>
      <c r="J141">
        <v>0</v>
      </c>
      <c r="K141">
        <v>0</v>
      </c>
      <c r="L141">
        <v>3</v>
      </c>
    </row>
    <row r="142" spans="1:12">
      <c r="A142" t="s">
        <v>12</v>
      </c>
      <c r="B142" t="s">
        <v>34</v>
      </c>
      <c r="C142" t="s">
        <v>14</v>
      </c>
      <c r="D142" t="s">
        <v>40</v>
      </c>
      <c r="E142" t="str">
        <f t="shared" si="2"/>
        <v>신차_MO_장기렌트</v>
      </c>
      <c r="F142" t="s">
        <v>36</v>
      </c>
      <c r="G142" s="4">
        <v>46163</v>
      </c>
      <c r="H142">
        <v>118</v>
      </c>
      <c r="I142">
        <v>3</v>
      </c>
      <c r="J142">
        <v>19466</v>
      </c>
      <c r="K142">
        <v>0</v>
      </c>
      <c r="L142">
        <v>2.7</v>
      </c>
    </row>
    <row r="143" spans="1:12">
      <c r="A143" t="s">
        <v>12</v>
      </c>
      <c r="B143" t="s">
        <v>34</v>
      </c>
      <c r="C143" t="s">
        <v>14</v>
      </c>
      <c r="D143" t="s">
        <v>41</v>
      </c>
      <c r="E143" t="str">
        <f t="shared" si="2"/>
        <v>신차_MO_특가</v>
      </c>
      <c r="F143" t="s">
        <v>36</v>
      </c>
      <c r="G143" s="4">
        <v>46156</v>
      </c>
      <c r="H143">
        <v>71</v>
      </c>
      <c r="I143">
        <v>0</v>
      </c>
      <c r="J143">
        <v>0</v>
      </c>
      <c r="K143">
        <v>0</v>
      </c>
      <c r="L143">
        <v>3.3</v>
      </c>
    </row>
    <row r="144" spans="1:12">
      <c r="A144" t="s">
        <v>12</v>
      </c>
      <c r="B144" t="s">
        <v>34</v>
      </c>
      <c r="C144" t="s">
        <v>14</v>
      </c>
      <c r="D144" t="s">
        <v>41</v>
      </c>
      <c r="E144" t="str">
        <f t="shared" si="2"/>
        <v>신차_MO_특가</v>
      </c>
      <c r="F144" t="s">
        <v>36</v>
      </c>
      <c r="G144" s="4">
        <v>46157</v>
      </c>
      <c r="H144">
        <v>81</v>
      </c>
      <c r="I144">
        <v>0</v>
      </c>
      <c r="J144">
        <v>0</v>
      </c>
      <c r="K144">
        <v>0</v>
      </c>
      <c r="L144">
        <v>2.8</v>
      </c>
    </row>
    <row r="145" spans="1:12">
      <c r="A145" t="s">
        <v>12</v>
      </c>
      <c r="B145" t="s">
        <v>34</v>
      </c>
      <c r="C145" t="s">
        <v>14</v>
      </c>
      <c r="D145" t="s">
        <v>41</v>
      </c>
      <c r="E145" t="str">
        <f t="shared" si="2"/>
        <v>신차_MO_특가</v>
      </c>
      <c r="F145" t="s">
        <v>36</v>
      </c>
      <c r="G145" s="4">
        <v>46158</v>
      </c>
      <c r="H145">
        <v>166</v>
      </c>
      <c r="I145">
        <v>1</v>
      </c>
      <c r="J145">
        <v>7226</v>
      </c>
      <c r="K145">
        <v>0</v>
      </c>
      <c r="L145">
        <v>2.2999999999999998</v>
      </c>
    </row>
    <row r="146" spans="1:12">
      <c r="A146" t="s">
        <v>12</v>
      </c>
      <c r="B146" t="s">
        <v>34</v>
      </c>
      <c r="C146" t="s">
        <v>14</v>
      </c>
      <c r="D146" t="s">
        <v>41</v>
      </c>
      <c r="E146" t="str">
        <f t="shared" si="2"/>
        <v>신차_MO_특가</v>
      </c>
      <c r="F146" t="s">
        <v>36</v>
      </c>
      <c r="G146" s="4">
        <v>46160</v>
      </c>
      <c r="H146">
        <v>39</v>
      </c>
      <c r="I146">
        <v>0</v>
      </c>
      <c r="J146">
        <v>0</v>
      </c>
      <c r="K146">
        <v>0</v>
      </c>
      <c r="L146">
        <v>2.7</v>
      </c>
    </row>
    <row r="147" spans="1:12">
      <c r="A147" t="s">
        <v>12</v>
      </c>
      <c r="B147" t="s">
        <v>34</v>
      </c>
      <c r="C147" t="s">
        <v>14</v>
      </c>
      <c r="D147" t="s">
        <v>41</v>
      </c>
      <c r="E147" t="str">
        <f t="shared" si="2"/>
        <v>신차_MO_특가</v>
      </c>
      <c r="F147" t="s">
        <v>36</v>
      </c>
      <c r="G147" s="4">
        <v>46161</v>
      </c>
      <c r="H147">
        <v>44</v>
      </c>
      <c r="I147">
        <v>0</v>
      </c>
      <c r="J147">
        <v>0</v>
      </c>
      <c r="K147">
        <v>0</v>
      </c>
      <c r="L147">
        <v>2.2000000000000002</v>
      </c>
    </row>
    <row r="148" spans="1:12">
      <c r="A148" t="s">
        <v>12</v>
      </c>
      <c r="B148" t="s">
        <v>34</v>
      </c>
      <c r="C148" t="s">
        <v>14</v>
      </c>
      <c r="D148" t="s">
        <v>41</v>
      </c>
      <c r="E148" t="str">
        <f t="shared" si="2"/>
        <v>신차_MO_특가</v>
      </c>
      <c r="F148" t="s">
        <v>36</v>
      </c>
      <c r="G148" s="4">
        <v>46162</v>
      </c>
      <c r="H148">
        <v>17</v>
      </c>
      <c r="I148">
        <v>0</v>
      </c>
      <c r="J148">
        <v>0</v>
      </c>
      <c r="K148">
        <v>0</v>
      </c>
      <c r="L148">
        <v>4.5999999999999996</v>
      </c>
    </row>
    <row r="149" spans="1:12">
      <c r="A149" t="s">
        <v>12</v>
      </c>
      <c r="B149" t="s">
        <v>34</v>
      </c>
      <c r="C149" t="s">
        <v>14</v>
      </c>
      <c r="D149" t="s">
        <v>41</v>
      </c>
      <c r="E149" t="str">
        <f t="shared" si="2"/>
        <v>신차_MO_특가</v>
      </c>
      <c r="F149" t="s">
        <v>36</v>
      </c>
      <c r="G149" s="4">
        <v>46163</v>
      </c>
      <c r="H149">
        <v>11</v>
      </c>
      <c r="I149">
        <v>0</v>
      </c>
      <c r="J149">
        <v>0</v>
      </c>
      <c r="K149">
        <v>0</v>
      </c>
      <c r="L149">
        <v>3.2</v>
      </c>
    </row>
    <row r="150" spans="1:12">
      <c r="A150" t="s">
        <v>12</v>
      </c>
      <c r="B150" t="s">
        <v>34</v>
      </c>
      <c r="C150" t="s">
        <v>18</v>
      </c>
      <c r="D150" t="s">
        <v>42</v>
      </c>
      <c r="E150" t="str">
        <f t="shared" si="2"/>
        <v>차종_MO_다이렉트</v>
      </c>
      <c r="F150" t="s">
        <v>36</v>
      </c>
      <c r="G150" s="4">
        <v>46156</v>
      </c>
      <c r="H150">
        <v>6746</v>
      </c>
      <c r="I150">
        <v>0</v>
      </c>
      <c r="J150">
        <v>0</v>
      </c>
      <c r="K150">
        <v>0</v>
      </c>
      <c r="L150">
        <v>3</v>
      </c>
    </row>
    <row r="151" spans="1:12">
      <c r="A151" t="s">
        <v>12</v>
      </c>
      <c r="B151" t="s">
        <v>34</v>
      </c>
      <c r="C151" t="s">
        <v>18</v>
      </c>
      <c r="D151" t="s">
        <v>42</v>
      </c>
      <c r="E151" t="str">
        <f t="shared" si="2"/>
        <v>차종_MO_다이렉트</v>
      </c>
      <c r="F151" t="s">
        <v>36</v>
      </c>
      <c r="G151" s="4">
        <v>46157</v>
      </c>
      <c r="H151">
        <v>6732</v>
      </c>
      <c r="I151">
        <v>3</v>
      </c>
      <c r="J151">
        <v>4148</v>
      </c>
      <c r="K151">
        <v>0</v>
      </c>
      <c r="L151">
        <v>2.9</v>
      </c>
    </row>
    <row r="152" spans="1:12">
      <c r="A152" t="s">
        <v>12</v>
      </c>
      <c r="B152" t="s">
        <v>34</v>
      </c>
      <c r="C152" t="s">
        <v>18</v>
      </c>
      <c r="D152" t="s">
        <v>42</v>
      </c>
      <c r="E152" t="str">
        <f t="shared" si="2"/>
        <v>차종_MO_다이렉트</v>
      </c>
      <c r="F152" t="s">
        <v>36</v>
      </c>
      <c r="G152" s="4">
        <v>46158</v>
      </c>
      <c r="H152">
        <v>27546</v>
      </c>
      <c r="I152">
        <v>12</v>
      </c>
      <c r="J152">
        <v>17106</v>
      </c>
      <c r="K152">
        <v>0</v>
      </c>
      <c r="L152">
        <v>2.8</v>
      </c>
    </row>
    <row r="153" spans="1:12">
      <c r="A153" t="s">
        <v>12</v>
      </c>
      <c r="B153" t="s">
        <v>34</v>
      </c>
      <c r="C153" t="s">
        <v>18</v>
      </c>
      <c r="D153" t="s">
        <v>42</v>
      </c>
      <c r="E153" t="str">
        <f t="shared" si="2"/>
        <v>차종_MO_다이렉트</v>
      </c>
      <c r="F153" t="s">
        <v>36</v>
      </c>
      <c r="G153" s="4">
        <v>46160</v>
      </c>
      <c r="H153">
        <v>4669</v>
      </c>
      <c r="I153">
        <v>1</v>
      </c>
      <c r="J153">
        <v>1399</v>
      </c>
      <c r="K153">
        <v>0</v>
      </c>
      <c r="L153">
        <v>3.4</v>
      </c>
    </row>
    <row r="154" spans="1:12">
      <c r="A154" t="s">
        <v>12</v>
      </c>
      <c r="B154" t="s">
        <v>34</v>
      </c>
      <c r="C154" t="s">
        <v>18</v>
      </c>
      <c r="D154" t="s">
        <v>42</v>
      </c>
      <c r="E154" t="str">
        <f t="shared" si="2"/>
        <v>차종_MO_다이렉트</v>
      </c>
      <c r="F154" t="s">
        <v>36</v>
      </c>
      <c r="G154" s="4">
        <v>46162</v>
      </c>
      <c r="H154">
        <v>1693</v>
      </c>
      <c r="I154">
        <v>4</v>
      </c>
      <c r="J154">
        <v>9197</v>
      </c>
      <c r="K154">
        <v>1</v>
      </c>
      <c r="L154">
        <v>2.1</v>
      </c>
    </row>
    <row r="155" spans="1:12">
      <c r="A155" t="s">
        <v>12</v>
      </c>
      <c r="B155" t="s">
        <v>34</v>
      </c>
      <c r="C155" t="s">
        <v>18</v>
      </c>
      <c r="D155" t="s">
        <v>42</v>
      </c>
      <c r="E155" t="str">
        <f t="shared" si="2"/>
        <v>차종_MO_다이렉트</v>
      </c>
      <c r="F155" t="s">
        <v>36</v>
      </c>
      <c r="G155" s="4">
        <v>46163</v>
      </c>
      <c r="H155">
        <v>5368</v>
      </c>
      <c r="I155">
        <v>12</v>
      </c>
      <c r="J155">
        <v>28447</v>
      </c>
      <c r="K155">
        <v>0</v>
      </c>
      <c r="L155">
        <v>2</v>
      </c>
    </row>
    <row r="156" spans="1:12">
      <c r="A156" t="s">
        <v>12</v>
      </c>
      <c r="B156" t="s">
        <v>34</v>
      </c>
      <c r="C156" t="s">
        <v>18</v>
      </c>
      <c r="D156" t="s">
        <v>43</v>
      </c>
      <c r="E156" t="str">
        <f t="shared" si="2"/>
        <v>차종_MO_렌트특가</v>
      </c>
      <c r="F156" t="s">
        <v>36</v>
      </c>
      <c r="G156" s="4">
        <v>46156</v>
      </c>
      <c r="H156">
        <v>18431</v>
      </c>
      <c r="I156">
        <v>6</v>
      </c>
      <c r="J156">
        <v>9936</v>
      </c>
      <c r="K156">
        <v>0</v>
      </c>
      <c r="L156">
        <v>2.6</v>
      </c>
    </row>
    <row r="157" spans="1:12">
      <c r="A157" t="s">
        <v>12</v>
      </c>
      <c r="B157" t="s">
        <v>34</v>
      </c>
      <c r="C157" t="s">
        <v>18</v>
      </c>
      <c r="D157" t="s">
        <v>43</v>
      </c>
      <c r="E157" t="str">
        <f t="shared" si="2"/>
        <v>차종_MO_렌트특가</v>
      </c>
      <c r="F157" t="s">
        <v>36</v>
      </c>
      <c r="G157" s="4">
        <v>46157</v>
      </c>
      <c r="H157">
        <v>37504</v>
      </c>
      <c r="I157">
        <v>14</v>
      </c>
      <c r="J157">
        <v>20529</v>
      </c>
      <c r="K157">
        <v>0</v>
      </c>
      <c r="L157">
        <v>3.4</v>
      </c>
    </row>
    <row r="158" spans="1:12">
      <c r="A158" t="s">
        <v>12</v>
      </c>
      <c r="B158" t="s">
        <v>34</v>
      </c>
      <c r="C158" t="s">
        <v>18</v>
      </c>
      <c r="D158" t="s">
        <v>43</v>
      </c>
      <c r="E158" t="str">
        <f t="shared" si="2"/>
        <v>차종_MO_렌트특가</v>
      </c>
      <c r="F158" t="s">
        <v>36</v>
      </c>
      <c r="G158" s="4">
        <v>46158</v>
      </c>
      <c r="H158">
        <v>30344</v>
      </c>
      <c r="I158">
        <v>15</v>
      </c>
      <c r="J158">
        <v>20511</v>
      </c>
      <c r="K158">
        <v>0</v>
      </c>
      <c r="L158">
        <v>2.6</v>
      </c>
    </row>
    <row r="159" spans="1:12">
      <c r="A159" t="s">
        <v>12</v>
      </c>
      <c r="B159" t="s">
        <v>34</v>
      </c>
      <c r="C159" t="s">
        <v>18</v>
      </c>
      <c r="D159" t="s">
        <v>43</v>
      </c>
      <c r="E159" t="str">
        <f t="shared" si="2"/>
        <v>차종_MO_렌트특가</v>
      </c>
      <c r="F159" t="s">
        <v>36</v>
      </c>
      <c r="G159" s="4">
        <v>46159</v>
      </c>
      <c r="H159">
        <v>1</v>
      </c>
      <c r="I159">
        <v>0</v>
      </c>
      <c r="J159">
        <v>0</v>
      </c>
      <c r="K159">
        <v>0</v>
      </c>
      <c r="L159">
        <v>2</v>
      </c>
    </row>
    <row r="160" spans="1:12">
      <c r="A160" t="s">
        <v>12</v>
      </c>
      <c r="B160" t="s">
        <v>34</v>
      </c>
      <c r="C160" t="s">
        <v>18</v>
      </c>
      <c r="D160" t="s">
        <v>43</v>
      </c>
      <c r="E160" t="str">
        <f t="shared" si="2"/>
        <v>차종_MO_렌트특가</v>
      </c>
      <c r="F160" t="s">
        <v>36</v>
      </c>
      <c r="G160" s="4">
        <v>46160</v>
      </c>
      <c r="H160">
        <v>18418</v>
      </c>
      <c r="I160">
        <v>4</v>
      </c>
      <c r="J160">
        <v>6505</v>
      </c>
      <c r="K160">
        <v>0</v>
      </c>
      <c r="L160">
        <v>3.4</v>
      </c>
    </row>
    <row r="161" spans="1:12">
      <c r="A161" t="s">
        <v>12</v>
      </c>
      <c r="B161" t="s">
        <v>34</v>
      </c>
      <c r="C161" t="s">
        <v>18</v>
      </c>
      <c r="D161" t="s">
        <v>43</v>
      </c>
      <c r="E161" t="str">
        <f t="shared" si="2"/>
        <v>차종_MO_렌트특가</v>
      </c>
      <c r="F161" t="s">
        <v>36</v>
      </c>
      <c r="G161" s="4">
        <v>46161</v>
      </c>
      <c r="H161">
        <v>1052</v>
      </c>
      <c r="I161">
        <v>0</v>
      </c>
      <c r="J161">
        <v>0</v>
      </c>
      <c r="K161">
        <v>0</v>
      </c>
      <c r="L161">
        <v>3.8</v>
      </c>
    </row>
    <row r="162" spans="1:12">
      <c r="A162" t="s">
        <v>12</v>
      </c>
      <c r="B162" t="s">
        <v>34</v>
      </c>
      <c r="C162" t="s">
        <v>18</v>
      </c>
      <c r="D162" t="s">
        <v>43</v>
      </c>
      <c r="E162" t="str">
        <f t="shared" si="2"/>
        <v>차종_MO_렌트특가</v>
      </c>
      <c r="F162" t="s">
        <v>36</v>
      </c>
      <c r="G162" s="4">
        <v>46162</v>
      </c>
      <c r="H162">
        <v>1731</v>
      </c>
      <c r="I162">
        <v>2</v>
      </c>
      <c r="J162">
        <v>4089</v>
      </c>
      <c r="K162">
        <v>0</v>
      </c>
      <c r="L162">
        <v>2.1</v>
      </c>
    </row>
    <row r="163" spans="1:12">
      <c r="A163" t="s">
        <v>12</v>
      </c>
      <c r="B163" t="s">
        <v>34</v>
      </c>
      <c r="C163" t="s">
        <v>18</v>
      </c>
      <c r="D163" t="s">
        <v>43</v>
      </c>
      <c r="E163" t="str">
        <f t="shared" si="2"/>
        <v>차종_MO_렌트특가</v>
      </c>
      <c r="F163" t="s">
        <v>36</v>
      </c>
      <c r="G163" s="4">
        <v>46163</v>
      </c>
      <c r="H163">
        <v>5300</v>
      </c>
      <c r="I163">
        <v>16</v>
      </c>
      <c r="J163">
        <v>47923</v>
      </c>
      <c r="K163">
        <v>0</v>
      </c>
      <c r="L163">
        <v>2</v>
      </c>
    </row>
    <row r="164" spans="1:12">
      <c r="A164" t="s">
        <v>12</v>
      </c>
      <c r="B164" t="s">
        <v>34</v>
      </c>
      <c r="C164" t="s">
        <v>18</v>
      </c>
      <c r="D164" t="s">
        <v>44</v>
      </c>
      <c r="E164" t="str">
        <f t="shared" si="2"/>
        <v>차종_MO_목돈없이</v>
      </c>
      <c r="F164" t="s">
        <v>36</v>
      </c>
      <c r="G164" s="4">
        <v>46156</v>
      </c>
      <c r="H164">
        <v>15650</v>
      </c>
      <c r="I164">
        <v>5</v>
      </c>
      <c r="J164">
        <v>9394</v>
      </c>
      <c r="K164">
        <v>0</v>
      </c>
      <c r="L164">
        <v>2.5</v>
      </c>
    </row>
    <row r="165" spans="1:12">
      <c r="A165" t="s">
        <v>12</v>
      </c>
      <c r="B165" t="s">
        <v>34</v>
      </c>
      <c r="C165" t="s">
        <v>18</v>
      </c>
      <c r="D165" t="s">
        <v>44</v>
      </c>
      <c r="E165" t="str">
        <f t="shared" si="2"/>
        <v>차종_MO_목돈없이</v>
      </c>
      <c r="F165" t="s">
        <v>36</v>
      </c>
      <c r="G165" s="4">
        <v>46157</v>
      </c>
      <c r="H165">
        <v>15503</v>
      </c>
      <c r="I165">
        <v>6</v>
      </c>
      <c r="J165">
        <v>8668</v>
      </c>
      <c r="K165">
        <v>0</v>
      </c>
      <c r="L165">
        <v>3.4</v>
      </c>
    </row>
    <row r="166" spans="1:12">
      <c r="A166" t="s">
        <v>12</v>
      </c>
      <c r="B166" t="s">
        <v>34</v>
      </c>
      <c r="C166" t="s">
        <v>18</v>
      </c>
      <c r="D166" t="s">
        <v>44</v>
      </c>
      <c r="E166" t="str">
        <f t="shared" si="2"/>
        <v>차종_MO_목돈없이</v>
      </c>
      <c r="F166" t="s">
        <v>36</v>
      </c>
      <c r="G166" s="4">
        <v>46158</v>
      </c>
      <c r="H166">
        <v>57173</v>
      </c>
      <c r="I166">
        <v>34</v>
      </c>
      <c r="J166">
        <v>52320</v>
      </c>
      <c r="K166">
        <v>0</v>
      </c>
      <c r="L166">
        <v>2.5</v>
      </c>
    </row>
    <row r="167" spans="1:12">
      <c r="A167" t="s">
        <v>12</v>
      </c>
      <c r="B167" t="s">
        <v>34</v>
      </c>
      <c r="C167" t="s">
        <v>18</v>
      </c>
      <c r="D167" t="s">
        <v>44</v>
      </c>
      <c r="E167" t="str">
        <f t="shared" si="2"/>
        <v>차종_MO_목돈없이</v>
      </c>
      <c r="F167" t="s">
        <v>36</v>
      </c>
      <c r="G167" s="4">
        <v>46160</v>
      </c>
      <c r="H167">
        <v>81769</v>
      </c>
      <c r="I167">
        <v>55</v>
      </c>
      <c r="J167">
        <v>92250</v>
      </c>
      <c r="K167">
        <v>2</v>
      </c>
      <c r="L167">
        <v>3.1</v>
      </c>
    </row>
    <row r="168" spans="1:12">
      <c r="A168" t="s">
        <v>12</v>
      </c>
      <c r="B168" t="s">
        <v>34</v>
      </c>
      <c r="C168" t="s">
        <v>18</v>
      </c>
      <c r="D168" t="s">
        <v>44</v>
      </c>
      <c r="E168" t="str">
        <f t="shared" si="2"/>
        <v>차종_MO_목돈없이</v>
      </c>
      <c r="F168" t="s">
        <v>36</v>
      </c>
      <c r="G168" s="4">
        <v>46161</v>
      </c>
      <c r="H168">
        <v>86742</v>
      </c>
      <c r="I168">
        <v>90</v>
      </c>
      <c r="J168">
        <v>149604</v>
      </c>
      <c r="K168">
        <v>1</v>
      </c>
      <c r="L168">
        <v>3.4</v>
      </c>
    </row>
    <row r="169" spans="1:12">
      <c r="A169" t="s">
        <v>12</v>
      </c>
      <c r="B169" t="s">
        <v>34</v>
      </c>
      <c r="C169" t="s">
        <v>18</v>
      </c>
      <c r="D169" t="s">
        <v>44</v>
      </c>
      <c r="E169" t="str">
        <f t="shared" si="2"/>
        <v>차종_MO_목돈없이</v>
      </c>
      <c r="F169" t="s">
        <v>36</v>
      </c>
      <c r="G169" s="4">
        <v>46162</v>
      </c>
      <c r="H169">
        <v>55044</v>
      </c>
      <c r="I169">
        <v>90</v>
      </c>
      <c r="J169">
        <v>216150</v>
      </c>
      <c r="K169">
        <v>1</v>
      </c>
      <c r="L169">
        <v>3.2</v>
      </c>
    </row>
    <row r="170" spans="1:12">
      <c r="A170" t="s">
        <v>12</v>
      </c>
      <c r="B170" t="s">
        <v>34</v>
      </c>
      <c r="C170" t="s">
        <v>18</v>
      </c>
      <c r="D170" t="s">
        <v>44</v>
      </c>
      <c r="E170" t="str">
        <f t="shared" si="2"/>
        <v>차종_MO_목돈없이</v>
      </c>
      <c r="F170" t="s">
        <v>36</v>
      </c>
      <c r="G170" s="4">
        <v>46163</v>
      </c>
      <c r="H170">
        <v>32079</v>
      </c>
      <c r="I170">
        <v>100</v>
      </c>
      <c r="J170">
        <v>280768</v>
      </c>
      <c r="K170">
        <v>0</v>
      </c>
      <c r="L170">
        <v>1.9</v>
      </c>
    </row>
    <row r="171" spans="1:12">
      <c r="A171" t="s">
        <v>12</v>
      </c>
      <c r="B171" t="s">
        <v>34</v>
      </c>
      <c r="C171" t="s">
        <v>26</v>
      </c>
      <c r="D171" t="s">
        <v>45</v>
      </c>
      <c r="E171" t="str">
        <f t="shared" si="2"/>
        <v>신차+차종_MO_1분견적</v>
      </c>
      <c r="F171" t="s">
        <v>36</v>
      </c>
      <c r="G171" s="4">
        <v>46156</v>
      </c>
      <c r="H171">
        <v>31</v>
      </c>
      <c r="I171">
        <v>0</v>
      </c>
      <c r="J171">
        <v>0</v>
      </c>
      <c r="K171">
        <v>0</v>
      </c>
      <c r="L171">
        <v>2.1</v>
      </c>
    </row>
    <row r="172" spans="1:12">
      <c r="A172" t="s">
        <v>12</v>
      </c>
      <c r="B172" t="s">
        <v>34</v>
      </c>
      <c r="C172" t="s">
        <v>26</v>
      </c>
      <c r="D172" t="s">
        <v>45</v>
      </c>
      <c r="E172" t="str">
        <f t="shared" si="2"/>
        <v>신차+차종_MO_1분견적</v>
      </c>
      <c r="F172" t="s">
        <v>36</v>
      </c>
      <c r="G172" s="4">
        <v>46157</v>
      </c>
      <c r="H172">
        <v>29</v>
      </c>
      <c r="I172">
        <v>0</v>
      </c>
      <c r="J172">
        <v>0</v>
      </c>
      <c r="K172">
        <v>0</v>
      </c>
      <c r="L172">
        <v>2.6</v>
      </c>
    </row>
    <row r="173" spans="1:12">
      <c r="A173" t="s">
        <v>12</v>
      </c>
      <c r="B173" t="s">
        <v>34</v>
      </c>
      <c r="C173" t="s">
        <v>26</v>
      </c>
      <c r="D173" t="s">
        <v>45</v>
      </c>
      <c r="E173" t="str">
        <f t="shared" si="2"/>
        <v>신차+차종_MO_1분견적</v>
      </c>
      <c r="F173" t="s">
        <v>36</v>
      </c>
      <c r="G173" s="4">
        <v>46158</v>
      </c>
      <c r="H173">
        <v>116</v>
      </c>
      <c r="I173">
        <v>0</v>
      </c>
      <c r="J173">
        <v>0</v>
      </c>
      <c r="K173">
        <v>0</v>
      </c>
      <c r="L173">
        <v>2.2999999999999998</v>
      </c>
    </row>
    <row r="174" spans="1:12">
      <c r="A174" t="s">
        <v>12</v>
      </c>
      <c r="B174" t="s">
        <v>34</v>
      </c>
      <c r="C174" t="s">
        <v>26</v>
      </c>
      <c r="D174" t="s">
        <v>45</v>
      </c>
      <c r="E174" t="str">
        <f t="shared" si="2"/>
        <v>신차+차종_MO_1분견적</v>
      </c>
      <c r="F174" t="s">
        <v>36</v>
      </c>
      <c r="G174" s="4">
        <v>46160</v>
      </c>
      <c r="H174">
        <v>46</v>
      </c>
      <c r="I174">
        <v>0</v>
      </c>
      <c r="J174">
        <v>0</v>
      </c>
      <c r="K174">
        <v>0</v>
      </c>
      <c r="L174">
        <v>2.7</v>
      </c>
    </row>
    <row r="175" spans="1:12">
      <c r="A175" t="s">
        <v>12</v>
      </c>
      <c r="B175" t="s">
        <v>34</v>
      </c>
      <c r="C175" t="s">
        <v>26</v>
      </c>
      <c r="D175" t="s">
        <v>45</v>
      </c>
      <c r="E175" t="str">
        <f t="shared" si="2"/>
        <v>신차+차종_MO_1분견적</v>
      </c>
      <c r="F175" t="s">
        <v>36</v>
      </c>
      <c r="G175" s="4">
        <v>46161</v>
      </c>
      <c r="H175">
        <v>76</v>
      </c>
      <c r="I175">
        <v>0</v>
      </c>
      <c r="J175">
        <v>0</v>
      </c>
      <c r="K175">
        <v>0</v>
      </c>
      <c r="L175">
        <v>3.6</v>
      </c>
    </row>
    <row r="176" spans="1:12">
      <c r="A176" t="s">
        <v>12</v>
      </c>
      <c r="B176" t="s">
        <v>34</v>
      </c>
      <c r="C176" t="s">
        <v>26</v>
      </c>
      <c r="D176" t="s">
        <v>45</v>
      </c>
      <c r="E176" t="str">
        <f t="shared" si="2"/>
        <v>신차+차종_MO_1분견적</v>
      </c>
      <c r="F176" t="s">
        <v>36</v>
      </c>
      <c r="G176" s="4">
        <v>46162</v>
      </c>
      <c r="H176">
        <v>113</v>
      </c>
      <c r="I176">
        <v>1</v>
      </c>
      <c r="J176">
        <v>7387</v>
      </c>
      <c r="K176">
        <v>0</v>
      </c>
      <c r="L176">
        <v>3.7</v>
      </c>
    </row>
    <row r="177" spans="1:12">
      <c r="A177" t="s">
        <v>12</v>
      </c>
      <c r="B177" t="s">
        <v>34</v>
      </c>
      <c r="C177" t="s">
        <v>26</v>
      </c>
      <c r="D177" t="s">
        <v>45</v>
      </c>
      <c r="E177" t="str">
        <f t="shared" si="2"/>
        <v>신차+차종_MO_1분견적</v>
      </c>
      <c r="F177" t="s">
        <v>36</v>
      </c>
      <c r="G177" s="4">
        <v>46163</v>
      </c>
      <c r="H177">
        <v>51</v>
      </c>
      <c r="I177">
        <v>0</v>
      </c>
      <c r="J177">
        <v>0</v>
      </c>
      <c r="K177">
        <v>0</v>
      </c>
      <c r="L177">
        <v>3.1</v>
      </c>
    </row>
    <row r="178" spans="1:12">
      <c r="A178" t="s">
        <v>12</v>
      </c>
      <c r="B178" t="s">
        <v>34</v>
      </c>
      <c r="C178" t="s">
        <v>26</v>
      </c>
      <c r="D178" t="s">
        <v>86</v>
      </c>
      <c r="E178" t="str">
        <f t="shared" si="2"/>
        <v>삭제</v>
      </c>
      <c r="F178" t="s">
        <v>36</v>
      </c>
      <c r="G178" s="4">
        <v>46156</v>
      </c>
      <c r="H178">
        <v>29</v>
      </c>
      <c r="I178">
        <v>0</v>
      </c>
      <c r="J178">
        <v>0</v>
      </c>
      <c r="K178">
        <v>0</v>
      </c>
      <c r="L178">
        <v>2.2000000000000002</v>
      </c>
    </row>
    <row r="179" spans="1:12">
      <c r="A179" t="s">
        <v>12</v>
      </c>
      <c r="B179" t="s">
        <v>34</v>
      </c>
      <c r="C179" t="s">
        <v>26</v>
      </c>
      <c r="D179" t="s">
        <v>86</v>
      </c>
      <c r="E179" t="str">
        <f t="shared" si="2"/>
        <v>삭제</v>
      </c>
      <c r="F179" t="s">
        <v>36</v>
      </c>
      <c r="G179" s="4">
        <v>46157</v>
      </c>
      <c r="H179">
        <v>41</v>
      </c>
      <c r="I179">
        <v>0</v>
      </c>
      <c r="J179">
        <v>0</v>
      </c>
      <c r="K179">
        <v>0</v>
      </c>
      <c r="L179">
        <v>2.4</v>
      </c>
    </row>
    <row r="180" spans="1:12">
      <c r="A180" t="s">
        <v>12</v>
      </c>
      <c r="B180" t="s">
        <v>34</v>
      </c>
      <c r="C180" t="s">
        <v>26</v>
      </c>
      <c r="D180" t="s">
        <v>86</v>
      </c>
      <c r="E180" t="str">
        <f t="shared" si="2"/>
        <v>삭제</v>
      </c>
      <c r="F180" t="s">
        <v>36</v>
      </c>
      <c r="G180" s="4">
        <v>46158</v>
      </c>
      <c r="H180">
        <v>107</v>
      </c>
      <c r="I180">
        <v>0</v>
      </c>
      <c r="J180">
        <v>0</v>
      </c>
      <c r="K180">
        <v>0</v>
      </c>
      <c r="L180">
        <v>2.2000000000000002</v>
      </c>
    </row>
    <row r="181" spans="1:12">
      <c r="A181" t="s">
        <v>12</v>
      </c>
      <c r="B181" t="s">
        <v>34</v>
      </c>
      <c r="C181" t="s">
        <v>26</v>
      </c>
      <c r="D181" t="s">
        <v>86</v>
      </c>
      <c r="E181" t="str">
        <f t="shared" si="2"/>
        <v>삭제</v>
      </c>
      <c r="F181" t="s">
        <v>36</v>
      </c>
      <c r="G181" s="4">
        <v>46160</v>
      </c>
      <c r="H181">
        <v>48</v>
      </c>
      <c r="I181">
        <v>0</v>
      </c>
      <c r="J181">
        <v>0</v>
      </c>
      <c r="K181">
        <v>0</v>
      </c>
      <c r="L181">
        <v>2.6</v>
      </c>
    </row>
    <row r="182" spans="1:12">
      <c r="A182" t="s">
        <v>12</v>
      </c>
      <c r="B182" t="s">
        <v>34</v>
      </c>
      <c r="C182" t="s">
        <v>26</v>
      </c>
      <c r="D182" t="s">
        <v>86</v>
      </c>
      <c r="E182" t="str">
        <f t="shared" si="2"/>
        <v>삭제</v>
      </c>
      <c r="F182" t="s">
        <v>36</v>
      </c>
      <c r="G182" s="4">
        <v>46161</v>
      </c>
      <c r="H182">
        <v>90</v>
      </c>
      <c r="I182">
        <v>0</v>
      </c>
      <c r="J182">
        <v>0</v>
      </c>
      <c r="K182">
        <v>0</v>
      </c>
      <c r="L182">
        <v>3.5</v>
      </c>
    </row>
    <row r="183" spans="1:12">
      <c r="A183" t="s">
        <v>12</v>
      </c>
      <c r="B183" t="s">
        <v>34</v>
      </c>
      <c r="C183" t="s">
        <v>26</v>
      </c>
      <c r="D183" t="s">
        <v>86</v>
      </c>
      <c r="E183" t="str">
        <f t="shared" si="2"/>
        <v>삭제</v>
      </c>
      <c r="F183" t="s">
        <v>36</v>
      </c>
      <c r="G183" s="4">
        <v>46162</v>
      </c>
      <c r="H183">
        <v>42</v>
      </c>
      <c r="I183">
        <v>0</v>
      </c>
      <c r="J183">
        <v>0</v>
      </c>
      <c r="K183">
        <v>0</v>
      </c>
      <c r="L183">
        <v>3.5</v>
      </c>
    </row>
    <row r="184" spans="1:12">
      <c r="A184" t="s">
        <v>12</v>
      </c>
      <c r="B184" t="s">
        <v>34</v>
      </c>
      <c r="C184" t="s">
        <v>26</v>
      </c>
      <c r="D184" t="s">
        <v>86</v>
      </c>
      <c r="E184" t="str">
        <f t="shared" si="2"/>
        <v>삭제</v>
      </c>
      <c r="F184" t="s">
        <v>36</v>
      </c>
      <c r="G184" s="4">
        <v>46163</v>
      </c>
      <c r="H184">
        <v>18</v>
      </c>
      <c r="I184">
        <v>0</v>
      </c>
      <c r="J184">
        <v>0</v>
      </c>
      <c r="K184">
        <v>0</v>
      </c>
      <c r="L184">
        <v>3.2</v>
      </c>
    </row>
    <row r="185" spans="1:12">
      <c r="A185" t="s">
        <v>12</v>
      </c>
      <c r="B185" t="s">
        <v>34</v>
      </c>
      <c r="C185" t="s">
        <v>26</v>
      </c>
      <c r="D185" t="s">
        <v>47</v>
      </c>
      <c r="E185" t="str">
        <f t="shared" si="2"/>
        <v>신차+차종_MO_월납절약</v>
      </c>
      <c r="F185" t="s">
        <v>36</v>
      </c>
      <c r="G185" s="4">
        <v>46156</v>
      </c>
      <c r="H185">
        <v>30</v>
      </c>
      <c r="I185">
        <v>0</v>
      </c>
      <c r="J185">
        <v>0</v>
      </c>
      <c r="K185">
        <v>0</v>
      </c>
      <c r="L185">
        <v>2.1</v>
      </c>
    </row>
    <row r="186" spans="1:12">
      <c r="A186" t="s">
        <v>12</v>
      </c>
      <c r="B186" t="s">
        <v>34</v>
      </c>
      <c r="C186" t="s">
        <v>26</v>
      </c>
      <c r="D186" t="s">
        <v>47</v>
      </c>
      <c r="E186" t="str">
        <f t="shared" si="2"/>
        <v>신차+차종_MO_월납절약</v>
      </c>
      <c r="F186" t="s">
        <v>36</v>
      </c>
      <c r="G186" s="4">
        <v>46157</v>
      </c>
      <c r="H186">
        <v>33</v>
      </c>
      <c r="I186">
        <v>0</v>
      </c>
      <c r="J186">
        <v>0</v>
      </c>
      <c r="K186">
        <v>0</v>
      </c>
      <c r="L186">
        <v>2.2000000000000002</v>
      </c>
    </row>
    <row r="187" spans="1:12">
      <c r="A187" t="s">
        <v>12</v>
      </c>
      <c r="B187" t="s">
        <v>34</v>
      </c>
      <c r="C187" t="s">
        <v>26</v>
      </c>
      <c r="D187" t="s">
        <v>47</v>
      </c>
      <c r="E187" t="str">
        <f t="shared" si="2"/>
        <v>신차+차종_MO_월납절약</v>
      </c>
      <c r="F187" t="s">
        <v>36</v>
      </c>
      <c r="G187" s="4">
        <v>46158</v>
      </c>
      <c r="H187">
        <v>114</v>
      </c>
      <c r="I187">
        <v>0</v>
      </c>
      <c r="J187">
        <v>0</v>
      </c>
      <c r="K187">
        <v>0</v>
      </c>
      <c r="L187">
        <v>2.5</v>
      </c>
    </row>
    <row r="188" spans="1:12">
      <c r="A188" t="s">
        <v>12</v>
      </c>
      <c r="B188" t="s">
        <v>34</v>
      </c>
      <c r="C188" t="s">
        <v>26</v>
      </c>
      <c r="D188" t="s">
        <v>47</v>
      </c>
      <c r="E188" t="str">
        <f t="shared" si="2"/>
        <v>신차+차종_MO_월납절약</v>
      </c>
      <c r="F188" t="s">
        <v>36</v>
      </c>
      <c r="G188" s="4">
        <v>46160</v>
      </c>
      <c r="H188">
        <v>39</v>
      </c>
      <c r="I188">
        <v>0</v>
      </c>
      <c r="J188">
        <v>0</v>
      </c>
      <c r="K188">
        <v>0</v>
      </c>
      <c r="L188">
        <v>2.7</v>
      </c>
    </row>
    <row r="189" spans="1:12">
      <c r="A189" t="s">
        <v>12</v>
      </c>
      <c r="B189" t="s">
        <v>34</v>
      </c>
      <c r="C189" t="s">
        <v>26</v>
      </c>
      <c r="D189" t="s">
        <v>47</v>
      </c>
      <c r="E189" t="str">
        <f t="shared" si="2"/>
        <v>신차+차종_MO_월납절약</v>
      </c>
      <c r="F189" t="s">
        <v>36</v>
      </c>
      <c r="G189" s="4">
        <v>46161</v>
      </c>
      <c r="H189">
        <v>80</v>
      </c>
      <c r="I189">
        <v>0</v>
      </c>
      <c r="J189">
        <v>0</v>
      </c>
      <c r="K189">
        <v>0</v>
      </c>
      <c r="L189">
        <v>3.5</v>
      </c>
    </row>
    <row r="190" spans="1:12">
      <c r="A190" t="s">
        <v>12</v>
      </c>
      <c r="B190" t="s">
        <v>34</v>
      </c>
      <c r="C190" t="s">
        <v>26</v>
      </c>
      <c r="D190" t="s">
        <v>47</v>
      </c>
      <c r="E190" t="str">
        <f t="shared" si="2"/>
        <v>신차+차종_MO_월납절약</v>
      </c>
      <c r="F190" t="s">
        <v>36</v>
      </c>
      <c r="G190" s="4">
        <v>46162</v>
      </c>
      <c r="H190">
        <v>39</v>
      </c>
      <c r="I190">
        <v>0</v>
      </c>
      <c r="J190">
        <v>0</v>
      </c>
      <c r="K190">
        <v>0</v>
      </c>
      <c r="L190">
        <v>3.1</v>
      </c>
    </row>
    <row r="191" spans="1:12">
      <c r="A191" t="s">
        <v>12</v>
      </c>
      <c r="B191" t="s">
        <v>34</v>
      </c>
      <c r="C191" t="s">
        <v>26</v>
      </c>
      <c r="D191" t="s">
        <v>47</v>
      </c>
      <c r="E191" t="str">
        <f t="shared" si="2"/>
        <v>신차+차종_MO_월납절약</v>
      </c>
      <c r="F191" t="s">
        <v>36</v>
      </c>
      <c r="G191" s="4">
        <v>46163</v>
      </c>
      <c r="H191">
        <v>29</v>
      </c>
      <c r="I191">
        <v>0</v>
      </c>
      <c r="J191">
        <v>0</v>
      </c>
      <c r="K191">
        <v>0</v>
      </c>
      <c r="L191">
        <v>3.2</v>
      </c>
    </row>
    <row r="192" spans="1:12">
      <c r="A192" t="s">
        <v>12</v>
      </c>
      <c r="B192" t="s">
        <v>34</v>
      </c>
      <c r="C192" t="s">
        <v>26</v>
      </c>
      <c r="D192" t="s">
        <v>48</v>
      </c>
      <c r="E192" t="str">
        <f t="shared" si="2"/>
        <v>신차+차종_MO_다이렉트</v>
      </c>
      <c r="F192" t="s">
        <v>36</v>
      </c>
      <c r="G192" s="4">
        <v>46160</v>
      </c>
      <c r="H192">
        <v>84</v>
      </c>
      <c r="I192">
        <v>0</v>
      </c>
      <c r="J192">
        <v>0</v>
      </c>
      <c r="K192">
        <v>0</v>
      </c>
      <c r="L192">
        <v>2.5</v>
      </c>
    </row>
    <row r="193" spans="1:12">
      <c r="A193" t="s">
        <v>12</v>
      </c>
      <c r="B193" t="s">
        <v>34</v>
      </c>
      <c r="C193" t="s">
        <v>26</v>
      </c>
      <c r="D193" t="s">
        <v>48</v>
      </c>
      <c r="E193" t="str">
        <f t="shared" si="2"/>
        <v>신차+차종_MO_다이렉트</v>
      </c>
      <c r="F193" t="s">
        <v>36</v>
      </c>
      <c r="G193" s="4">
        <v>46161</v>
      </c>
      <c r="H193">
        <v>188</v>
      </c>
      <c r="I193">
        <v>1</v>
      </c>
      <c r="J193">
        <v>1581</v>
      </c>
      <c r="K193">
        <v>0</v>
      </c>
      <c r="L193">
        <v>3.2</v>
      </c>
    </row>
    <row r="194" spans="1:12">
      <c r="A194" t="s">
        <v>12</v>
      </c>
      <c r="B194" t="s">
        <v>34</v>
      </c>
      <c r="C194" t="s">
        <v>26</v>
      </c>
      <c r="D194" t="s">
        <v>48</v>
      </c>
      <c r="E194" t="str">
        <f t="shared" si="2"/>
        <v>신차+차종_MO_다이렉트</v>
      </c>
      <c r="F194" t="s">
        <v>36</v>
      </c>
      <c r="G194" s="4">
        <v>46162</v>
      </c>
      <c r="H194">
        <v>119</v>
      </c>
      <c r="I194">
        <v>0</v>
      </c>
      <c r="J194">
        <v>0</v>
      </c>
      <c r="K194">
        <v>0</v>
      </c>
      <c r="L194">
        <v>3.3</v>
      </c>
    </row>
    <row r="195" spans="1:12">
      <c r="A195" t="s">
        <v>12</v>
      </c>
      <c r="B195" t="s">
        <v>34</v>
      </c>
      <c r="C195" t="s">
        <v>26</v>
      </c>
      <c r="D195" t="s">
        <v>48</v>
      </c>
      <c r="E195" t="str">
        <f t="shared" si="2"/>
        <v>신차+차종_MO_다이렉트</v>
      </c>
      <c r="F195" t="s">
        <v>36</v>
      </c>
      <c r="G195" s="4">
        <v>46163</v>
      </c>
      <c r="H195">
        <v>58</v>
      </c>
      <c r="I195">
        <v>0</v>
      </c>
      <c r="J195">
        <v>0</v>
      </c>
      <c r="K195">
        <v>0</v>
      </c>
      <c r="L195">
        <v>3.3</v>
      </c>
    </row>
    <row r="196" spans="1:12">
      <c r="A196" t="s">
        <v>12</v>
      </c>
      <c r="B196" t="s">
        <v>34</v>
      </c>
      <c r="C196" t="s">
        <v>30</v>
      </c>
      <c r="D196" t="s">
        <v>49</v>
      </c>
      <c r="E196" t="str">
        <f t="shared" ref="E196:E216" si="3">IFERROR(VLOOKUP(D196,$Q$11:$R$45,2,0),"삭제")</f>
        <v>차종+일반_MO_절약</v>
      </c>
      <c r="F196" t="s">
        <v>36</v>
      </c>
      <c r="G196" s="4">
        <v>46156</v>
      </c>
      <c r="H196">
        <v>158</v>
      </c>
      <c r="I196">
        <v>1</v>
      </c>
      <c r="J196">
        <v>9028</v>
      </c>
      <c r="K196">
        <v>0</v>
      </c>
      <c r="L196">
        <v>2.8</v>
      </c>
    </row>
    <row r="197" spans="1:12">
      <c r="A197" t="s">
        <v>12</v>
      </c>
      <c r="B197" t="s">
        <v>34</v>
      </c>
      <c r="C197" t="s">
        <v>30</v>
      </c>
      <c r="D197" t="s">
        <v>49</v>
      </c>
      <c r="E197" t="str">
        <f t="shared" si="3"/>
        <v>차종+일반_MO_절약</v>
      </c>
      <c r="F197" t="s">
        <v>36</v>
      </c>
      <c r="G197" s="4">
        <v>46157</v>
      </c>
      <c r="H197">
        <v>125</v>
      </c>
      <c r="I197">
        <v>0</v>
      </c>
      <c r="J197">
        <v>0</v>
      </c>
      <c r="K197">
        <v>0</v>
      </c>
      <c r="L197">
        <v>3.5</v>
      </c>
    </row>
    <row r="198" spans="1:12">
      <c r="A198" t="s">
        <v>12</v>
      </c>
      <c r="B198" t="s">
        <v>34</v>
      </c>
      <c r="C198" t="s">
        <v>30</v>
      </c>
      <c r="D198" t="s">
        <v>49</v>
      </c>
      <c r="E198" t="str">
        <f t="shared" si="3"/>
        <v>차종+일반_MO_절약</v>
      </c>
      <c r="F198" t="s">
        <v>36</v>
      </c>
      <c r="G198" s="4">
        <v>46158</v>
      </c>
      <c r="H198">
        <v>145</v>
      </c>
      <c r="I198">
        <v>0</v>
      </c>
      <c r="J198">
        <v>0</v>
      </c>
      <c r="K198">
        <v>0</v>
      </c>
      <c r="L198">
        <v>2.7</v>
      </c>
    </row>
    <row r="199" spans="1:12">
      <c r="A199" t="s">
        <v>12</v>
      </c>
      <c r="B199" t="s">
        <v>34</v>
      </c>
      <c r="C199" t="s">
        <v>30</v>
      </c>
      <c r="D199" t="s">
        <v>49</v>
      </c>
      <c r="E199" t="str">
        <f t="shared" si="3"/>
        <v>차종+일반_MO_절약</v>
      </c>
      <c r="F199" t="s">
        <v>36</v>
      </c>
      <c r="G199" s="4">
        <v>46160</v>
      </c>
      <c r="H199">
        <v>124</v>
      </c>
      <c r="I199">
        <v>1</v>
      </c>
      <c r="J199">
        <v>10585</v>
      </c>
      <c r="K199">
        <v>0</v>
      </c>
      <c r="L199">
        <v>3.3</v>
      </c>
    </row>
    <row r="200" spans="1:12">
      <c r="A200" t="s">
        <v>12</v>
      </c>
      <c r="B200" t="s">
        <v>34</v>
      </c>
      <c r="C200" t="s">
        <v>30</v>
      </c>
      <c r="D200" t="s">
        <v>49</v>
      </c>
      <c r="E200" t="str">
        <f t="shared" si="3"/>
        <v>차종+일반_MO_절약</v>
      </c>
      <c r="F200" t="s">
        <v>36</v>
      </c>
      <c r="G200" s="4">
        <v>46161</v>
      </c>
      <c r="H200">
        <v>186</v>
      </c>
      <c r="I200">
        <v>0</v>
      </c>
      <c r="J200">
        <v>0</v>
      </c>
      <c r="K200">
        <v>0</v>
      </c>
      <c r="L200">
        <v>3.4</v>
      </c>
    </row>
    <row r="201" spans="1:12">
      <c r="A201" t="s">
        <v>12</v>
      </c>
      <c r="B201" t="s">
        <v>34</v>
      </c>
      <c r="C201" t="s">
        <v>30</v>
      </c>
      <c r="D201" t="s">
        <v>49</v>
      </c>
      <c r="E201" t="str">
        <f t="shared" si="3"/>
        <v>차종+일반_MO_절약</v>
      </c>
      <c r="F201" t="s">
        <v>36</v>
      </c>
      <c r="G201" s="4">
        <v>46162</v>
      </c>
      <c r="H201">
        <v>66</v>
      </c>
      <c r="I201">
        <v>0</v>
      </c>
      <c r="J201">
        <v>0</v>
      </c>
      <c r="K201">
        <v>0</v>
      </c>
      <c r="L201">
        <v>3.7</v>
      </c>
    </row>
    <row r="202" spans="1:12">
      <c r="A202" t="s">
        <v>12</v>
      </c>
      <c r="B202" t="s">
        <v>34</v>
      </c>
      <c r="C202" t="s">
        <v>30</v>
      </c>
      <c r="D202" t="s">
        <v>49</v>
      </c>
      <c r="E202" t="str">
        <f t="shared" si="3"/>
        <v>차종+일반_MO_절약</v>
      </c>
      <c r="F202" t="s">
        <v>36</v>
      </c>
      <c r="G202" s="4">
        <v>46163</v>
      </c>
      <c r="H202">
        <v>29</v>
      </c>
      <c r="I202">
        <v>0</v>
      </c>
      <c r="J202">
        <v>0</v>
      </c>
      <c r="K202">
        <v>0</v>
      </c>
      <c r="L202">
        <v>3.4</v>
      </c>
    </row>
    <row r="203" spans="1:12">
      <c r="A203" t="s">
        <v>12</v>
      </c>
      <c r="B203" t="s">
        <v>34</v>
      </c>
      <c r="C203" t="s">
        <v>30</v>
      </c>
      <c r="D203" t="s">
        <v>50</v>
      </c>
      <c r="E203" t="str">
        <f t="shared" si="3"/>
        <v>차종+일반_MO_즉시출고</v>
      </c>
      <c r="F203" t="s">
        <v>36</v>
      </c>
      <c r="G203" s="4">
        <v>46156</v>
      </c>
      <c r="H203">
        <v>213</v>
      </c>
      <c r="I203">
        <v>3</v>
      </c>
      <c r="J203">
        <v>17560</v>
      </c>
      <c r="K203">
        <v>2</v>
      </c>
      <c r="L203">
        <v>2.6</v>
      </c>
    </row>
    <row r="204" spans="1:12">
      <c r="A204" t="s">
        <v>12</v>
      </c>
      <c r="B204" t="s">
        <v>34</v>
      </c>
      <c r="C204" t="s">
        <v>30</v>
      </c>
      <c r="D204" t="s">
        <v>50</v>
      </c>
      <c r="E204" t="str">
        <f t="shared" si="3"/>
        <v>차종+일반_MO_즉시출고</v>
      </c>
      <c r="F204" t="s">
        <v>36</v>
      </c>
      <c r="G204" s="4">
        <v>46157</v>
      </c>
      <c r="H204">
        <v>423</v>
      </c>
      <c r="I204">
        <v>6</v>
      </c>
      <c r="J204">
        <v>44547</v>
      </c>
      <c r="K204">
        <v>0</v>
      </c>
      <c r="L204">
        <v>3.4</v>
      </c>
    </row>
    <row r="205" spans="1:12">
      <c r="A205" t="s">
        <v>12</v>
      </c>
      <c r="B205" t="s">
        <v>34</v>
      </c>
      <c r="C205" t="s">
        <v>30</v>
      </c>
      <c r="D205" t="s">
        <v>50</v>
      </c>
      <c r="E205" t="str">
        <f t="shared" si="3"/>
        <v>차종+일반_MO_즉시출고</v>
      </c>
      <c r="F205" t="s">
        <v>36</v>
      </c>
      <c r="G205" s="4">
        <v>46158</v>
      </c>
      <c r="H205">
        <v>1341</v>
      </c>
      <c r="I205">
        <v>12</v>
      </c>
      <c r="J205">
        <v>66230</v>
      </c>
      <c r="K205">
        <v>0</v>
      </c>
      <c r="L205">
        <v>2.5</v>
      </c>
    </row>
    <row r="206" spans="1:12">
      <c r="A206" t="s">
        <v>12</v>
      </c>
      <c r="B206" t="s">
        <v>34</v>
      </c>
      <c r="C206" t="s">
        <v>30</v>
      </c>
      <c r="D206" t="s">
        <v>50</v>
      </c>
      <c r="E206" t="str">
        <f t="shared" si="3"/>
        <v>차종+일반_MO_즉시출고</v>
      </c>
      <c r="F206" t="s">
        <v>36</v>
      </c>
      <c r="G206" s="4">
        <v>46160</v>
      </c>
      <c r="H206">
        <v>962</v>
      </c>
      <c r="I206">
        <v>3</v>
      </c>
      <c r="J206">
        <v>19735</v>
      </c>
      <c r="K206">
        <v>0</v>
      </c>
      <c r="L206">
        <v>3.6</v>
      </c>
    </row>
    <row r="207" spans="1:12">
      <c r="A207" t="s">
        <v>12</v>
      </c>
      <c r="B207" t="s">
        <v>34</v>
      </c>
      <c r="C207" t="s">
        <v>30</v>
      </c>
      <c r="D207" t="s">
        <v>50</v>
      </c>
      <c r="E207" t="str">
        <f t="shared" si="3"/>
        <v>차종+일반_MO_즉시출고</v>
      </c>
      <c r="F207" t="s">
        <v>36</v>
      </c>
      <c r="G207" s="4">
        <v>46161</v>
      </c>
      <c r="H207">
        <v>865</v>
      </c>
      <c r="I207">
        <v>5</v>
      </c>
      <c r="J207">
        <v>34789</v>
      </c>
      <c r="K207">
        <v>0</v>
      </c>
      <c r="L207">
        <v>3.5</v>
      </c>
    </row>
    <row r="208" spans="1:12">
      <c r="A208" t="s">
        <v>12</v>
      </c>
      <c r="B208" t="s">
        <v>34</v>
      </c>
      <c r="C208" t="s">
        <v>30</v>
      </c>
      <c r="D208" t="s">
        <v>50</v>
      </c>
      <c r="E208" t="str">
        <f t="shared" si="3"/>
        <v>차종+일반_MO_즉시출고</v>
      </c>
      <c r="F208" t="s">
        <v>36</v>
      </c>
      <c r="G208" s="4">
        <v>46162</v>
      </c>
      <c r="H208">
        <v>565</v>
      </c>
      <c r="I208">
        <v>3</v>
      </c>
      <c r="J208">
        <v>15504</v>
      </c>
      <c r="K208">
        <v>0</v>
      </c>
      <c r="L208">
        <v>3.8</v>
      </c>
    </row>
    <row r="209" spans="1:12">
      <c r="A209" t="s">
        <v>12</v>
      </c>
      <c r="B209" t="s">
        <v>34</v>
      </c>
      <c r="C209" t="s">
        <v>30</v>
      </c>
      <c r="D209" t="s">
        <v>50</v>
      </c>
      <c r="E209" t="str">
        <f t="shared" si="3"/>
        <v>차종+일반_MO_즉시출고</v>
      </c>
      <c r="F209" t="s">
        <v>36</v>
      </c>
      <c r="G209" s="4">
        <v>46163</v>
      </c>
      <c r="H209">
        <v>337</v>
      </c>
      <c r="I209">
        <v>3</v>
      </c>
      <c r="J209">
        <v>22074</v>
      </c>
      <c r="K209">
        <v>0</v>
      </c>
      <c r="L209">
        <v>3.4</v>
      </c>
    </row>
    <row r="210" spans="1:12">
      <c r="A210" t="s">
        <v>12</v>
      </c>
      <c r="B210" t="s">
        <v>34</v>
      </c>
      <c r="C210" t="s">
        <v>30</v>
      </c>
      <c r="D210" t="s">
        <v>51</v>
      </c>
      <c r="E210" t="str">
        <f t="shared" si="3"/>
        <v>차종+일반_MO_월납렌트</v>
      </c>
      <c r="F210" t="s">
        <v>36</v>
      </c>
      <c r="G210" s="4">
        <v>46156</v>
      </c>
      <c r="H210">
        <v>148</v>
      </c>
      <c r="I210">
        <v>0</v>
      </c>
      <c r="J210">
        <v>0</v>
      </c>
      <c r="K210">
        <v>0</v>
      </c>
      <c r="L210">
        <v>2.8</v>
      </c>
    </row>
    <row r="211" spans="1:12">
      <c r="A211" t="s">
        <v>12</v>
      </c>
      <c r="B211" t="s">
        <v>34</v>
      </c>
      <c r="C211" t="s">
        <v>30</v>
      </c>
      <c r="D211" t="s">
        <v>51</v>
      </c>
      <c r="E211" t="str">
        <f t="shared" si="3"/>
        <v>차종+일반_MO_월납렌트</v>
      </c>
      <c r="F211" t="s">
        <v>36</v>
      </c>
      <c r="G211" s="4">
        <v>46157</v>
      </c>
      <c r="H211">
        <v>60</v>
      </c>
      <c r="I211">
        <v>0</v>
      </c>
      <c r="J211">
        <v>0</v>
      </c>
      <c r="K211">
        <v>0</v>
      </c>
      <c r="L211">
        <v>3.2</v>
      </c>
    </row>
    <row r="212" spans="1:12">
      <c r="A212" t="s">
        <v>12</v>
      </c>
      <c r="B212" t="s">
        <v>34</v>
      </c>
      <c r="C212" t="s">
        <v>30</v>
      </c>
      <c r="D212" t="s">
        <v>51</v>
      </c>
      <c r="E212" t="str">
        <f t="shared" si="3"/>
        <v>차종+일반_MO_월납렌트</v>
      </c>
      <c r="F212" t="s">
        <v>36</v>
      </c>
      <c r="G212" s="4">
        <v>46158</v>
      </c>
      <c r="H212">
        <v>77</v>
      </c>
      <c r="I212">
        <v>2</v>
      </c>
      <c r="J212">
        <v>9733</v>
      </c>
      <c r="K212">
        <v>1</v>
      </c>
      <c r="L212">
        <v>2.2999999999999998</v>
      </c>
    </row>
    <row r="213" spans="1:12">
      <c r="A213" t="s">
        <v>12</v>
      </c>
      <c r="B213" t="s">
        <v>34</v>
      </c>
      <c r="C213" t="s">
        <v>30</v>
      </c>
      <c r="D213" t="s">
        <v>51</v>
      </c>
      <c r="E213" t="str">
        <f t="shared" si="3"/>
        <v>차종+일반_MO_월납렌트</v>
      </c>
      <c r="F213" t="s">
        <v>36</v>
      </c>
      <c r="G213" s="4">
        <v>46160</v>
      </c>
      <c r="H213">
        <v>51</v>
      </c>
      <c r="I213">
        <v>0</v>
      </c>
      <c r="J213">
        <v>0</v>
      </c>
      <c r="K213">
        <v>0</v>
      </c>
      <c r="L213">
        <v>3.4</v>
      </c>
    </row>
    <row r="214" spans="1:12">
      <c r="A214" t="s">
        <v>12</v>
      </c>
      <c r="B214" t="s">
        <v>34</v>
      </c>
      <c r="C214" t="s">
        <v>30</v>
      </c>
      <c r="D214" t="s">
        <v>51</v>
      </c>
      <c r="E214" t="str">
        <f t="shared" si="3"/>
        <v>차종+일반_MO_월납렌트</v>
      </c>
      <c r="F214" t="s">
        <v>36</v>
      </c>
      <c r="G214" s="4">
        <v>46161</v>
      </c>
      <c r="H214">
        <v>62</v>
      </c>
      <c r="I214">
        <v>0</v>
      </c>
      <c r="J214">
        <v>0</v>
      </c>
      <c r="K214">
        <v>0</v>
      </c>
      <c r="L214">
        <v>3.5</v>
      </c>
    </row>
    <row r="215" spans="1:12">
      <c r="A215" t="s">
        <v>12</v>
      </c>
      <c r="B215" t="s">
        <v>34</v>
      </c>
      <c r="C215" t="s">
        <v>30</v>
      </c>
      <c r="D215" t="s">
        <v>51</v>
      </c>
      <c r="E215" t="str">
        <f t="shared" si="3"/>
        <v>차종+일반_MO_월납렌트</v>
      </c>
      <c r="F215" t="s">
        <v>36</v>
      </c>
      <c r="G215" s="4">
        <v>46162</v>
      </c>
      <c r="H215">
        <v>90</v>
      </c>
      <c r="I215">
        <v>1</v>
      </c>
      <c r="J215">
        <v>1078</v>
      </c>
      <c r="K215">
        <v>0</v>
      </c>
      <c r="L215">
        <v>4.2</v>
      </c>
    </row>
    <row r="216" spans="1:12">
      <c r="A216" t="s">
        <v>12</v>
      </c>
      <c r="B216" t="s">
        <v>34</v>
      </c>
      <c r="C216" t="s">
        <v>30</v>
      </c>
      <c r="D216" t="s">
        <v>51</v>
      </c>
      <c r="E216" t="str">
        <f t="shared" si="3"/>
        <v>차종+일반_MO_월납렌트</v>
      </c>
      <c r="F216" t="s">
        <v>36</v>
      </c>
      <c r="G216" s="4">
        <v>46163</v>
      </c>
      <c r="H216">
        <v>58</v>
      </c>
      <c r="I216">
        <v>0</v>
      </c>
      <c r="J216">
        <v>0</v>
      </c>
      <c r="K216">
        <v>0</v>
      </c>
      <c r="L216">
        <v>3.3</v>
      </c>
    </row>
  </sheetData>
  <phoneticPr fontId="18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GNA 보고서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대현 김</dc:creator>
  <cp:lastModifiedBy>대현 김</cp:lastModifiedBy>
  <dcterms:created xsi:type="dcterms:W3CDTF">2026-05-22T00:58:56Z</dcterms:created>
  <dcterms:modified xsi:type="dcterms:W3CDTF">2026-05-22T02:19:56Z</dcterms:modified>
</cp:coreProperties>
</file>