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ojeong_kim\PycharmProjects\Global_Income\"/>
    </mc:Choice>
  </mc:AlternateContent>
  <bookViews>
    <workbookView xWindow="0" yWindow="0" windowWidth="25065" windowHeight="11850"/>
  </bookViews>
  <sheets>
    <sheet name="펀드별명세부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68" i="1" l="1"/>
  <c r="AG149" i="1"/>
  <c r="AG87" i="1"/>
  <c r="AG37" i="1"/>
  <c r="AG2" i="1"/>
  <c r="AG17" i="1"/>
  <c r="AG28" i="1"/>
  <c r="AG13" i="1"/>
  <c r="AG30" i="1"/>
  <c r="AG61" i="1"/>
  <c r="AG41" i="1"/>
  <c r="AG39" i="1"/>
  <c r="AG123" i="1"/>
  <c r="AG108" i="1"/>
  <c r="AG148" i="1"/>
  <c r="AG90" i="1"/>
  <c r="AG91" i="1"/>
  <c r="AG166" i="1"/>
  <c r="AG10" i="1"/>
  <c r="AG154" i="1"/>
  <c r="AG146" i="1"/>
  <c r="AG106" i="1"/>
  <c r="AG130" i="1"/>
  <c r="AG67" i="1"/>
  <c r="AG46" i="1"/>
  <c r="AG152" i="1"/>
  <c r="AG117" i="1"/>
  <c r="AG71" i="1"/>
  <c r="AG5" i="1"/>
  <c r="AG65" i="1"/>
  <c r="AG48" i="1"/>
  <c r="AG139" i="1"/>
  <c r="AG124" i="1"/>
  <c r="AG29" i="1"/>
  <c r="AG45" i="1"/>
  <c r="AG25" i="1"/>
  <c r="AG120" i="1"/>
  <c r="AG68" i="1"/>
  <c r="AG12" i="1"/>
  <c r="AG51" i="1"/>
  <c r="AG138" i="1"/>
  <c r="AG52" i="1"/>
  <c r="AG116" i="1"/>
  <c r="AG58" i="1"/>
  <c r="AG118" i="1"/>
  <c r="AG127" i="1"/>
  <c r="AG86" i="1"/>
  <c r="AG111" i="1"/>
  <c r="AG136" i="1"/>
  <c r="AG85" i="1"/>
  <c r="AG55" i="1"/>
  <c r="AG132" i="1"/>
  <c r="AG33" i="1"/>
  <c r="AG60" i="1"/>
  <c r="AG122" i="1"/>
  <c r="AG92" i="1"/>
  <c r="AG140" i="1"/>
  <c r="AG156" i="1"/>
  <c r="AG9" i="1"/>
  <c r="AG53" i="1"/>
  <c r="AG80" i="1"/>
  <c r="AG20" i="1"/>
  <c r="AG76" i="1"/>
  <c r="AG159" i="1"/>
  <c r="AG72" i="1"/>
  <c r="AG59" i="1"/>
  <c r="AG143" i="1"/>
  <c r="AG115" i="1"/>
  <c r="AG74" i="1"/>
  <c r="AG147" i="1"/>
  <c r="AG36" i="1"/>
  <c r="AG158" i="1"/>
  <c r="AG104" i="1"/>
  <c r="AG21" i="1"/>
  <c r="AG23" i="1"/>
  <c r="AG4" i="1"/>
  <c r="AG16" i="1"/>
  <c r="AG11" i="1"/>
  <c r="AG99" i="1"/>
  <c r="AG75" i="1"/>
  <c r="AG44" i="1"/>
  <c r="AG107" i="1"/>
  <c r="AG100" i="1"/>
  <c r="AG88" i="1"/>
  <c r="AG164" i="1"/>
  <c r="AG7" i="1"/>
  <c r="AG155" i="1"/>
  <c r="AG43" i="1"/>
  <c r="AG162" i="1"/>
  <c r="AG27" i="1"/>
  <c r="AG84" i="1"/>
  <c r="AG35" i="1"/>
  <c r="AG163" i="1"/>
  <c r="AG26" i="1"/>
  <c r="AG56" i="1"/>
  <c r="AG42" i="1"/>
  <c r="AG19" i="1"/>
  <c r="AG77" i="1"/>
  <c r="AG40" i="1"/>
  <c r="AG24" i="1"/>
  <c r="AG131" i="1"/>
  <c r="AG70" i="1"/>
  <c r="AG114" i="1"/>
  <c r="AG161" i="1"/>
  <c r="AG160" i="1"/>
  <c r="AG95" i="1"/>
  <c r="AG142" i="1"/>
  <c r="AG83" i="1"/>
  <c r="AG153" i="1"/>
  <c r="AG126" i="1"/>
  <c r="AG137" i="1"/>
  <c r="AG150" i="1"/>
  <c r="AG6" i="1"/>
  <c r="AG129" i="1"/>
  <c r="AG128" i="1"/>
  <c r="AG110" i="1"/>
  <c r="AG121" i="1"/>
  <c r="AG78" i="1"/>
  <c r="AG89" i="1"/>
  <c r="AG119" i="1"/>
  <c r="AG81" i="1"/>
  <c r="AG62" i="1"/>
  <c r="AG103" i="1"/>
  <c r="AG49" i="1"/>
  <c r="AG57" i="1"/>
  <c r="AG8" i="1"/>
  <c r="AG3" i="1"/>
  <c r="AG38" i="1"/>
  <c r="AG98" i="1"/>
  <c r="AG145" i="1"/>
  <c r="AG144" i="1"/>
  <c r="AG79" i="1"/>
  <c r="AG157" i="1"/>
  <c r="AG167" i="1"/>
  <c r="AG82" i="1"/>
  <c r="AG63" i="1"/>
  <c r="AG141" i="1"/>
  <c r="AG96" i="1"/>
  <c r="AG109" i="1"/>
  <c r="AG101" i="1"/>
  <c r="AG64" i="1"/>
  <c r="AG93" i="1"/>
  <c r="AG22" i="1"/>
  <c r="AG69" i="1"/>
  <c r="AG32" i="1"/>
  <c r="AG134" i="1"/>
  <c r="AG151" i="1"/>
  <c r="AG165" i="1"/>
  <c r="AG66" i="1"/>
  <c r="AG113" i="1"/>
  <c r="AG112" i="1"/>
  <c r="AG47" i="1"/>
  <c r="AG94" i="1"/>
  <c r="AG125" i="1"/>
  <c r="AG105" i="1"/>
  <c r="AG102" i="1"/>
  <c r="AG135" i="1"/>
  <c r="AG133" i="1"/>
  <c r="AG50" i="1"/>
  <c r="AG97" i="1"/>
  <c r="AG31" i="1"/>
  <c r="AG54" i="1"/>
  <c r="AG34" i="1"/>
  <c r="AG15" i="1"/>
  <c r="AG73" i="1"/>
  <c r="AG18" i="1"/>
  <c r="AG14" i="1"/>
</calcChain>
</file>

<file path=xl/sharedStrings.xml><?xml version="1.0" encoding="utf-8"?>
<sst xmlns="http://schemas.openxmlformats.org/spreadsheetml/2006/main" count="1783" uniqueCount="584">
  <si>
    <t>구분</t>
  </si>
  <si>
    <t>코드</t>
  </si>
  <si>
    <t>종목명</t>
  </si>
  <si>
    <t>종목통화</t>
  </si>
  <si>
    <t>표준코드
(업무구분)
(대차종목)</t>
  </si>
  <si>
    <t>평가방법</t>
  </si>
  <si>
    <t>매입수익률
(해외DURA)</t>
  </si>
  <si>
    <t>시장수익률
(지금금리)
(수수료율)</t>
  </si>
  <si>
    <t>수량(액면)</t>
  </si>
  <si>
    <t>표면이율
(수신금리)</t>
  </si>
  <si>
    <t>발행일</t>
  </si>
  <si>
    <t>만기일</t>
  </si>
  <si>
    <t>매입일
(계약일)</t>
  </si>
  <si>
    <t>신용
등급</t>
  </si>
  <si>
    <t>장부가평가금액
(취득가액)
(대차수납금액)</t>
  </si>
  <si>
    <t>시가평가금액</t>
  </si>
  <si>
    <t>취득단가
(장부단가)
(과표기준가)</t>
  </si>
  <si>
    <t>미수이자
(환매금액)
(당일수납금액)</t>
  </si>
  <si>
    <t>상환손익
(미수입금)
(대차수수료)</t>
  </si>
  <si>
    <t>당일상환손익
(미지급금)
(당일수수료)</t>
  </si>
  <si>
    <t>평가손익
(중계수수료)</t>
  </si>
  <si>
    <t>당일평가손익
(당일수수료)</t>
  </si>
  <si>
    <t>단가/종가
(기준가격)</t>
  </si>
  <si>
    <t>평가손익
(펀드통화)</t>
  </si>
  <si>
    <t>환산손익
(펀드통화)</t>
  </si>
  <si>
    <t>취득가
(종목통화)</t>
  </si>
  <si>
    <t>평가액
(종목통화)</t>
  </si>
  <si>
    <t>평가손익
(종목통화)</t>
  </si>
  <si>
    <t>종목비</t>
  </si>
  <si>
    <t>수익률</t>
  </si>
  <si>
    <t>스왑전기평가손익</t>
  </si>
  <si>
    <t>유동성</t>
  </si>
  <si>
    <t>KRWDPT000000</t>
  </si>
  <si>
    <t>[KRW] 예금</t>
  </si>
  <si>
    <t>KRW</t>
  </si>
  <si>
    <t/>
  </si>
  <si>
    <t>시가평가</t>
  </si>
  <si>
    <t>1900-01-01</t>
  </si>
  <si>
    <t>2099-12-31</t>
  </si>
  <si>
    <t>CH0044328745</t>
  </si>
  <si>
    <t>Chubb Ltd</t>
  </si>
  <si>
    <t>USD</t>
  </si>
  <si>
    <t>IE00BKVD2N49</t>
  </si>
  <si>
    <t>Seagate Technology Holdings PLC</t>
  </si>
  <si>
    <t>IE00BLP1HW54</t>
  </si>
  <si>
    <t>Aon PLC</t>
  </si>
  <si>
    <t>NL0009434992</t>
  </si>
  <si>
    <t>LyondellBasell Industries NV</t>
  </si>
  <si>
    <t>NL0009538784</t>
  </si>
  <si>
    <t>NXP Semiconductors NV</t>
  </si>
  <si>
    <t>US0010551028</t>
  </si>
  <si>
    <t>Aflac Inc</t>
  </si>
  <si>
    <t>US00206R1023</t>
  </si>
  <si>
    <t>AT&amp;T Inc</t>
  </si>
  <si>
    <t>US00287Y1091</t>
  </si>
  <si>
    <t>AbbVie Inc</t>
  </si>
  <si>
    <t>US00507V1098</t>
  </si>
  <si>
    <t>Activision Blizzard Inc</t>
  </si>
  <si>
    <t>US0084921008</t>
  </si>
  <si>
    <t>Agree Realty Corp</t>
  </si>
  <si>
    <t>US02209S1033</t>
  </si>
  <si>
    <t>Altria Group Inc</t>
  </si>
  <si>
    <t>US02607T1097</t>
  </si>
  <si>
    <t>Necessity Retail REIT Inc/The</t>
  </si>
  <si>
    <t>US03027X1000</t>
  </si>
  <si>
    <t>American Tower Corp</t>
  </si>
  <si>
    <t>US03073E1055</t>
  </si>
  <si>
    <t>AmerisourceBergen Corp</t>
  </si>
  <si>
    <t>US03076C1062</t>
  </si>
  <si>
    <t>Ameriprise Financial Inc</t>
  </si>
  <si>
    <t>US0311621009</t>
  </si>
  <si>
    <t>Amgen Inc</t>
  </si>
  <si>
    <t>US0367521038</t>
  </si>
  <si>
    <t>Elevance Health Inc</t>
  </si>
  <si>
    <t>US0378331005</t>
  </si>
  <si>
    <t>Apple Inc</t>
  </si>
  <si>
    <t>US03784Y2000</t>
  </si>
  <si>
    <t>Apple Hospitality REIT Inc</t>
  </si>
  <si>
    <t>US0394831020</t>
  </si>
  <si>
    <t>Archer-Daniels-Midland Co</t>
  </si>
  <si>
    <t>US0530151036</t>
  </si>
  <si>
    <t>Automatic Data Processing Inc</t>
  </si>
  <si>
    <t>US0605051046</t>
  </si>
  <si>
    <t>Bank of America Corp</t>
  </si>
  <si>
    <t>US1101221083</t>
  </si>
  <si>
    <t>Bristol-Myers Squibb Co</t>
  </si>
  <si>
    <t>US11135E2037</t>
  </si>
  <si>
    <t>Broadstone Net Lease Inc</t>
  </si>
  <si>
    <t>US11135F1012</t>
  </si>
  <si>
    <t>Broadcom Inc</t>
  </si>
  <si>
    <t>US12503M1080</t>
  </si>
  <si>
    <t>Cboe Global Markets Inc</t>
  </si>
  <si>
    <t>US1255231003</t>
  </si>
  <si>
    <t>Cigna Corp</t>
  </si>
  <si>
    <t>US1264081035</t>
  </si>
  <si>
    <t>CSX Corp</t>
  </si>
  <si>
    <t>US1266501006</t>
  </si>
  <si>
    <t>CVS Health Corp</t>
  </si>
  <si>
    <t>US1270971039</t>
  </si>
  <si>
    <t>Coterra Energy Inc</t>
  </si>
  <si>
    <t>US1344291091</t>
  </si>
  <si>
    <t>Campbell Soup Co</t>
  </si>
  <si>
    <t>US14149Y108A</t>
  </si>
  <si>
    <t>Cardinal Health Inc</t>
  </si>
  <si>
    <t>US14149Y1082</t>
  </si>
  <si>
    <t>US1667641005</t>
  </si>
  <si>
    <t>Chevron Corp</t>
  </si>
  <si>
    <t>US17275R1023</t>
  </si>
  <si>
    <t>Cisco Systems Inc</t>
  </si>
  <si>
    <t>US1729674242</t>
  </si>
  <si>
    <t>Citigroup Inc</t>
  </si>
  <si>
    <t>US20825C1045</t>
  </si>
  <si>
    <t>ConocoPhillips</t>
  </si>
  <si>
    <t>US2091151041</t>
  </si>
  <si>
    <t>Consolidated Edison Inc</t>
  </si>
  <si>
    <t>US22160K1051</t>
  </si>
  <si>
    <t>Costco Wholesale Corp</t>
  </si>
  <si>
    <t>US2296631094</t>
  </si>
  <si>
    <t>CubeSmart</t>
  </si>
  <si>
    <t>US2333311072</t>
  </si>
  <si>
    <t>DTE Energy Co</t>
  </si>
  <si>
    <t>US25278X1090</t>
  </si>
  <si>
    <t>Diamondback Energy Inc</t>
  </si>
  <si>
    <t>US2547091080</t>
  </si>
  <si>
    <t>Discover Financial Services</t>
  </si>
  <si>
    <t>US2566771059</t>
  </si>
  <si>
    <t>Dollar General Corp</t>
  </si>
  <si>
    <t>US26875P1012</t>
  </si>
  <si>
    <t>EOG Resources Inc</t>
  </si>
  <si>
    <t>US2786421030</t>
  </si>
  <si>
    <t>eBay Inc</t>
  </si>
  <si>
    <t>US2855121099</t>
  </si>
  <si>
    <t>Electronic Arts Inc</t>
  </si>
  <si>
    <t>US29444U7000</t>
  </si>
  <si>
    <t>Equinix Inc</t>
  </si>
  <si>
    <t>US2971781057</t>
  </si>
  <si>
    <t>Essex Property Trust Inc</t>
  </si>
  <si>
    <t>US30161N1019</t>
  </si>
  <si>
    <t>Exelon Corp</t>
  </si>
  <si>
    <t>US30231G1022</t>
  </si>
  <si>
    <t>Exxon Mobil Corp</t>
  </si>
  <si>
    <t>US3137451015</t>
  </si>
  <si>
    <t>Federal Realty Investment Trust</t>
  </si>
  <si>
    <t>US3167731005</t>
  </si>
  <si>
    <t>Fifth Third Bancorp</t>
  </si>
  <si>
    <t>US3453708600</t>
  </si>
  <si>
    <t>Ford Motor Co</t>
  </si>
  <si>
    <t>US36467J1088</t>
  </si>
  <si>
    <t>Gaming and Leisure Properties Inc</t>
  </si>
  <si>
    <t>US369550108A</t>
  </si>
  <si>
    <t>General Dynamics Corp</t>
  </si>
  <si>
    <t>US3695501086</t>
  </si>
  <si>
    <t>US3703341046</t>
  </si>
  <si>
    <t>General Mills Inc</t>
  </si>
  <si>
    <t>US3755581036</t>
  </si>
  <si>
    <t>Gilead Sciences Inc</t>
  </si>
  <si>
    <t>US3765361080</t>
  </si>
  <si>
    <t>Gladstone Commercial Corp</t>
  </si>
  <si>
    <t>US40434L1052</t>
  </si>
  <si>
    <t>HP Inc</t>
  </si>
  <si>
    <t>US4165151048</t>
  </si>
  <si>
    <t>Hartford Financial Services Group Inc/The</t>
  </si>
  <si>
    <t>US42226K1051</t>
  </si>
  <si>
    <t>Healthcare Realty Trust Inc</t>
  </si>
  <si>
    <t>US4278661081</t>
  </si>
  <si>
    <t>Hershey Co/The</t>
  </si>
  <si>
    <t>US4448591028</t>
  </si>
  <si>
    <t>Humana Inc</t>
  </si>
  <si>
    <t>US4461501045</t>
  </si>
  <si>
    <t>Huntington Bancshares Inc/OH</t>
  </si>
  <si>
    <t>US45378A1060</t>
  </si>
  <si>
    <t>Independence Realty Trust Inc</t>
  </si>
  <si>
    <t>US45687V1061</t>
  </si>
  <si>
    <t>Ingersoll Rand Inc</t>
  </si>
  <si>
    <t>US46187W1071</t>
  </si>
  <si>
    <t>Invitation Homes Inc</t>
  </si>
  <si>
    <t>US46284V1017</t>
  </si>
  <si>
    <t>Iron Mountain Inc</t>
  </si>
  <si>
    <t>US4642882819</t>
  </si>
  <si>
    <t>iShares JP Morgan USD Emerging Markets Bond ETF</t>
  </si>
  <si>
    <t>US4642885135</t>
  </si>
  <si>
    <t>iShares iBoxx High Yield Corporate Bond ETF</t>
  </si>
  <si>
    <t>US4642886877</t>
  </si>
  <si>
    <t>iShares Preferred &amp; Income Securities ETF</t>
  </si>
  <si>
    <t>US4781601046</t>
  </si>
  <si>
    <t>Johnson &amp; Johnson</t>
  </si>
  <si>
    <t>US4824801009</t>
  </si>
  <si>
    <t>KLA Corp</t>
  </si>
  <si>
    <t>US4878361082</t>
  </si>
  <si>
    <t>Kellogg Co</t>
  </si>
  <si>
    <t>US4943681035</t>
  </si>
  <si>
    <t>Kimberly-Clark Corp</t>
  </si>
  <si>
    <t>US49446R1095</t>
  </si>
  <si>
    <t>Kimco Realty Corp</t>
  </si>
  <si>
    <t>US5010441013</t>
  </si>
  <si>
    <t>Kroger Co/The</t>
  </si>
  <si>
    <t>US5021751020</t>
  </si>
  <si>
    <t>LTC Properties Inc</t>
  </si>
  <si>
    <t>US5024311095</t>
  </si>
  <si>
    <t>L3Harris Technologies Inc</t>
  </si>
  <si>
    <t>US5128071082</t>
  </si>
  <si>
    <t>Lam Research Corp</t>
  </si>
  <si>
    <t>US5324571083</t>
  </si>
  <si>
    <t>Eli Lilly &amp; Co</t>
  </si>
  <si>
    <t>US5486611073</t>
  </si>
  <si>
    <t>Lowe's Cos Inc</t>
  </si>
  <si>
    <t>US55261F1049</t>
  </si>
  <si>
    <t>M&amp;T Bank Corp</t>
  </si>
  <si>
    <t>US56585A1025</t>
  </si>
  <si>
    <t>Marathon Petroleum Corp</t>
  </si>
  <si>
    <t>US5719032022</t>
  </si>
  <si>
    <t>Marriott International Inc/MD</t>
  </si>
  <si>
    <t>US574599106A</t>
  </si>
  <si>
    <t>Masco Corp</t>
  </si>
  <si>
    <t>US5745991068</t>
  </si>
  <si>
    <t>US57636Q1040</t>
  </si>
  <si>
    <t>Mastercard Inc</t>
  </si>
  <si>
    <t>US5801351017</t>
  </si>
  <si>
    <t>McDonald's Corp</t>
  </si>
  <si>
    <t>US58155Q1031</t>
  </si>
  <si>
    <t>McKesson Corp</t>
  </si>
  <si>
    <t>US58933Y1055</t>
  </si>
  <si>
    <t>Merck &amp; Co Inc</t>
  </si>
  <si>
    <t>US59156R1086</t>
  </si>
  <si>
    <t>MetLife Inc</t>
  </si>
  <si>
    <t>US5949181045</t>
  </si>
  <si>
    <t>Microsoft Corp</t>
  </si>
  <si>
    <t>US5950171042</t>
  </si>
  <si>
    <t>Microchip Technology Inc</t>
  </si>
  <si>
    <t>US6200763075</t>
  </si>
  <si>
    <t>Motorola Solutions Inc</t>
  </si>
  <si>
    <t>US6311031081</t>
  </si>
  <si>
    <t>Nasdaq Inc</t>
  </si>
  <si>
    <t>US64110D1046</t>
  </si>
  <si>
    <t>NetApp Inc</t>
  </si>
  <si>
    <t>US64119V3033</t>
  </si>
  <si>
    <t>NETSTREIT Corp</t>
  </si>
  <si>
    <t>US65339F1012</t>
  </si>
  <si>
    <t>NextEra Energy Inc</t>
  </si>
  <si>
    <t>US6703461052</t>
  </si>
  <si>
    <t>Nucor Corp</t>
  </si>
  <si>
    <t>US6745991058</t>
  </si>
  <si>
    <t>Occidental Petroleum Corp</t>
  </si>
  <si>
    <t>US6819191064</t>
  </si>
  <si>
    <t>Omnicom Group Inc</t>
  </si>
  <si>
    <t>US6819361006</t>
  </si>
  <si>
    <t>Omega Healthcare Investors Inc</t>
  </si>
  <si>
    <t>US68389X1054</t>
  </si>
  <si>
    <t>Oracle Corp</t>
  </si>
  <si>
    <t>US6934751057</t>
  </si>
  <si>
    <t>PNC Financial Services Group Inc/The</t>
  </si>
  <si>
    <t>US6937181088</t>
  </si>
  <si>
    <t>PACCAR Inc</t>
  </si>
  <si>
    <t>US7043261079</t>
  </si>
  <si>
    <t>Paychex Inc</t>
  </si>
  <si>
    <t>US7134481081</t>
  </si>
  <si>
    <t>PepsiCo Inc</t>
  </si>
  <si>
    <t>US7170811035</t>
  </si>
  <si>
    <t>Pfizer Inc</t>
  </si>
  <si>
    <t>US7181721090</t>
  </si>
  <si>
    <t>Philip Morris International Inc</t>
  </si>
  <si>
    <t>US7237871071</t>
  </si>
  <si>
    <t>Pioneer Natural Resources Co</t>
  </si>
  <si>
    <t>US7376301039</t>
  </si>
  <si>
    <t>PotlatchDeltic Corp</t>
  </si>
  <si>
    <t>US7427181091</t>
  </si>
  <si>
    <t>Procter &amp; Gamble Co/The</t>
  </si>
  <si>
    <t>US74460D1090</t>
  </si>
  <si>
    <t>Public Storage</t>
  </si>
  <si>
    <t>US7475251036</t>
  </si>
  <si>
    <t>QUALCOMM Inc</t>
  </si>
  <si>
    <t>US74834L1008</t>
  </si>
  <si>
    <t>Quest Diagnostics Inc</t>
  </si>
  <si>
    <t>US7561091049</t>
  </si>
  <si>
    <t>Realty Income Corp</t>
  </si>
  <si>
    <t>US7588491032</t>
  </si>
  <si>
    <t>Regency Centers Corp</t>
  </si>
  <si>
    <t>US7591EP1005</t>
  </si>
  <si>
    <t>Regions Financial Corp</t>
  </si>
  <si>
    <t>US78464A3591</t>
  </si>
  <si>
    <t>SPDR Bloomberg Convertible Securities ETF</t>
  </si>
  <si>
    <t>US78467V6083</t>
  </si>
  <si>
    <t>SPDR Blackstone Senior Loan ETF</t>
  </si>
  <si>
    <t>US8168511090</t>
  </si>
  <si>
    <t>Sempra Energy</t>
  </si>
  <si>
    <t>US8425871071</t>
  </si>
  <si>
    <t>Southern Co/The</t>
  </si>
  <si>
    <t>US89417E1091</t>
  </si>
  <si>
    <t>Travelers Cos Inc/The</t>
  </si>
  <si>
    <t>US9026531049</t>
  </si>
  <si>
    <t>UDR Inc</t>
  </si>
  <si>
    <t>US9078181081</t>
  </si>
  <si>
    <t>Union Pacific Corp</t>
  </si>
  <si>
    <t>US91324P1021</t>
  </si>
  <si>
    <t>UnitedHealth Group Inc</t>
  </si>
  <si>
    <t>US91913Y1001</t>
  </si>
  <si>
    <t>Valero Energy Corp</t>
  </si>
  <si>
    <t>US92206C4096</t>
  </si>
  <si>
    <t>Vanguard Short-Term Corporate Bond ETF</t>
  </si>
  <si>
    <t>US92206C8709</t>
  </si>
  <si>
    <t>Vanguard Intermediate-Term Corporate Bond ETF</t>
  </si>
  <si>
    <t>US9256521090</t>
  </si>
  <si>
    <t>VICI Properties Inc</t>
  </si>
  <si>
    <t>US92826C8394</t>
  </si>
  <si>
    <t>Visa Inc</t>
  </si>
  <si>
    <t>US9897011071</t>
  </si>
  <si>
    <t>Zions Bancorp NA</t>
  </si>
  <si>
    <t>외화채권</t>
  </si>
  <si>
    <t>US9128282R06</t>
  </si>
  <si>
    <t>T 2 1/4 08/15/27</t>
  </si>
  <si>
    <t>2017-08-15</t>
  </si>
  <si>
    <t>2027-08-15</t>
  </si>
  <si>
    <t>AAA</t>
  </si>
  <si>
    <t>US9128283W81</t>
  </si>
  <si>
    <t>T 2 3/4 02/15/28</t>
  </si>
  <si>
    <t>2018-02-15</t>
  </si>
  <si>
    <t>2028-02-15</t>
  </si>
  <si>
    <t>US9128284N73</t>
  </si>
  <si>
    <t>T 2 7/8 05/15/28</t>
  </si>
  <si>
    <t>2018-05-15</t>
  </si>
  <si>
    <t>2028-05-15</t>
  </si>
  <si>
    <t>US9128284V99</t>
  </si>
  <si>
    <t>T 2 7/8 08/15/28</t>
  </si>
  <si>
    <t>2018-08-15</t>
  </si>
  <si>
    <t>2028-08-15</t>
  </si>
  <si>
    <t>US9128285M81</t>
  </si>
  <si>
    <t>T 3 1/8 11/15/28</t>
  </si>
  <si>
    <t>2018-11-15</t>
  </si>
  <si>
    <t>2028-11-15</t>
  </si>
  <si>
    <t>US9128286B18</t>
  </si>
  <si>
    <t>T 2 5/8 02/15/29</t>
  </si>
  <si>
    <t>2019-02-15</t>
  </si>
  <si>
    <t>2029-02-15</t>
  </si>
  <si>
    <t>US9128286T26</t>
  </si>
  <si>
    <t>T 2 3/8 05/15/29</t>
  </si>
  <si>
    <t>2019-05-15</t>
  </si>
  <si>
    <t>2029-05-15</t>
  </si>
  <si>
    <t>US912828M565</t>
  </si>
  <si>
    <t>T 2 1/4 11/15/25</t>
  </si>
  <si>
    <t>2015-11-16</t>
  </si>
  <si>
    <t>2025-11-15</t>
  </si>
  <si>
    <t>US912828P469</t>
  </si>
  <si>
    <t>T 1 5/8 02/15/26</t>
  </si>
  <si>
    <t>2016-02-16</t>
  </si>
  <si>
    <t>2026-02-15</t>
  </si>
  <si>
    <t>US912828R366</t>
  </si>
  <si>
    <t>T 1 5/8 05/15/26</t>
  </si>
  <si>
    <t>2016-05-16</t>
  </si>
  <si>
    <t>2026-05-15</t>
  </si>
  <si>
    <t>US912828V988</t>
  </si>
  <si>
    <t>T 2 1/4 02/15/27</t>
  </si>
  <si>
    <t>2017-02-15</t>
  </si>
  <si>
    <t>2027-02-15</t>
  </si>
  <si>
    <t>US912828X885</t>
  </si>
  <si>
    <t>T 2 3/8 05/15/27</t>
  </si>
  <si>
    <t>2017-05-15</t>
  </si>
  <si>
    <t>2027-05-15</t>
  </si>
  <si>
    <t>US912828Z948</t>
  </si>
  <si>
    <t>T 1 1/2 02/15/30</t>
  </si>
  <si>
    <t>2020-02-18</t>
  </si>
  <si>
    <t>2030-02-15</t>
  </si>
  <si>
    <t>US912828ZQ64</t>
  </si>
  <si>
    <t>T 0 5/8 05/15/30</t>
  </si>
  <si>
    <t>2020-05-15</t>
  </si>
  <si>
    <t>2030-05-15</t>
  </si>
  <si>
    <t>US91282CAE12</t>
  </si>
  <si>
    <t>T 0 5/8 08/15/30</t>
  </si>
  <si>
    <t>2020-08-17</t>
  </si>
  <si>
    <t>2030-08-15</t>
  </si>
  <si>
    <t>US91282CAJ09</t>
  </si>
  <si>
    <t>T 0.25 08/31/25</t>
  </si>
  <si>
    <t>2020-08-31</t>
  </si>
  <si>
    <t>2025-08-31</t>
  </si>
  <si>
    <t>US91282CAZ41</t>
  </si>
  <si>
    <t>T 0 3/8 11/30/25</t>
  </si>
  <si>
    <t>2020-11-30</t>
  </si>
  <si>
    <t>2025-11-30</t>
  </si>
  <si>
    <t>US91282CBQ33</t>
  </si>
  <si>
    <t>T 0 1/2 02/28/26</t>
  </si>
  <si>
    <t>2021-03-01</t>
  </si>
  <si>
    <t>2026-02-28</t>
  </si>
  <si>
    <t>US91282CBS98</t>
  </si>
  <si>
    <t>T 1 1/4 03/31/28</t>
  </si>
  <si>
    <t>2021-03-31</t>
  </si>
  <si>
    <t>2028-03-31</t>
  </si>
  <si>
    <t>US91282CBT71</t>
  </si>
  <si>
    <t>T 0 3/4 03/31/26</t>
  </si>
  <si>
    <t>2026-03-31</t>
  </si>
  <si>
    <t>US91282CBW01</t>
  </si>
  <si>
    <t>T 0 3/4 04/30/26</t>
  </si>
  <si>
    <t>2021-04-30</t>
  </si>
  <si>
    <t>2026-04-30</t>
  </si>
  <si>
    <t>US91282CCB54</t>
  </si>
  <si>
    <t>T 1 5/8 05/15/31</t>
  </si>
  <si>
    <t>2021-05-17</t>
  </si>
  <si>
    <t>2031-05-15</t>
  </si>
  <si>
    <t>US91282CCF68</t>
  </si>
  <si>
    <t>T 0 3/4 05/31/26</t>
  </si>
  <si>
    <t>2021-06-01</t>
  </si>
  <si>
    <t>2026-05-31</t>
  </si>
  <si>
    <t>US91282CCP41</t>
  </si>
  <si>
    <t>T 0 5/8 07/31/26</t>
  </si>
  <si>
    <t>2021-08-02</t>
  </si>
  <si>
    <t>2026-07-31</t>
  </si>
  <si>
    <t>US91282CCR07</t>
  </si>
  <si>
    <t>T 1 07/31/28</t>
  </si>
  <si>
    <t>2028-07-31</t>
  </si>
  <si>
    <t>US91282CCS89</t>
  </si>
  <si>
    <t>T 1 1/4 08/15/31</t>
  </si>
  <si>
    <t>2021-08-16</t>
  </si>
  <si>
    <t>2031-08-15</t>
  </si>
  <si>
    <t>US91282CCV19</t>
  </si>
  <si>
    <t>T 1 1/8 08/31/28</t>
  </si>
  <si>
    <t>2021-08-31</t>
  </si>
  <si>
    <t>2028-08-31</t>
  </si>
  <si>
    <t>US91282CCW91</t>
  </si>
  <si>
    <t>T 0 3/4 08/31/26</t>
  </si>
  <si>
    <t>2026-08-31</t>
  </si>
  <si>
    <t>US91282CCY57</t>
  </si>
  <si>
    <t>T 1 1/4 09/30/28</t>
  </si>
  <si>
    <t>2021-09-30</t>
  </si>
  <si>
    <t>2028-09-30</t>
  </si>
  <si>
    <t>US91282CDF59</t>
  </si>
  <si>
    <t>T 1 3/8 10/31/28</t>
  </si>
  <si>
    <t>2021-11-01</t>
  </si>
  <si>
    <t>2028-10-31</t>
  </si>
  <si>
    <t>US91282CDJ71</t>
  </si>
  <si>
    <t>T 1 3/8 11/15/31</t>
  </si>
  <si>
    <t>2021-11-15</t>
  </si>
  <si>
    <t>2031-11-15</t>
  </si>
  <si>
    <t>US91282CDY49</t>
  </si>
  <si>
    <t>T 1 7/8 02/15/32</t>
  </si>
  <si>
    <t>2022-02-15</t>
  </si>
  <si>
    <t>2032-02-15</t>
  </si>
  <si>
    <t>US91282CEP23</t>
  </si>
  <si>
    <t>T 2.875 05/15/32</t>
  </si>
  <si>
    <t>2022-05-16</t>
  </si>
  <si>
    <t>2032-05-15</t>
  </si>
  <si>
    <t>외화유동</t>
  </si>
  <si>
    <t>USDDPT000000</t>
  </si>
  <si>
    <t>[USD] 예금</t>
  </si>
  <si>
    <t>장부가평가</t>
  </si>
  <si>
    <t>합 계</t>
  </si>
  <si>
    <t>전환사채</t>
    <phoneticPr fontId="4" type="noConversion"/>
  </si>
  <si>
    <t>시니어론</t>
    <phoneticPr fontId="4" type="noConversion"/>
  </si>
  <si>
    <t>우선주</t>
    <phoneticPr fontId="4" type="noConversion"/>
  </si>
  <si>
    <t>#N/A Invalid Security</t>
  </si>
  <si>
    <t>CB US</t>
  </si>
  <si>
    <t>STX US</t>
  </si>
  <si>
    <t>AON US</t>
  </si>
  <si>
    <t>LYB US</t>
  </si>
  <si>
    <t>NXPI US</t>
  </si>
  <si>
    <t>AFL US</t>
  </si>
  <si>
    <t>T US</t>
  </si>
  <si>
    <t>ABBV US</t>
  </si>
  <si>
    <t>ATVI US</t>
  </si>
  <si>
    <t>ADC US</t>
  </si>
  <si>
    <t>MO US</t>
  </si>
  <si>
    <t>RTL US</t>
  </si>
  <si>
    <t>AMT US</t>
  </si>
  <si>
    <t>ABC US</t>
  </si>
  <si>
    <t>AMP US</t>
  </si>
  <si>
    <t>AMGN US</t>
  </si>
  <si>
    <t>ELV US</t>
  </si>
  <si>
    <t>AAPL US</t>
  </si>
  <si>
    <t>APLE US</t>
  </si>
  <si>
    <t>ADM US</t>
  </si>
  <si>
    <t>ADP US</t>
  </si>
  <si>
    <t>BAC US</t>
  </si>
  <si>
    <t>BMY US</t>
  </si>
  <si>
    <t>BNL US</t>
  </si>
  <si>
    <t>AVGO US</t>
  </si>
  <si>
    <t>CBOE US</t>
  </si>
  <si>
    <t>CI US</t>
  </si>
  <si>
    <t>CSX US</t>
  </si>
  <si>
    <t>CVS US</t>
  </si>
  <si>
    <t>CTRA US</t>
  </si>
  <si>
    <t>CPB US</t>
  </si>
  <si>
    <t>CVX US</t>
  </si>
  <si>
    <t>CSCO US</t>
  </si>
  <si>
    <t>C US</t>
  </si>
  <si>
    <t>COP US</t>
  </si>
  <si>
    <t>ED US</t>
  </si>
  <si>
    <t>COST US</t>
  </si>
  <si>
    <t>CUBE US</t>
  </si>
  <si>
    <t>DTE US</t>
  </si>
  <si>
    <t>FANG US</t>
  </si>
  <si>
    <t>DFS US</t>
  </si>
  <si>
    <t>DG US</t>
  </si>
  <si>
    <t>EOG US</t>
  </si>
  <si>
    <t>EBAY US</t>
  </si>
  <si>
    <t>EA US</t>
  </si>
  <si>
    <t>EQIX US</t>
  </si>
  <si>
    <t>ESS US</t>
  </si>
  <si>
    <t>EXC US</t>
  </si>
  <si>
    <t>XOM US</t>
  </si>
  <si>
    <t>FRT US</t>
  </si>
  <si>
    <t>FITB US</t>
  </si>
  <si>
    <t>F US</t>
  </si>
  <si>
    <t>GLPI US</t>
  </si>
  <si>
    <t>GIS US</t>
  </si>
  <si>
    <t>GILD US</t>
  </si>
  <si>
    <t>GOOD US</t>
  </si>
  <si>
    <t>HPQ US</t>
  </si>
  <si>
    <t>HIG US</t>
  </si>
  <si>
    <t>HR US</t>
  </si>
  <si>
    <t>HSY US</t>
  </si>
  <si>
    <t>HUM US</t>
  </si>
  <si>
    <t>HBAN US</t>
  </si>
  <si>
    <t>IRT US</t>
  </si>
  <si>
    <t>IR US</t>
  </si>
  <si>
    <t>INVH US</t>
  </si>
  <si>
    <t>IRM US</t>
  </si>
  <si>
    <t>EMB US</t>
  </si>
  <si>
    <t>HYG US</t>
  </si>
  <si>
    <t>PFF US</t>
  </si>
  <si>
    <t>JNJ US</t>
  </si>
  <si>
    <t>KLAC US</t>
  </si>
  <si>
    <t>K US</t>
  </si>
  <si>
    <t>KMB US</t>
  </si>
  <si>
    <t>KIM US</t>
  </si>
  <si>
    <t>KR US</t>
  </si>
  <si>
    <t>LTC US</t>
  </si>
  <si>
    <t>LHX US</t>
  </si>
  <si>
    <t>LRCX US</t>
  </si>
  <si>
    <t>LLY US</t>
  </si>
  <si>
    <t>LOW US</t>
  </si>
  <si>
    <t>MTB US</t>
  </si>
  <si>
    <t>MPC US</t>
  </si>
  <si>
    <t>MAR US</t>
  </si>
  <si>
    <t>MA US</t>
  </si>
  <si>
    <t>MCD US</t>
  </si>
  <si>
    <t>MCK US</t>
  </si>
  <si>
    <t>MRK US</t>
  </si>
  <si>
    <t>MET US</t>
  </si>
  <si>
    <t>MSFT US</t>
  </si>
  <si>
    <t>MCHP US</t>
  </si>
  <si>
    <t>MSI US</t>
  </si>
  <si>
    <t>NDAQ US</t>
  </si>
  <si>
    <t>NTAP US</t>
  </si>
  <si>
    <t>NTST US</t>
  </si>
  <si>
    <t>NEE US</t>
  </si>
  <si>
    <t>NUE US</t>
  </si>
  <si>
    <t>OXY US</t>
  </si>
  <si>
    <t>OMC US</t>
  </si>
  <si>
    <t>OHI US</t>
  </si>
  <si>
    <t>ORCL US</t>
  </si>
  <si>
    <t>PNC US</t>
  </si>
  <si>
    <t>PCAR US</t>
  </si>
  <si>
    <t>PAYX US</t>
  </si>
  <si>
    <t>PEP US</t>
  </si>
  <si>
    <t>PFE US</t>
  </si>
  <si>
    <t>PM US</t>
  </si>
  <si>
    <t>PXD US</t>
  </si>
  <si>
    <t>PCH US</t>
  </si>
  <si>
    <t>PG US</t>
  </si>
  <si>
    <t>PSA US</t>
  </si>
  <si>
    <t>QCOM US</t>
  </si>
  <si>
    <t>DGX US</t>
  </si>
  <si>
    <t>O US</t>
  </si>
  <si>
    <t>REG US</t>
  </si>
  <si>
    <t>RF US</t>
  </si>
  <si>
    <t>CWB US</t>
  </si>
  <si>
    <t>SRLN US</t>
  </si>
  <si>
    <t>SRE US</t>
  </si>
  <si>
    <t>SO US</t>
  </si>
  <si>
    <t>TRV US</t>
  </si>
  <si>
    <t>UDR US</t>
  </si>
  <si>
    <t>UNP US</t>
  </si>
  <si>
    <t>UNH US</t>
  </si>
  <si>
    <t>VLO US</t>
  </si>
  <si>
    <t>VCSH US</t>
  </si>
  <si>
    <t>VCIT US</t>
  </si>
  <si>
    <t>VICI US</t>
  </si>
  <si>
    <t>V US</t>
  </si>
  <si>
    <t>ZION US</t>
  </si>
  <si>
    <t>#N/A Field Not Applicable</t>
  </si>
  <si>
    <t>하이일드 채권</t>
    <phoneticPr fontId="4" type="noConversion"/>
  </si>
  <si>
    <t>신흥국 국채</t>
    <phoneticPr fontId="4" type="noConversion"/>
  </si>
  <si>
    <t>외화주식</t>
    <phoneticPr fontId="4" type="noConversion"/>
  </si>
  <si>
    <t>배당</t>
    <phoneticPr fontId="4" type="noConversion"/>
  </si>
  <si>
    <t>리츠</t>
    <phoneticPr fontId="4" type="noConversion"/>
  </si>
  <si>
    <t>회사채</t>
    <phoneticPr fontId="4" type="noConversion"/>
  </si>
  <si>
    <t>티커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</si>
</sst>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6" formatCode="#,##0_ "/>
    <numFmt numFmtId="177" formatCode="#,##0.00####"/>
    <numFmt numFmtId="178" formatCode="#,##0.00_ "/>
    <numFmt numFmtId="179" formatCode="#,##0.0_ "/>
    <numFmt numFmtId="180" formatCode="#,##0.0000_ "/>
    <numFmt numFmtId="181" formatCode="#,##0.000_ "/>
    <numFmt numFmtId="182" formatCode="#,##0.00000000_ "/>
    <numFmt numFmtId="183" formatCode="#,##0.0000000_ "/>
    <numFmt numFmtId="184" formatCode="#,##0.00000_ "/>
    <numFmt numFmtId="185" formatCode="#,##0.######"/>
  </numFmts>
  <fonts count="11">
    <font>
      <sz val="11"/>
      <color theme="1"/>
      <name val="맑은 고딕"/>
      <family val="2"/>
      <charset val="129"/>
      <scheme val="minor"/>
    </font>
    <font>
      <sz val="9"/>
      <color rgb="FF000000"/>
      <name val="Dotum"/>
      <family val="3"/>
    </font>
    <font>
      <sz val="9"/>
      <color rgb="FF555555"/>
      <name val="Dotum"/>
      <family val="3"/>
    </font>
    <font>
      <sz val="9"/>
      <color rgb="FF111111"/>
      <name val="Dotum"/>
      <family val="3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9"/>
      <color rgb="FFFF0000"/>
      <name val="Dotum"/>
      <family val="3"/>
    </font>
    <font>
      <sz val="9"/>
      <name val="Dotum"/>
      <family val="3"/>
    </font>
    <font>
      <sz val="11"/>
      <name val="맑은 고딕"/>
      <family val="2"/>
      <charset val="129"/>
      <scheme val="minor"/>
    </font>
    <font>
      <sz val="9"/>
      <color theme="8"/>
      <name val="Dotum"/>
      <family val="3"/>
    </font>
    <font>
      <sz val="11"/>
      <color theme="8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FF1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7FC"/>
        <bgColor indexed="64"/>
      </patternFill>
    </fill>
    <fill>
      <patternFill patternType="solid">
        <fgColor rgb="FFF6E2C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right" vertical="center" wrapText="1"/>
    </xf>
    <xf numFmtId="177" fontId="2" fillId="3" borderId="1" xfId="0" applyNumberFormat="1" applyFont="1" applyFill="1" applyBorder="1" applyAlignment="1">
      <alignment horizontal="right" vertical="center" wrapText="1"/>
    </xf>
    <xf numFmtId="178" fontId="2" fillId="3" borderId="1" xfId="0" applyNumberFormat="1" applyFont="1" applyFill="1" applyBorder="1" applyAlignment="1">
      <alignment horizontal="right" vertical="center" wrapText="1"/>
    </xf>
    <xf numFmtId="4" fontId="2" fillId="3" borderId="1" xfId="0" applyNumberFormat="1" applyFont="1" applyFill="1" applyBorder="1" applyAlignment="1">
      <alignment horizontal="right" vertical="center" wrapText="1"/>
    </xf>
    <xf numFmtId="49" fontId="2" fillId="4" borderId="2" xfId="0" applyNumberFormat="1" applyFont="1" applyFill="1" applyBorder="1" applyAlignment="1">
      <alignment horizontal="left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left" vertical="center" wrapText="1"/>
    </xf>
    <xf numFmtId="176" fontId="2" fillId="4" borderId="3" xfId="0" applyNumberFormat="1" applyFont="1" applyFill="1" applyBorder="1" applyAlignment="1">
      <alignment horizontal="right" vertical="center" wrapText="1"/>
    </xf>
    <xf numFmtId="177" fontId="2" fillId="4" borderId="3" xfId="0" applyNumberFormat="1" applyFont="1" applyFill="1" applyBorder="1" applyAlignment="1">
      <alignment horizontal="right" vertical="center" wrapText="1"/>
    </xf>
    <xf numFmtId="178" fontId="2" fillId="4" borderId="3" xfId="0" applyNumberFormat="1" applyFont="1" applyFill="1" applyBorder="1" applyAlignment="1">
      <alignment horizontal="right" vertical="center" wrapText="1"/>
    </xf>
    <xf numFmtId="4" fontId="2" fillId="4" borderId="3" xfId="0" applyNumberFormat="1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left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left" vertical="center" wrapText="1"/>
    </xf>
    <xf numFmtId="176" fontId="2" fillId="3" borderId="3" xfId="0" applyNumberFormat="1" applyFont="1" applyFill="1" applyBorder="1" applyAlignment="1">
      <alignment horizontal="right" vertical="center" wrapText="1"/>
    </xf>
    <xf numFmtId="177" fontId="2" fillId="3" borderId="3" xfId="0" applyNumberFormat="1" applyFont="1" applyFill="1" applyBorder="1" applyAlignment="1">
      <alignment horizontal="right" vertical="center" wrapText="1"/>
    </xf>
    <xf numFmtId="178" fontId="2" fillId="3" borderId="3" xfId="0" applyNumberFormat="1" applyFont="1" applyFill="1" applyBorder="1" applyAlignment="1">
      <alignment horizontal="right" vertical="center" wrapText="1"/>
    </xf>
    <xf numFmtId="4" fontId="2" fillId="3" borderId="3" xfId="0" applyNumberFormat="1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left" vertical="center" wrapText="1"/>
    </xf>
    <xf numFmtId="179" fontId="2" fillId="4" borderId="3" xfId="0" applyNumberFormat="1" applyFont="1" applyFill="1" applyBorder="1" applyAlignment="1">
      <alignment horizontal="right" vertical="center" wrapText="1"/>
    </xf>
    <xf numFmtId="179" fontId="2" fillId="3" borderId="3" xfId="0" applyNumberFormat="1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left" vertical="center" wrapText="1"/>
    </xf>
    <xf numFmtId="180" fontId="2" fillId="4" borderId="3" xfId="0" applyNumberFormat="1" applyFont="1" applyFill="1" applyBorder="1" applyAlignment="1">
      <alignment horizontal="right" vertical="center" wrapText="1"/>
    </xf>
    <xf numFmtId="181" fontId="2" fillId="4" borderId="3" xfId="0" applyNumberFormat="1" applyFont="1" applyFill="1" applyBorder="1" applyAlignment="1">
      <alignment horizontal="right" vertical="center" wrapText="1"/>
    </xf>
    <xf numFmtId="180" fontId="2" fillId="3" borderId="3" xfId="0" applyNumberFormat="1" applyFont="1" applyFill="1" applyBorder="1" applyAlignment="1">
      <alignment horizontal="right" vertical="center" wrapText="1"/>
    </xf>
    <xf numFmtId="182" fontId="2" fillId="3" borderId="3" xfId="0" applyNumberFormat="1" applyFont="1" applyFill="1" applyBorder="1" applyAlignment="1">
      <alignment horizontal="right" vertical="center" wrapText="1"/>
    </xf>
    <xf numFmtId="181" fontId="2" fillId="3" borderId="3" xfId="0" applyNumberFormat="1" applyFont="1" applyFill="1" applyBorder="1" applyAlignment="1">
      <alignment horizontal="right" vertical="center" wrapText="1"/>
    </xf>
    <xf numFmtId="183" fontId="2" fillId="3" borderId="3" xfId="0" applyNumberFormat="1" applyFont="1" applyFill="1" applyBorder="1" applyAlignment="1">
      <alignment horizontal="right" vertical="center" wrapText="1"/>
    </xf>
    <xf numFmtId="182" fontId="2" fillId="4" borderId="3" xfId="0" applyNumberFormat="1" applyFont="1" applyFill="1" applyBorder="1" applyAlignment="1">
      <alignment horizontal="right" vertical="center" wrapText="1"/>
    </xf>
    <xf numFmtId="184" fontId="2" fillId="3" borderId="3" xfId="0" applyNumberFormat="1" applyFont="1" applyFill="1" applyBorder="1" applyAlignment="1">
      <alignment horizontal="right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185" fontId="3" fillId="5" borderId="1" xfId="0" applyNumberFormat="1" applyFont="1" applyFill="1" applyBorder="1" applyAlignment="1">
      <alignment horizontal="right" vertical="center" wrapText="1"/>
    </xf>
    <xf numFmtId="3" fontId="3" fillId="5" borderId="1" xfId="0" applyNumberFormat="1" applyFont="1" applyFill="1" applyBorder="1" applyAlignment="1">
      <alignment horizontal="right" vertical="center" wrapText="1"/>
    </xf>
    <xf numFmtId="0" fontId="2" fillId="6" borderId="2" xfId="0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center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176" fontId="2" fillId="6" borderId="3" xfId="0" applyNumberFormat="1" applyFont="1" applyFill="1" applyBorder="1" applyAlignment="1">
      <alignment horizontal="right" vertical="center" wrapText="1"/>
    </xf>
    <xf numFmtId="177" fontId="2" fillId="6" borderId="3" xfId="0" applyNumberFormat="1" applyFont="1" applyFill="1" applyBorder="1" applyAlignment="1">
      <alignment horizontal="right" vertical="center" wrapText="1"/>
    </xf>
    <xf numFmtId="178" fontId="2" fillId="6" borderId="3" xfId="0" applyNumberFormat="1" applyFont="1" applyFill="1" applyBorder="1" applyAlignment="1">
      <alignment horizontal="right" vertical="center" wrapText="1"/>
    </xf>
    <xf numFmtId="4" fontId="2" fillId="6" borderId="3" xfId="0" applyNumberFormat="1" applyFont="1" applyFill="1" applyBorder="1" applyAlignment="1">
      <alignment horizontal="right" vertical="center" wrapText="1"/>
    </xf>
    <xf numFmtId="179" fontId="2" fillId="6" borderId="3" xfId="0" applyNumberFormat="1" applyFont="1" applyFill="1" applyBorder="1" applyAlignment="1">
      <alignment horizontal="right" vertical="center" wrapText="1"/>
    </xf>
    <xf numFmtId="0" fontId="0" fillId="6" borderId="0" xfId="0" applyFill="1">
      <alignment vertical="center"/>
    </xf>
    <xf numFmtId="0" fontId="2" fillId="7" borderId="2" xfId="0" applyFont="1" applyFill="1" applyBorder="1" applyAlignment="1">
      <alignment horizontal="left" vertical="center" wrapText="1"/>
    </xf>
    <xf numFmtId="49" fontId="2" fillId="7" borderId="3" xfId="0" applyNumberFormat="1" applyFont="1" applyFill="1" applyBorder="1" applyAlignment="1">
      <alignment horizontal="center" vertical="center" wrapText="1"/>
    </xf>
    <xf numFmtId="49" fontId="2" fillId="7" borderId="3" xfId="0" applyNumberFormat="1" applyFont="1" applyFill="1" applyBorder="1" applyAlignment="1">
      <alignment horizontal="left" vertical="center" wrapText="1"/>
    </xf>
    <xf numFmtId="176" fontId="2" fillId="7" borderId="3" xfId="0" applyNumberFormat="1" applyFont="1" applyFill="1" applyBorder="1" applyAlignment="1">
      <alignment horizontal="right" vertical="center" wrapText="1"/>
    </xf>
    <xf numFmtId="177" fontId="2" fillId="7" borderId="3" xfId="0" applyNumberFormat="1" applyFont="1" applyFill="1" applyBorder="1" applyAlignment="1">
      <alignment horizontal="right" vertical="center" wrapText="1"/>
    </xf>
    <xf numFmtId="178" fontId="2" fillId="7" borderId="3" xfId="0" applyNumberFormat="1" applyFont="1" applyFill="1" applyBorder="1" applyAlignment="1">
      <alignment horizontal="right" vertical="center" wrapText="1"/>
    </xf>
    <xf numFmtId="4" fontId="2" fillId="7" borderId="3" xfId="0" applyNumberFormat="1" applyFont="1" applyFill="1" applyBorder="1" applyAlignment="1">
      <alignment horizontal="right" vertical="center" wrapText="1"/>
    </xf>
    <xf numFmtId="0" fontId="0" fillId="7" borderId="0" xfId="0" applyFill="1">
      <alignment vertical="center"/>
    </xf>
    <xf numFmtId="0" fontId="2" fillId="8" borderId="2" xfId="0" applyFont="1" applyFill="1" applyBorder="1" applyAlignment="1">
      <alignment horizontal="left" vertical="center" wrapText="1"/>
    </xf>
    <xf numFmtId="49" fontId="2" fillId="8" borderId="3" xfId="0" applyNumberFormat="1" applyFont="1" applyFill="1" applyBorder="1" applyAlignment="1">
      <alignment horizontal="center" vertical="center" wrapText="1"/>
    </xf>
    <xf numFmtId="49" fontId="2" fillId="8" borderId="3" xfId="0" applyNumberFormat="1" applyFont="1" applyFill="1" applyBorder="1" applyAlignment="1">
      <alignment horizontal="left" vertical="center" wrapText="1"/>
    </xf>
    <xf numFmtId="176" fontId="2" fillId="8" borderId="3" xfId="0" applyNumberFormat="1" applyFont="1" applyFill="1" applyBorder="1" applyAlignment="1">
      <alignment horizontal="right" vertical="center" wrapText="1"/>
    </xf>
    <xf numFmtId="177" fontId="2" fillId="8" borderId="3" xfId="0" applyNumberFormat="1" applyFont="1" applyFill="1" applyBorder="1" applyAlignment="1">
      <alignment horizontal="right" vertical="center" wrapText="1"/>
    </xf>
    <xf numFmtId="178" fontId="2" fillId="8" borderId="3" xfId="0" applyNumberFormat="1" applyFont="1" applyFill="1" applyBorder="1" applyAlignment="1">
      <alignment horizontal="right" vertical="center" wrapText="1"/>
    </xf>
    <xf numFmtId="4" fontId="2" fillId="8" borderId="3" xfId="0" applyNumberFormat="1" applyFont="1" applyFill="1" applyBorder="1" applyAlignment="1">
      <alignment horizontal="right" vertical="center" wrapText="1"/>
    </xf>
    <xf numFmtId="0" fontId="0" fillId="8" borderId="0" xfId="0" applyFill="1">
      <alignment vertical="center"/>
    </xf>
    <xf numFmtId="0" fontId="2" fillId="9" borderId="2" xfId="0" applyFont="1" applyFill="1" applyBorder="1" applyAlignment="1">
      <alignment horizontal="left" vertical="center" wrapText="1"/>
    </xf>
    <xf numFmtId="49" fontId="2" fillId="9" borderId="3" xfId="0" applyNumberFormat="1" applyFont="1" applyFill="1" applyBorder="1" applyAlignment="1">
      <alignment horizontal="center" vertical="center" wrapText="1"/>
    </xf>
    <xf numFmtId="49" fontId="2" fillId="9" borderId="3" xfId="0" applyNumberFormat="1" applyFont="1" applyFill="1" applyBorder="1" applyAlignment="1">
      <alignment horizontal="left" vertical="center" wrapText="1"/>
    </xf>
    <xf numFmtId="176" fontId="2" fillId="9" borderId="3" xfId="0" applyNumberFormat="1" applyFont="1" applyFill="1" applyBorder="1" applyAlignment="1">
      <alignment horizontal="right" vertical="center" wrapText="1"/>
    </xf>
    <xf numFmtId="177" fontId="2" fillId="9" borderId="3" xfId="0" applyNumberFormat="1" applyFont="1" applyFill="1" applyBorder="1" applyAlignment="1">
      <alignment horizontal="right" vertical="center" wrapText="1"/>
    </xf>
    <xf numFmtId="178" fontId="2" fillId="9" borderId="3" xfId="0" applyNumberFormat="1" applyFont="1" applyFill="1" applyBorder="1" applyAlignment="1">
      <alignment horizontal="right" vertical="center" wrapText="1"/>
    </xf>
    <xf numFmtId="4" fontId="2" fillId="9" borderId="3" xfId="0" applyNumberFormat="1" applyFont="1" applyFill="1" applyBorder="1" applyAlignment="1">
      <alignment horizontal="right" vertical="center" wrapText="1"/>
    </xf>
    <xf numFmtId="0" fontId="0" fillId="9" borderId="0" xfId="0" applyFill="1">
      <alignment vertical="center"/>
    </xf>
    <xf numFmtId="179" fontId="2" fillId="9" borderId="3" xfId="0" applyNumberFormat="1" applyFont="1" applyFill="1" applyBorder="1" applyAlignment="1">
      <alignment horizontal="right" vertical="center" wrapText="1"/>
    </xf>
    <xf numFmtId="0" fontId="6" fillId="9" borderId="2" xfId="0" applyFont="1" applyFill="1" applyBorder="1" applyAlignment="1">
      <alignment horizontal="left" vertical="center" wrapText="1"/>
    </xf>
    <xf numFmtId="49" fontId="6" fillId="9" borderId="3" xfId="0" applyNumberFormat="1" applyFont="1" applyFill="1" applyBorder="1" applyAlignment="1">
      <alignment horizontal="center" vertical="center" wrapText="1"/>
    </xf>
    <xf numFmtId="49" fontId="6" fillId="9" borderId="3" xfId="0" applyNumberFormat="1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176" fontId="6" fillId="9" borderId="3" xfId="0" applyNumberFormat="1" applyFont="1" applyFill="1" applyBorder="1" applyAlignment="1">
      <alignment horizontal="right" vertical="center" wrapText="1"/>
    </xf>
    <xf numFmtId="177" fontId="6" fillId="9" borderId="3" xfId="0" applyNumberFormat="1" applyFont="1" applyFill="1" applyBorder="1" applyAlignment="1">
      <alignment horizontal="right" vertical="center" wrapText="1"/>
    </xf>
    <xf numFmtId="178" fontId="6" fillId="9" borderId="3" xfId="0" applyNumberFormat="1" applyFont="1" applyFill="1" applyBorder="1" applyAlignment="1">
      <alignment horizontal="right" vertical="center" wrapText="1"/>
    </xf>
    <xf numFmtId="4" fontId="6" fillId="9" borderId="3" xfId="0" applyNumberFormat="1" applyFont="1" applyFill="1" applyBorder="1" applyAlignment="1">
      <alignment horizontal="right" vertical="center" wrapText="1"/>
    </xf>
    <xf numFmtId="179" fontId="6" fillId="9" borderId="3" xfId="0" applyNumberFormat="1" applyFont="1" applyFill="1" applyBorder="1" applyAlignment="1">
      <alignment horizontal="right" vertical="center" wrapText="1"/>
    </xf>
    <xf numFmtId="0" fontId="5" fillId="0" borderId="0" xfId="0" applyFont="1">
      <alignment vertical="center"/>
    </xf>
    <xf numFmtId="0" fontId="5" fillId="9" borderId="0" xfId="0" applyFont="1" applyFill="1">
      <alignment vertical="center"/>
    </xf>
    <xf numFmtId="0" fontId="9" fillId="9" borderId="2" xfId="0" applyFont="1" applyFill="1" applyBorder="1" applyAlignment="1">
      <alignment horizontal="left" vertical="center" wrapText="1"/>
    </xf>
    <xf numFmtId="49" fontId="9" fillId="9" borderId="3" xfId="0" applyNumberFormat="1" applyFont="1" applyFill="1" applyBorder="1" applyAlignment="1">
      <alignment horizontal="center" vertical="center" wrapText="1"/>
    </xf>
    <xf numFmtId="49" fontId="9" fillId="9" borderId="3" xfId="0" applyNumberFormat="1" applyFont="1" applyFill="1" applyBorder="1" applyAlignment="1">
      <alignment horizontal="left" vertical="center" wrapText="1"/>
    </xf>
    <xf numFmtId="49" fontId="9" fillId="3" borderId="1" xfId="0" applyNumberFormat="1" applyFont="1" applyFill="1" applyBorder="1" applyAlignment="1">
      <alignment horizontal="left" vertical="center" wrapText="1"/>
    </xf>
    <xf numFmtId="176" fontId="9" fillId="9" borderId="3" xfId="0" applyNumberFormat="1" applyFont="1" applyFill="1" applyBorder="1" applyAlignment="1">
      <alignment horizontal="right" vertical="center" wrapText="1"/>
    </xf>
    <xf numFmtId="177" fontId="9" fillId="9" borderId="3" xfId="0" applyNumberFormat="1" applyFont="1" applyFill="1" applyBorder="1" applyAlignment="1">
      <alignment horizontal="right" vertical="center" wrapText="1"/>
    </xf>
    <xf numFmtId="178" fontId="9" fillId="9" borderId="3" xfId="0" applyNumberFormat="1" applyFont="1" applyFill="1" applyBorder="1" applyAlignment="1">
      <alignment horizontal="right" vertical="center" wrapText="1"/>
    </xf>
    <xf numFmtId="4" fontId="9" fillId="9" borderId="3" xfId="0" applyNumberFormat="1" applyFont="1" applyFill="1" applyBorder="1" applyAlignment="1">
      <alignment horizontal="right" vertical="center" wrapText="1"/>
    </xf>
    <xf numFmtId="0" fontId="10" fillId="0" borderId="0" xfId="0" applyFont="1">
      <alignment vertical="center"/>
    </xf>
    <xf numFmtId="0" fontId="10" fillId="9" borderId="0" xfId="0" applyFont="1" applyFill="1">
      <alignment vertical="center"/>
    </xf>
    <xf numFmtId="0" fontId="2" fillId="10" borderId="2" xfId="0" applyFont="1" applyFill="1" applyBorder="1" applyAlignment="1">
      <alignment horizontal="left" vertical="center" wrapText="1"/>
    </xf>
    <xf numFmtId="49" fontId="2" fillId="10" borderId="3" xfId="0" applyNumberFormat="1" applyFont="1" applyFill="1" applyBorder="1" applyAlignment="1">
      <alignment horizontal="center" vertical="center" wrapText="1"/>
    </xf>
    <xf numFmtId="49" fontId="2" fillId="10" borderId="3" xfId="0" applyNumberFormat="1" applyFont="1" applyFill="1" applyBorder="1" applyAlignment="1">
      <alignment horizontal="left" vertical="center" wrapText="1"/>
    </xf>
    <xf numFmtId="49" fontId="2" fillId="10" borderId="1" xfId="0" applyNumberFormat="1" applyFont="1" applyFill="1" applyBorder="1" applyAlignment="1">
      <alignment horizontal="left" vertical="center" wrapText="1"/>
    </xf>
    <xf numFmtId="176" fontId="2" fillId="10" borderId="3" xfId="0" applyNumberFormat="1" applyFont="1" applyFill="1" applyBorder="1" applyAlignment="1">
      <alignment horizontal="right" vertical="center" wrapText="1"/>
    </xf>
    <xf numFmtId="177" fontId="2" fillId="10" borderId="3" xfId="0" applyNumberFormat="1" applyFont="1" applyFill="1" applyBorder="1" applyAlignment="1">
      <alignment horizontal="right" vertical="center" wrapText="1"/>
    </xf>
    <xf numFmtId="178" fontId="2" fillId="10" borderId="3" xfId="0" applyNumberFormat="1" applyFont="1" applyFill="1" applyBorder="1" applyAlignment="1">
      <alignment horizontal="right" vertical="center" wrapText="1"/>
    </xf>
    <xf numFmtId="4" fontId="2" fillId="10" borderId="3" xfId="0" applyNumberFormat="1" applyFont="1" applyFill="1" applyBorder="1" applyAlignment="1">
      <alignment horizontal="right" vertical="center" wrapText="1"/>
    </xf>
    <xf numFmtId="0" fontId="0" fillId="10" borderId="0" xfId="0" applyFill="1">
      <alignment vertical="center"/>
    </xf>
    <xf numFmtId="179" fontId="2" fillId="10" borderId="3" xfId="0" applyNumberFormat="1" applyFont="1" applyFill="1" applyBorder="1" applyAlignment="1">
      <alignment horizontal="right" vertical="center" wrapText="1"/>
    </xf>
    <xf numFmtId="0" fontId="7" fillId="11" borderId="2" xfId="0" applyFont="1" applyFill="1" applyBorder="1" applyAlignment="1">
      <alignment horizontal="left" vertical="center" wrapText="1"/>
    </xf>
    <xf numFmtId="49" fontId="7" fillId="11" borderId="3" xfId="0" applyNumberFormat="1" applyFont="1" applyFill="1" applyBorder="1" applyAlignment="1">
      <alignment horizontal="center" vertical="center" wrapText="1"/>
    </xf>
    <xf numFmtId="49" fontId="7" fillId="11" borderId="3" xfId="0" applyNumberFormat="1" applyFont="1" applyFill="1" applyBorder="1" applyAlignment="1">
      <alignment horizontal="left" vertical="center" wrapText="1"/>
    </xf>
    <xf numFmtId="49" fontId="7" fillId="11" borderId="1" xfId="0" applyNumberFormat="1" applyFont="1" applyFill="1" applyBorder="1" applyAlignment="1">
      <alignment horizontal="left" vertical="center" wrapText="1"/>
    </xf>
    <xf numFmtId="176" fontId="7" fillId="11" borderId="3" xfId="0" applyNumberFormat="1" applyFont="1" applyFill="1" applyBorder="1" applyAlignment="1">
      <alignment horizontal="right" vertical="center" wrapText="1"/>
    </xf>
    <xf numFmtId="177" fontId="7" fillId="11" borderId="3" xfId="0" applyNumberFormat="1" applyFont="1" applyFill="1" applyBorder="1" applyAlignment="1">
      <alignment horizontal="right" vertical="center" wrapText="1"/>
    </xf>
    <xf numFmtId="178" fontId="7" fillId="11" borderId="3" xfId="0" applyNumberFormat="1" applyFont="1" applyFill="1" applyBorder="1" applyAlignment="1">
      <alignment horizontal="right" vertical="center" wrapText="1"/>
    </xf>
    <xf numFmtId="4" fontId="7" fillId="11" borderId="3" xfId="0" applyNumberFormat="1" applyFont="1" applyFill="1" applyBorder="1" applyAlignment="1">
      <alignment horizontal="right" vertical="center" wrapText="1"/>
    </xf>
    <xf numFmtId="0" fontId="8" fillId="11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Requesting Data...</v>
        <stp/>
        <stp>##V3_BDPV12</stp>
        <stp>US6703461052 ISIN</stp>
        <stp>TICKER_AND_EXCH_CODE</stp>
        <stp>[글로벌멀티에셋TIF액티브ETF.xlsx]펀드별명세부!R101C33</stp>
        <tr r="AG101" s="1"/>
      </tp>
      <tp t="s">
        <v>#N/A Requesting Data...</v>
        <stp/>
        <stp>##V3_BDPV12</stp>
        <stp>US74834L1008 ISIN</stp>
        <stp>TICKER_AND_EXCH_CODE</stp>
        <stp>[글로벌멀티에셋TIF액티브ETF.xlsx]펀드별명세부!R117C33</stp>
        <tr r="AG117" s="1"/>
      </tp>
      <tp t="s">
        <v>#N/A Requesting Data...</v>
        <stp/>
        <stp>##V3_BDPV12</stp>
        <stp>US7043261079 ISIN</stp>
        <stp>TICKER_AND_EXCH_CODE</stp>
        <stp>[글로벌멀티에셋TIF액티브ETF.xlsx]펀드별명세부!R108C33</stp>
        <tr r="AG108" s="1"/>
      </tp>
      <tp t="s">
        <v>#N/A Requesting Data...</v>
        <stp/>
        <stp>##V3_BDPV12</stp>
        <stp>US65339F1012 ISIN</stp>
        <stp>TICKER_AND_EXCH_CODE</stp>
        <stp>[글로벌멀티에셋TIF액티브ETF.xlsx]펀드별명세부!R100C33</stp>
        <tr r="AG100" s="1"/>
      </tp>
      <tp t="s">
        <v>#N/A Requesting Data...</v>
        <stp/>
        <stp>##V3_BDPV12</stp>
        <stp>US78464A3591 ISIN</stp>
        <stp>TICKER_AND_EXCH_CODE</stp>
        <stp>[글로벌멀티에셋TIF액티브ETF.xlsx]펀드별명세부!R121C33</stp>
        <tr r="AG121" s="1"/>
      </tp>
      <tp t="s">
        <v>#N/A Requesting Data...</v>
        <stp/>
        <stp>##V3_BDPV12</stp>
        <stp>US91324P1021 ISIN</stp>
        <stp>TICKER_AND_EXCH_CODE</stp>
        <stp>[글로벌멀티에셋TIF액티브ETF.xlsx]펀드별명세부!R128C33</stp>
        <tr r="AG128" s="1"/>
      </tp>
      <tp t="s">
        <v>#N/A Requesting Data...</v>
        <stp/>
        <stp>##V3_BDPV12</stp>
        <stp>US7591EP1005 ISIN</stp>
        <stp>TICKER_AND_EXCH_CODE</stp>
        <stp>[글로벌멀티에셋TIF액티브ETF.xlsx]펀드별명세부!R120C33</stp>
        <tr r="AG120" s="1"/>
      </tp>
      <tp t="s">
        <v>#N/A Requesting Data...</v>
        <stp/>
        <stp>##V3_BDPV12</stp>
        <stp>US92826C8394 ISIN</stp>
        <stp>TICKER_AND_EXCH_CODE</stp>
        <stp>[글로벌멀티에셋TIF액티브ETF.xlsx]펀드별명세부!R133C33</stp>
        <tr r="AG133" s="1"/>
      </tp>
      <tp t="s">
        <v>#N/A Requesting Data...</v>
        <stp/>
        <stp>##V3_BDPV12</stp>
        <stp>US89417E1091 ISIN</stp>
        <stp>TICKER_AND_EXCH_CODE</stp>
        <stp>[글로벌멀티에셋TIF액티브ETF.xlsx]펀드별명세부!R125C33</stp>
        <tr r="AG125" s="1"/>
      </tp>
      <tp t="s">
        <v>#N/A Requesting Data...</v>
        <stp/>
        <stp>##V3_BDPV12</stp>
        <stp>US7561091049 ISIN</stp>
        <stp>TICKER_AND_EXCH_CODE</stp>
        <stp>[글로벌멀티에셋TIF액티브ETF.xlsx]펀드별명세부!R118C33</stp>
        <tr r="AG118" s="1"/>
      </tp>
      <tp t="s">
        <v>#N/A Requesting Data...</v>
        <stp/>
        <stp>##V3_BDPV12</stp>
        <stp>US912828V988 ISIN</stp>
        <stp>TICKER_AND_EXCH_CODE</stp>
        <stp>[글로벌멀티에셋TIF액티브ETF.xlsx]펀드별명세부!R145C33</stp>
        <tr r="AG145" s="1"/>
      </tp>
      <tp t="s">
        <v>#N/A Requesting Data...</v>
        <stp/>
        <stp>##V3_BDPV12</stp>
        <stp>US912828Z948 ISIN</stp>
        <stp>TICKER_AND_EXCH_CODE</stp>
        <stp>[글로벌멀티에셋TIF액티브ETF.xlsx]펀드별명세부!R147C33</stp>
        <tr r="AG147" s="1"/>
      </tp>
      <tp t="s">
        <v>#N/A Requesting Data...</v>
        <stp/>
        <stp>##V3_BDPV12</stp>
        <stp>US91913Y1001 ISIN</stp>
        <stp>TICKER_AND_EXCH_CODE</stp>
        <stp>[글로벌멀티에셋TIF액티브ETF.xlsx]펀드별명세부!R129C33</stp>
        <tr r="AG129" s="1"/>
      </tp>
      <tp t="s">
        <v>#N/A Requesting Data...</v>
        <stp/>
        <stp>##V3_BDPV12</stp>
        <stp>US7181721090 ISIN</stp>
        <stp>TICKER_AND_EXCH_CODE</stp>
        <stp>[글로벌멀티에셋TIF액티브ETF.xlsx]펀드별명세부!R111C33</stp>
        <tr r="AG111" s="1"/>
      </tp>
      <tp t="s">
        <v>#N/A Requesting Data...</v>
        <stp/>
        <stp>##V3_BDPV12</stp>
        <stp>US92206C4096 ISIN</stp>
        <stp>TICKER_AND_EXCH_CODE</stp>
        <stp>[글로벌멀티에셋TIF액티브ETF.xlsx]펀드별명세부!R130C33</stp>
        <tr r="AG130" s="1"/>
      </tp>
      <tp t="s">
        <v>#N/A Requesting Data...</v>
        <stp/>
        <stp>##V3_BDPV12</stp>
        <stp>US912828X885 ISIN</stp>
        <stp>TICKER_AND_EXCH_CODE</stp>
        <stp>[글로벌멀티에셋TIF액티브ETF.xlsx]펀드별명세부!R146C33</stp>
        <tr r="AG146" s="1"/>
      </tp>
      <tp t="s">
        <v>#N/A Requesting Data...</v>
        <stp/>
        <stp>##V3_BDPV12</stp>
        <stp>US7170811035 ISIN</stp>
        <stp>TICKER_AND_EXCH_CODE</stp>
        <stp>[글로벌멀티에셋TIF액티브ETF.xlsx]펀드별명세부!R110C33</stp>
        <tr r="AG110" s="1"/>
      </tp>
      <tp t="s">
        <v>#N/A Requesting Data...</v>
        <stp/>
        <stp>##V3_BDPV12</stp>
        <stp>US6937181088 ISIN</stp>
        <stp>TICKER_AND_EXCH_CODE</stp>
        <stp>[글로벌멀티에셋TIF액티브ETF.xlsx]펀드별명세부!R107C33</stp>
        <tr r="AG107" s="1"/>
      </tp>
      <tp t="s">
        <v>#N/A Requesting Data...</v>
        <stp/>
        <stp>##V3_BDPV12</stp>
        <stp>US7427181091 ISIN</stp>
        <stp>TICKER_AND_EXCH_CODE</stp>
        <stp>[글로벌멀티에셋TIF액티브ETF.xlsx]펀드별명세부!R114C33</stp>
        <tr r="AG114" s="1"/>
      </tp>
      <tp t="s">
        <v>#N/A Requesting Data...</v>
        <stp/>
        <stp>##V3_BDPV12</stp>
        <stp>US92206C8709 ISIN</stp>
        <stp>TICKER_AND_EXCH_CODE</stp>
        <stp>[글로벌멀티에셋TIF액티브ETF.xlsx]펀드별명세부!R131C33</stp>
        <tr r="AG131" s="1"/>
      </tp>
      <tp t="s">
        <v>#N/A Requesting Data...</v>
        <stp/>
        <stp>##V3_BDPV12</stp>
        <stp>US9897011071 ISIN</stp>
        <stp>TICKER_AND_EXCH_CODE</stp>
        <stp>[글로벌멀티에셋TIF액티브ETF.xlsx]펀드별명세부!R134C33</stp>
        <tr r="AG134" s="1"/>
      </tp>
      <tp t="s">
        <v>#N/A Requesting Data...</v>
        <stp/>
        <stp>##V3_BDPV12</stp>
        <stp>US7237871071 ISIN</stp>
        <stp>TICKER_AND_EXCH_CODE</stp>
        <stp>[글로벌멀티에셋TIF액티브ETF.xlsx]펀드별명세부!R112C33</stp>
        <tr r="AG112" s="1"/>
      </tp>
      <tp t="s">
        <v>#N/A Requesting Data...</v>
        <stp/>
        <stp>##V3_BDPV12</stp>
        <stp>US7376301039 ISIN</stp>
        <stp>TICKER_AND_EXCH_CODE</stp>
        <stp>[글로벌멀티에셋TIF액티브ETF.xlsx]펀드별명세부!R113C33</stp>
        <tr r="AG113" s="1"/>
      </tp>
      <tp t="s">
        <v>#N/A Requesting Data...</v>
        <stp/>
        <stp>##V3_BDPV12</stp>
        <stp>US9256521090 ISIN</stp>
        <stp>TICKER_AND_EXCH_CODE</stp>
        <stp>[글로벌멀티에셋TIF액티브ETF.xlsx]펀드별명세부!R132C33</stp>
        <tr r="AG132" s="1"/>
      </tp>
      <tp t="s">
        <v>#N/A Requesting Data...</v>
        <stp/>
        <stp>##V3_BDPV12</stp>
        <stp>US74460D1090 ISIN</stp>
        <stp>TICKER_AND_EXCH_CODE</stp>
        <stp>[글로벌멀티에셋TIF액티브ETF.xlsx]펀드별명세부!R115C33</stp>
        <tr r="AG115" s="1"/>
      </tp>
      <tp t="s">
        <v>#N/A Requesting Data...</v>
        <stp/>
        <stp>##V3_BDPV12</stp>
        <stp>US9026531049 ISIN</stp>
        <stp>TICKER_AND_EXCH_CODE</stp>
        <stp>[글로벌멀티에셋TIF액티브ETF.xlsx]펀드별명세부!R126C33</stp>
        <tr r="AG126" s="1"/>
      </tp>
      <tp t="s">
        <v>#N/A Requesting Data...</v>
        <stp/>
        <stp>##V3_BDPV12</stp>
        <stp>US78467V6083 ISIN</stp>
        <stp>TICKER_AND_EXCH_CODE</stp>
        <stp>[글로벌멀티에셋TIF액티브ETF.xlsx]펀드별명세부!R122C33</stp>
        <tr r="AG122" s="1"/>
      </tp>
      <tp t="s">
        <v>#N/A Requesting Data...</v>
        <stp/>
        <stp>##V3_BDPV12</stp>
        <stp>US8425871071 ISIN</stp>
        <stp>TICKER_AND_EXCH_CODE</stp>
        <stp>[글로벌멀티에셋TIF액티브ETF.xlsx]펀드별명세부!R124C33</stp>
        <tr r="AG124" s="1"/>
      </tp>
      <tp t="s">
        <v>#N/A Requesting Data...</v>
        <stp/>
        <stp>##V3_BDPV12</stp>
        <stp>US7475251036 ISIN</stp>
        <stp>TICKER_AND_EXCH_CODE</stp>
        <stp>[글로벌멀티에셋TIF액티브ETF.xlsx]펀드별명세부!R116C33</stp>
        <tr r="AG116" s="1"/>
      </tp>
      <tp t="s">
        <v>#N/A Requesting Data...</v>
        <stp/>
        <stp>##V3_BDPV12</stp>
        <stp>US6745991058 ISIN</stp>
        <stp>TICKER_AND_EXCH_CODE</stp>
        <stp>[글로벌멀티에셋TIF액티브ETF.xlsx]펀드별명세부!R102C33</stp>
        <tr r="AG102" s="1"/>
      </tp>
      <tp t="s">
        <v>#N/A Requesting Data...</v>
        <stp/>
        <stp>##V3_BDPV12</stp>
        <stp>US6934751057 ISIN</stp>
        <stp>TICKER_AND_EXCH_CODE</stp>
        <stp>[글로벌멀티에셋TIF액티브ETF.xlsx]펀드별명세부!R106C33</stp>
        <tr r="AG106" s="1"/>
      </tp>
      <tp t="s">
        <v>#N/A Requesting Data...</v>
        <stp/>
        <stp>##V3_BDPV12</stp>
        <stp>US7134481081 ISIN</stp>
        <stp>TICKER_AND_EXCH_CODE</stp>
        <stp>[글로벌멀티에셋TIF액티브ETF.xlsx]펀드별명세부!R109C33</stp>
        <tr r="AG109" s="1"/>
      </tp>
      <tp t="s">
        <v>#N/A Requesting Data...</v>
        <stp/>
        <stp>##V3_BDPV12</stp>
        <stp>US912828R366 ISIN</stp>
        <stp>TICKER_AND_EXCH_CODE</stp>
        <stp>[글로벌멀티에셋TIF액티브ETF.xlsx]펀드별명세부!R144C33</stp>
        <tr r="AG144" s="1"/>
      </tp>
      <tp t="s">
        <v>#N/A Requesting Data...</v>
        <stp/>
        <stp>##V3_BDPV12</stp>
        <stp>US6819361006 ISIN</stp>
        <stp>TICKER_AND_EXCH_CODE</stp>
        <stp>[글로벌멀티에셋TIF액티브ETF.xlsx]펀드별명세부!R104C33</stp>
        <tr r="AG104" s="1"/>
      </tp>
      <tp t="s">
        <v>#N/A Requesting Data...</v>
        <stp/>
        <stp>##V3_BDPV12</stp>
        <stp>US6819191064 ISIN</stp>
        <stp>TICKER_AND_EXCH_CODE</stp>
        <stp>[글로벌멀티에셋TIF액티브ETF.xlsx]펀드별명세부!R103C33</stp>
        <tr r="AG103" s="1"/>
      </tp>
      <tp t="s">
        <v>#N/A Requesting Data...</v>
        <stp/>
        <stp>##V3_BDPV12</stp>
        <stp>US8168511090 ISIN</stp>
        <stp>TICKER_AND_EXCH_CODE</stp>
        <stp>[글로벌멀티에셋TIF액티브ETF.xlsx]펀드별명세부!R123C33</stp>
        <tr r="AG123" s="1"/>
      </tp>
      <tp t="s">
        <v>#N/A Requesting Data...</v>
        <stp/>
        <stp>##V3_BDPV12</stp>
        <stp>US9078181081 ISIN</stp>
        <stp>TICKER_AND_EXCH_CODE</stp>
        <stp>[글로벌멀티에셋TIF액티브ETF.xlsx]펀드별명세부!R127C33</stp>
        <tr r="AG127" s="1"/>
      </tp>
      <tp t="s">
        <v>#N/A Requesting Data...</v>
        <stp/>
        <stp>##V3_BDPV12</stp>
        <stp>US7588491032 ISIN</stp>
        <stp>TICKER_AND_EXCH_CODE</stp>
        <stp>[글로벌멀티에셋TIF액티브ETF.xlsx]펀드별명세부!R119C33</stp>
        <tr r="AG119" s="1"/>
      </tp>
      <tp t="s">
        <v>#N/A Requesting Data...</v>
        <stp/>
        <stp>##V3_BDPV12</stp>
        <stp>US68389X1054 ISIN</stp>
        <stp>TICKER_AND_EXCH_CODE</stp>
        <stp>[글로벌멀티에셋TIF액티브ETF.xlsx]펀드별명세부!R105C33</stp>
        <tr r="AG105" s="1"/>
      </tp>
      <tp t="s">
        <v>#N/A Requesting Data...</v>
        <stp/>
        <stp>##V3_BDPV12</stp>
        <stp>US912828M565 ISIN</stp>
        <stp>TICKER_AND_EXCH_CODE</stp>
        <stp>[글로벌멀티에셋TIF액티브ETF.xlsx]펀드별명세부!R142C33</stp>
        <tr r="AG142" s="1"/>
      </tp>
      <tp t="s">
        <v>#N/A Requesting Data...</v>
        <stp/>
        <stp>##V3_BDPV12</stp>
        <stp>US912828P469 ISIN</stp>
        <stp>TICKER_AND_EXCH_CODE</stp>
        <stp>[글로벌멀티에셋TIF액티브ETF.xlsx]펀드별명세부!R143C33</stp>
        <tr r="AG143" s="1"/>
      </tp>
      <tp t="s">
        <v>#N/A Requesting Data...</v>
        <stp/>
        <stp>##V3_BDPV12</stp>
        <stp>US00206R1023 ISIN</stp>
        <stp>TICKER_AND_EXCH_CODE</stp>
        <stp>[글로벌멀티에셋TIF액티브ETF.xlsx]펀드별명세부!R9C33</stp>
        <tr r="AG9" s="1"/>
      </tp>
      <tp t="s">
        <v>#N/A Requesting Data...</v>
        <stp/>
        <stp>##V3_BDPV12</stp>
        <stp>US58933Y1055 ISIN</stp>
        <stp>TICKER_AND_EXCH_CODE</stp>
        <stp>[글로벌멀티에셋TIF액티브ETF.xlsx]펀드별명세부!R92C33</stp>
        <tr r="AG92" s="1"/>
      </tp>
      <tp t="s">
        <v>#N/A Requesting Data...</v>
        <stp/>
        <stp>##V3_BDPV12</stp>
        <stp>US2091151041 ISIN</stp>
        <stp>TICKER_AND_EXCH_CODE</stp>
        <stp>[글로벌멀티에셋TIF액티브ETF.xlsx]펀드별명세부!R39C33</stp>
        <tr r="AG39" s="1"/>
      </tp>
      <tp t="s">
        <v>#N/A Requesting Data...</v>
        <stp/>
        <stp>##V3_BDPV12</stp>
        <stp>US2296631094 ISIN</stp>
        <stp>TICKER_AND_EXCH_CODE</stp>
        <stp>[글로벌멀티에셋TIF액티브ETF.xlsx]펀드별명세부!R41C33</stp>
        <tr r="AG41" s="1"/>
      </tp>
      <tp t="s">
        <v>#N/A Requesting Data...</v>
        <stp/>
        <stp>##V3_BDPV12</stp>
        <stp>US369550108A ISIN</stp>
        <stp>TICKER_AND_EXCH_CODE</stp>
        <stp>[글로벌멀티에셋TIF액티브ETF.xlsx]펀드별명세부!R57C33</stp>
        <tr r="AG57" s="1"/>
      </tp>
      <tp t="s">
        <v>#N/A Requesting Data...</v>
        <stp/>
        <stp>##V3_BDPV12</stp>
        <stp>US0394831020 ISIN</stp>
        <stp>TICKER_AND_EXCH_CODE</stp>
        <stp>[글로벌멀티에셋TIF액티브ETF.xlsx]펀드별명세부!R22C33</stp>
        <tr r="AG22" s="1"/>
      </tp>
      <tp t="s">
        <v>#N/A Requesting Data...</v>
        <stp/>
        <stp>##V3_BDPV12</stp>
        <stp>US20825C1045 ISIN</stp>
        <stp>TICKER_AND_EXCH_CODE</stp>
        <stp>[글로벌멀티에셋TIF액티브ETF.xlsx]펀드별명세부!R38C33</stp>
        <tr r="AG38" s="1"/>
      </tp>
      <tp t="s">
        <v>#N/A Requesting Data...</v>
        <stp/>
        <stp>##V3_BDPV12</stp>
        <stp>US4781601046 ISIN</stp>
        <stp>TICKER_AND_EXCH_CODE</stp>
        <stp>[글로벌멀티에셋TIF액티브ETF.xlsx]펀드별명세부!R74C33</stp>
        <tr r="AG74" s="1"/>
      </tp>
      <tp t="s">
        <v>#N/A Requesting Data...</v>
        <stp/>
        <stp>##V3_BDPV12</stp>
        <stp>US26875P1012 ISIN</stp>
        <stp>TICKER_AND_EXCH_CODE</stp>
        <stp>[글로벌멀티에셋TIF액티브ETF.xlsx]펀드별명세부!R46C33</stp>
        <tr r="AG46" s="1"/>
      </tp>
      <tp t="s">
        <v>#N/A Requesting Data...</v>
        <stp/>
        <stp>##V3_BDPV12</stp>
        <stp>US2786421030 ISIN</stp>
        <stp>TICKER_AND_EXCH_CODE</stp>
        <stp>[글로벌멀티에셋TIF액티브ETF.xlsx]펀드별명세부!R47C33</stp>
        <tr r="AG47" s="1"/>
      </tp>
      <tp t="s">
        <v>#N/A Requesting Data...</v>
        <stp/>
        <stp>##V3_BDPV12</stp>
        <stp>US5486611073 ISIN</stp>
        <stp>TICKER_AND_EXCH_CODE</stp>
        <stp>[글로벌멀티에셋TIF액티브ETF.xlsx]펀드별명세부!R84C33</stp>
        <tr r="AG84" s="1"/>
      </tp>
      <tp t="s">
        <v>#N/A Requesting Data...</v>
        <stp/>
        <stp>##V3_BDPV12</stp>
        <stp>US0084921008 ISIN</stp>
        <stp>TICKER_AND_EXCH_CODE</stp>
        <stp>[글로벌멀티에셋TIF액티브ETF.xlsx]펀드별명세부!R12C33</stp>
        <tr r="AG12" s="1"/>
      </tp>
      <tp t="s">
        <v>#N/A Requesting Data...</v>
        <stp/>
        <stp>##V3_BDPV12</stp>
        <stp>KRWDPT000000 ISIN</stp>
        <stp>TICKER_AND_EXCH_CODE</stp>
        <stp>[글로벌멀티에셋TIF액티브ETF.xlsx]펀드별명세부!R2C33</stp>
        <tr r="AG2" s="1"/>
      </tp>
      <tp t="s">
        <v>#N/A Requesting Data...</v>
        <stp/>
        <stp>##V3_BDPV12</stp>
        <stp>US3453708600 ISIN</stp>
        <stp>TICKER_AND_EXCH_CODE</stp>
        <stp>[글로벌멀티에셋TIF액티브ETF.xlsx]펀드별명세부!R55C33</stp>
        <tr r="AG55" s="1"/>
      </tp>
      <tp t="s">
        <v>#N/A Requesting Data...</v>
        <stp/>
        <stp>##V3_BDPV12</stp>
        <stp>US11135F1012 ISIN</stp>
        <stp>TICKER_AND_EXCH_CODE</stp>
        <stp>[글로벌멀티에셋TIF액티브ETF.xlsx]펀드별명세부!R27C33</stp>
        <tr r="AG27" s="1"/>
      </tp>
      <tp t="s">
        <v>#N/A Requesting Data...</v>
        <stp/>
        <stp>##V3_BDPV12</stp>
        <stp>US0311621009 ISIN</stp>
        <stp>TICKER_AND_EXCH_CODE</stp>
        <stp>[글로벌멀티에셋TIF액티브ETF.xlsx]펀드별명세부!R18C33</stp>
        <tr r="AG18" s="1"/>
      </tp>
      <tp t="s">
        <v>#N/A Requesting Data...</v>
        <stp/>
        <stp>##V3_BDPV12</stp>
        <stp>US6311031081 ISIN</stp>
        <stp>TICKER_AND_EXCH_CODE</stp>
        <stp>[글로벌멀티에셋TIF액티브ETF.xlsx]펀드별명세부!R97C33</stp>
        <tr r="AG97" s="1"/>
      </tp>
      <tp t="s">
        <v>#N/A Requesting Data...</v>
        <stp/>
        <stp>##V3_BDPV12</stp>
        <stp>US64110D1046 ISIN</stp>
        <stp>TICKER_AND_EXCH_CODE</stp>
        <stp>[글로벌멀티에셋TIF액티브ETF.xlsx]펀드별명세부!R98C33</stp>
        <tr r="AG98" s="1"/>
      </tp>
      <tp t="s">
        <v>#N/A Requesting Data...</v>
        <stp/>
        <stp>##V3_BDPV12</stp>
        <stp>US5010441013 ISIN</stp>
        <stp>TICKER_AND_EXCH_CODE</stp>
        <stp>[글로벌멀티에셋TIF액티브ETF.xlsx]펀드별명세부!R79C33</stp>
        <tr r="AG79" s="1"/>
      </tp>
      <tp t="s">
        <v>#N/A Requesting Data...</v>
        <stp/>
        <stp>##V3_BDPV12</stp>
        <stp>US30161N1019 ISIN</stp>
        <stp>TICKER_AND_EXCH_CODE</stp>
        <stp>[글로벌멀티에셋TIF액티브ETF.xlsx]펀드별명세부!R51C33</stp>
        <tr r="AG51" s="1"/>
      </tp>
      <tp t="s">
        <v>#N/A Requesting Data...</v>
        <stp/>
        <stp>##V3_BDPV12</stp>
        <stp>US22160K1051 ISIN</stp>
        <stp>TICKER_AND_EXCH_CODE</stp>
        <stp>[글로벌멀티에셋TIF액티브ETF.xlsx]펀드별명세부!R40C33</stp>
        <tr r="AG40" s="1"/>
      </tp>
      <tp t="s">
        <v>#N/A Requesting Data...</v>
        <stp/>
        <stp>##V3_BDPV12</stp>
        <stp>US59156R1086 ISIN</stp>
        <stp>TICKER_AND_EXCH_CODE</stp>
        <stp>[글로벌멀티에셋TIF액티브ETF.xlsx]펀드별명세부!R93C33</stp>
        <tr r="AG93" s="1"/>
      </tp>
      <tp t="s">
        <v>#N/A Requesting Data...</v>
        <stp/>
        <stp>##V3_BDPV12</stp>
        <stp>US58155Q1031 ISIN</stp>
        <stp>TICKER_AND_EXCH_CODE</stp>
        <stp>[글로벌멀티에셋TIF액티브ETF.xlsx]펀드별명세부!R91C33</stp>
        <tr r="AG91" s="1"/>
      </tp>
      <tp t="s">
        <v>#N/A Requesting Data...</v>
        <stp/>
        <stp>##V3_BDPV12</stp>
        <stp>US14149Y108A ISIN</stp>
        <stp>TICKER_AND_EXCH_CODE</stp>
        <stp>[글로벌멀티에셋TIF액티브ETF.xlsx]펀드별명세부!R34C33</stp>
        <tr r="AG34" s="1"/>
      </tp>
      <tp t="s">
        <v>#N/A Requesting Data...</v>
        <stp/>
        <stp>##V3_BDPV12</stp>
        <stp>US46187W1071 ISIN</stp>
        <stp>TICKER_AND_EXCH_CODE</stp>
        <stp>[글로벌멀티에셋TIF액티브ETF.xlsx]펀드별명세부!R69C33</stp>
        <tr r="AG69" s="1"/>
      </tp>
      <tp t="s">
        <v>#N/A Requesting Data...</v>
        <stp/>
        <stp>##V3_BDPV12</stp>
        <stp>US3703341046 ISIN</stp>
        <stp>TICKER_AND_EXCH_CODE</stp>
        <stp>[글로벌멀티에셋TIF액티브ETF.xlsx]펀드별명세부!R58C33</stp>
        <tr r="AG58" s="1"/>
      </tp>
      <tp t="s">
        <v>#N/A Requesting Data...</v>
        <stp/>
        <stp>##V3_BDPV12</stp>
        <stp>US4642885135 ISIN</stp>
        <stp>TICKER_AND_EXCH_CODE</stp>
        <stp>[글로벌멀티에셋TIF액티브ETF.xlsx]펀드별명세부!R72C33</stp>
        <tr r="AG72" s="1"/>
      </tp>
      <tp t="s">
        <v>#N/A Requesting Data...</v>
        <stp/>
        <stp>##V3_BDPV12</stp>
        <stp>US03027X1000 ISIN</stp>
        <stp>TICKER_AND_EXCH_CODE</stp>
        <stp>[글로벌멀티에셋TIF액티브ETF.xlsx]펀드별명세부!R15C33</stp>
        <tr r="AG15" s="1"/>
      </tp>
      <tp t="s">
        <v>#N/A Requesting Data...</v>
        <stp/>
        <stp>##V3_BDPV12</stp>
        <stp>US5801351017 ISIN</stp>
        <stp>TICKER_AND_EXCH_CODE</stp>
        <stp>[글로벌멀티에셋TIF액티브ETF.xlsx]펀드별명세부!R90C33</stp>
        <tr r="AG90" s="1"/>
      </tp>
      <tp t="s">
        <v>#N/A Requesting Data...</v>
        <stp/>
        <stp>##V3_BDPV12</stp>
        <stp>US1101221083 ISIN</stp>
        <stp>TICKER_AND_EXCH_CODE</stp>
        <stp>[글로벌멀티에셋TIF액티브ETF.xlsx]펀드별명세부!R25C33</stp>
        <tr r="AG25" s="1"/>
      </tp>
      <tp t="s">
        <v>#N/A Requesting Data...</v>
        <stp/>
        <stp>##V3_BDPV12</stp>
        <stp>US03073E1055 ISIN</stp>
        <stp>TICKER_AND_EXCH_CODE</stp>
        <stp>[글로벌멀티에셋TIF액티브ETF.xlsx]펀드별명세부!R16C33</stp>
        <tr r="AG16" s="1"/>
      </tp>
      <tp t="s">
        <v>#N/A Requesting Data...</v>
        <stp/>
        <stp>##V3_BDPV12</stp>
        <stp>US03076C1062 ISIN</stp>
        <stp>TICKER_AND_EXCH_CODE</stp>
        <stp>[글로벌멀티에셋TIF액티브ETF.xlsx]펀드별명세부!R17C33</stp>
        <tr r="AG17" s="1"/>
      </tp>
      <tp t="s">
        <v>#N/A Requesting Data...</v>
        <stp/>
        <stp>##V3_BDPV12</stp>
        <stp>US0605051046 ISIN</stp>
        <stp>TICKER_AND_EXCH_CODE</stp>
        <stp>[글로벌멀티에셋TIF액티브ETF.xlsx]펀드별명세부!R24C33</stp>
        <tr r="AG24" s="1"/>
      </tp>
      <tp t="s">
        <v>#N/A Requesting Data...</v>
        <stp/>
        <stp>##V3_BDPV12</stp>
        <stp>US2333311072 ISIN</stp>
        <stp>TICKER_AND_EXCH_CODE</stp>
        <stp>[글로벌멀티에셋TIF액티브ETF.xlsx]펀드별명세부!R42C33</stp>
        <tr r="AG42" s="1"/>
      </tp>
      <tp t="s">
        <v>#N/A Requesting Data...</v>
        <stp/>
        <stp>##V3_BDPV12</stp>
        <stp>US64119V3033 ISIN</stp>
        <stp>TICKER_AND_EXCH_CODE</stp>
        <stp>[글로벌멀티에셋TIF액티브ETF.xlsx]펀드별명세부!R99C33</stp>
        <tr r="AG99" s="1"/>
      </tp>
      <tp t="s">
        <v>#N/A Requesting Data...</v>
        <stp/>
        <stp>##V3_BDPV12</stp>
        <stp>US0530151036 ISIN</stp>
        <stp>TICKER_AND_EXCH_CODE</stp>
        <stp>[글로벌멀티에셋TIF액티브ETF.xlsx]펀드별명세부!R23C33</stp>
        <tr r="AG23" s="1"/>
      </tp>
      <tp t="s">
        <v>#N/A Requesting Data...</v>
        <stp/>
        <stp>##V3_BDPV12</stp>
        <stp>US3137451015 ISIN</stp>
        <stp>TICKER_AND_EXCH_CODE</stp>
        <stp>[글로벌멀티에셋TIF액티브ETF.xlsx]펀드별명세부!R53C33</stp>
        <tr r="AG53" s="1"/>
      </tp>
      <tp t="s">
        <v>#N/A Requesting Data...</v>
        <stp/>
        <stp>##V3_BDPV12</stp>
        <stp>US45378A1060 ISIN</stp>
        <stp>TICKER_AND_EXCH_CODE</stp>
        <stp>[글로벌멀티에셋TIF액티브ETF.xlsx]펀드별명세부!R67C33</stp>
        <tr r="AG67" s="1"/>
      </tp>
      <tp t="s">
        <v>#N/A Requesting Data...</v>
        <stp/>
        <stp>##V3_BDPV12</stp>
        <stp>US4642886877 ISIN</stp>
        <stp>TICKER_AND_EXCH_CODE</stp>
        <stp>[글로벌멀티에셋TIF액티브ETF.xlsx]펀드별명세부!R73C33</stp>
        <tr r="AG73" s="1"/>
      </tp>
      <tp t="s">
        <v>#N/A Requesting Data...</v>
        <stp/>
        <stp>##V3_BDPV12</stp>
        <stp>US30231G1022 ISIN</stp>
        <stp>TICKER_AND_EXCH_CODE</stp>
        <stp>[글로벌멀티에셋TIF액티브ETF.xlsx]펀드별명세부!R52C33</stp>
        <tr r="AG52" s="1"/>
      </tp>
      <tp t="s">
        <v>#N/A Requesting Data...</v>
        <stp/>
        <stp>##V3_BDPV12</stp>
        <stp>US11135E2037 ISIN</stp>
        <stp>TICKER_AND_EXCH_CODE</stp>
        <stp>[글로벌멀티에셋TIF액티브ETF.xlsx]펀드별명세부!R26C33</stp>
        <tr r="AG26" s="1"/>
      </tp>
      <tp t="s">
        <v>#N/A Requesting Data...</v>
        <stp/>
        <stp>##V3_BDPV12</stp>
        <stp>US42226K1051 ISIN</stp>
        <stp>TICKER_AND_EXCH_CODE</stp>
        <stp>[글로벌멀티에셋TIF액티브ETF.xlsx]펀드별명세부!R63C33</stp>
        <tr r="AG63" s="1"/>
      </tp>
      <tp t="s">
        <v>#N/A Requesting Data...</v>
        <stp/>
        <stp>##V3_BDPV12</stp>
        <stp>US5021751020 ISIN</stp>
        <stp>TICKER_AND_EXCH_CODE</stp>
        <stp>[글로벌멀티에셋TIF액티브ETF.xlsx]펀드별명세부!R80C33</stp>
        <tr r="AG80" s="1"/>
      </tp>
      <tp t="s">
        <v>#N/A Requesting Data...</v>
        <stp/>
        <stp>##V3_BDPV12</stp>
        <stp>US6200763075 ISIN</stp>
        <stp>TICKER_AND_EXCH_CODE</stp>
        <stp>[글로벌멀티에셋TIF액티브ETF.xlsx]펀드별명세부!R96C33</stp>
        <tr r="AG96" s="1"/>
      </tp>
      <tp t="s">
        <v>#N/A Requesting Data...</v>
        <stp/>
        <stp>##V3_BDPV12</stp>
        <stp>US02209S1033 ISIN</stp>
        <stp>TICKER_AND_EXCH_CODE</stp>
        <stp>[글로벌멀티에셋TIF액티브ETF.xlsx]펀드별명세부!R13C33</stp>
        <tr r="AG13" s="1"/>
      </tp>
      <tp t="s">
        <v>#N/A Requesting Data...</v>
        <stp/>
        <stp>##V3_BDPV12</stp>
        <stp>US25278X1090 ISIN</stp>
        <stp>TICKER_AND_EXCH_CODE</stp>
        <stp>[글로벌멀티에셋TIF액티브ETF.xlsx]펀드별명세부!R43C33</stp>
        <tr r="AG43" s="1"/>
      </tp>
      <tp t="s">
        <v>#N/A Requesting Data...</v>
        <stp/>
        <stp>##V3_BDPV12</stp>
        <stp>US17275R1023 ISIN</stp>
        <stp>TICKER_AND_EXCH_CODE</stp>
        <stp>[글로벌멀티에셋TIF액티브ETF.xlsx]펀드별명세부!R36C33</stp>
        <tr r="AG36" s="1"/>
      </tp>
      <tp t="s">
        <v>#N/A Requesting Data...</v>
        <stp/>
        <stp>##V3_BDPV12</stp>
        <stp>US55261F1049 ISIN</stp>
        <stp>TICKER_AND_EXCH_CODE</stp>
        <stp>[글로벌멀티에셋TIF액티브ETF.xlsx]펀드별명세부!R85C33</stp>
        <tr r="AG85" s="1"/>
      </tp>
      <tp t="s">
        <v>#N/A Requesting Data...</v>
        <stp/>
        <stp>##V3_BDPV12</stp>
        <stp>US5024311095 ISIN</stp>
        <stp>TICKER_AND_EXCH_CODE</stp>
        <stp>[글로벌멀티에셋TIF액티브ETF.xlsx]펀드별명세부!R81C33</stp>
        <tr r="AG81" s="1"/>
      </tp>
      <tp t="s">
        <v>#N/A Requesting Data...</v>
        <stp/>
        <stp>##V3_BDPV12</stp>
        <stp>US29444U7000 ISIN</stp>
        <stp>TICKER_AND_EXCH_CODE</stp>
        <stp>[글로벌멀티에셋TIF액티브ETF.xlsx]펀드별명세부!R49C33</stp>
        <tr r="AG49" s="1"/>
      </tp>
      <tp t="s">
        <v>#N/A Requesting Data...</v>
        <stp/>
        <stp>##V3_BDPV12</stp>
        <stp>US5324571083 ISIN</stp>
        <stp>TICKER_AND_EXCH_CODE</stp>
        <stp>[글로벌멀티에셋TIF액티브ETF.xlsx]펀드별명세부!R83C33</stp>
        <tr r="AG83" s="1"/>
      </tp>
      <tp t="s">
        <v>#N/A Requesting Data...</v>
        <stp/>
        <stp>##V3_BDPV12</stp>
        <stp>US4824801009 ISIN</stp>
        <stp>TICKER_AND_EXCH_CODE</stp>
        <stp>[글로벌멀티에셋TIF액티브ETF.xlsx]펀드별명세부!R75C33</stp>
        <tr r="AG75" s="1"/>
      </tp>
      <tp t="s">
        <v>#N/A Requesting Data...</v>
        <stp/>
        <stp>##V3_BDPV12</stp>
        <stp>US5719032022 ISIN</stp>
        <stp>TICKER_AND_EXCH_CODE</stp>
        <stp>[글로벌멀티에셋TIF액티브ETF.xlsx]펀드별명세부!R87C33</stp>
        <tr r="AG87" s="1"/>
      </tp>
      <tp t="s">
        <v>#N/A Requesting Data...</v>
        <stp/>
        <stp>##V3_BDPV12</stp>
        <stp>US46284V1017 ISIN</stp>
        <stp>TICKER_AND_EXCH_CODE</stp>
        <stp>[글로벌멀티에셋TIF액티브ETF.xlsx]펀드별명세부!R70C33</stp>
        <tr r="AG70" s="1"/>
      </tp>
      <tp t="s">
        <v>#N/A Requesting Data...</v>
        <stp/>
        <stp>##V3_BDPV12</stp>
        <stp>US5128071082 ISIN</stp>
        <stp>TICKER_AND_EXCH_CODE</stp>
        <stp>[글로벌멀티에셋TIF액티브ETF.xlsx]펀드별명세부!R82C33</stp>
        <tr r="AG82" s="1"/>
      </tp>
      <tp t="s">
        <v>#N/A Requesting Data...</v>
        <stp/>
        <stp>##V3_BDPV12</stp>
        <stp>US00287Y1091 ISIN</stp>
        <stp>TICKER_AND_EXCH_CODE</stp>
        <stp>[글로벌멀티에셋TIF액티브ETF.xlsx]펀드별명세부!R10C33</stp>
        <tr r="AG10" s="1"/>
      </tp>
      <tp t="s">
        <v>#N/A Requesting Data...</v>
        <stp/>
        <stp>##V3_BDPV12</stp>
        <stp>US00507V1098 ISIN</stp>
        <stp>TICKER_AND_EXCH_CODE</stp>
        <stp>[글로벌멀티에셋TIF액티브ETF.xlsx]펀드별명세부!R11C33</stp>
        <tr r="AG11" s="1"/>
      </tp>
      <tp t="s">
        <v>#N/A Requesting Data...</v>
        <stp/>
        <stp>##V3_BDPV12</stp>
        <stp>US5950171042 ISIN</stp>
        <stp>TICKER_AND_EXCH_CODE</stp>
        <stp>[글로벌멀티에셋TIF액티브ETF.xlsx]펀드별명세부!R95C33</stp>
        <tr r="AG95" s="1"/>
      </tp>
      <tp t="s">
        <v>#N/A Requesting Data...</v>
        <stp/>
        <stp>##V3_BDPV12</stp>
        <stp>US12503M1080 ISIN</stp>
        <stp>TICKER_AND_EXCH_CODE</stp>
        <stp>[글로벌멀티에셋TIF액티브ETF.xlsx]펀드별명세부!R28C33</stp>
        <tr r="AG28" s="1"/>
      </tp>
      <tp t="s">
        <v>#N/A Requesting Data...</v>
        <stp/>
        <stp>##V3_BDPV12</stp>
        <stp>US1255231003 ISIN</stp>
        <stp>TICKER_AND_EXCH_CODE</stp>
        <stp>[글로벌멀티에셋TIF액티브ETF.xlsx]펀드별명세부!R29C33</stp>
        <tr r="AG29" s="1"/>
      </tp>
      <tp t="s">
        <v>#N/A Requesting Data...</v>
        <stp/>
        <stp>##V3_BDPV12</stp>
        <stp>US3755581036 ISIN</stp>
        <stp>TICKER_AND_EXCH_CODE</stp>
        <stp>[글로벌멀티에셋TIF액티브ETF.xlsx]펀드별명세부!R59C33</stp>
        <tr r="AG59" s="1"/>
      </tp>
      <tp t="s">
        <v>#N/A Requesting Data...</v>
        <stp/>
        <stp>##V3_BDPV12</stp>
        <stp>US2855121099 ISIN</stp>
        <stp>TICKER_AND_EXCH_CODE</stp>
        <stp>[글로벌멀티에셋TIF액티브ETF.xlsx]펀드별명세부!R48C33</stp>
        <tr r="AG48" s="1"/>
      </tp>
      <tp t="s">
        <v>#N/A Requesting Data...</v>
        <stp/>
        <stp>##V3_BDPV12</stp>
        <stp>US56585A1025 ISIN</stp>
        <stp>TICKER_AND_EXCH_CODE</stp>
        <stp>[글로벌멀티에셋TIF액티브ETF.xlsx]펀드별명세부!R86C33</stp>
        <tr r="AG86" s="1"/>
      </tp>
      <tp t="s">
        <v>#N/A Requesting Data...</v>
        <stp/>
        <stp>##V3_BDPV12</stp>
        <stp>IE00BKVD2N49 ISIN</stp>
        <stp>TICKER_AND_EXCH_CODE</stp>
        <stp>[글로벌멀티에셋TIF액티브ETF.xlsx]펀드별명세부!R4C33</stp>
        <tr r="AG4" s="1"/>
      </tp>
      <tp t="s">
        <v>#N/A Requesting Data...</v>
        <stp/>
        <stp>##V3_BDPV12</stp>
        <stp>US4943681035 ISIN</stp>
        <stp>TICKER_AND_EXCH_CODE</stp>
        <stp>[글로벌멀티에셋TIF액티브ETF.xlsx]펀드별명세부!R77C33</stp>
        <tr r="AG77" s="1"/>
      </tp>
      <tp t="s">
        <v>#N/A Requesting Data...</v>
        <stp/>
        <stp>##V3_BDPV12</stp>
        <stp>US40434L1052 ISIN</stp>
        <stp>TICKER_AND_EXCH_CODE</stp>
        <stp>[글로벌멀티에셋TIF액티브ETF.xlsx]펀드별명세부!R61C33</stp>
        <tr r="AG61" s="1"/>
      </tp>
      <tp t="s">
        <v>#N/A Requesting Data...</v>
        <stp/>
        <stp>##V3_BDPV12</stp>
        <stp>US2547091080 ISIN</stp>
        <stp>TICKER_AND_EXCH_CODE</stp>
        <stp>[글로벌멀티에셋TIF액티브ETF.xlsx]펀드별명세부!R44C33</stp>
        <tr r="AG44" s="1"/>
      </tp>
      <tp t="s">
        <v>#N/A Requesting Data...</v>
        <stp/>
        <stp>##V3_BDPV12</stp>
        <stp>US36467J1088 ISIN</stp>
        <stp>TICKER_AND_EXCH_CODE</stp>
        <stp>[글로벌멀티에셋TIF액티브ETF.xlsx]펀드별명세부!R56C33</stp>
        <tr r="AG56" s="1"/>
      </tp>
      <tp t="s">
        <v>#N/A Requesting Data...</v>
        <stp/>
        <stp>##V3_BDPV12</stp>
        <stp>US574599106A ISIN</stp>
        <stp>TICKER_AND_EXCH_CODE</stp>
        <stp>[글로벌멀티에셋TIF액티브ETF.xlsx]펀드별명세부!R88C33</stp>
        <tr r="AG88" s="1"/>
      </tp>
      <tp t="s">
        <v>#N/A Requesting Data...</v>
        <stp/>
        <stp>##V3_BDPV12</stp>
        <stp>US49446R1095 ISIN</stp>
        <stp>TICKER_AND_EXCH_CODE</stp>
        <stp>[글로벌멀티에셋TIF액티브ETF.xlsx]펀드별명세부!R78C33</stp>
        <tr r="AG78" s="1"/>
      </tp>
      <tp t="s">
        <v>#N/A Requesting Data...</v>
        <stp/>
        <stp>##V3_BDPV12</stp>
        <stp>US1344291091 ISIN</stp>
        <stp>TICKER_AND_EXCH_CODE</stp>
        <stp>[글로벌멀티에셋TIF액티브ETF.xlsx]펀드별명세부!R33C33</stp>
        <tr r="AG33" s="1"/>
      </tp>
      <tp t="s">
        <v>#N/A Requesting Data...</v>
        <stp/>
        <stp>##V3_BDPV12</stp>
        <stp>US5949181045 ISIN</stp>
        <stp>TICKER_AND_EXCH_CODE</stp>
        <stp>[글로벌멀티에셋TIF액티브ETF.xlsx]펀드별명세부!R94C33</stp>
        <tr r="AG94" s="1"/>
      </tp>
      <tp t="s">
        <v>#N/A Requesting Data...</v>
        <stp/>
        <stp>##V3_BDPV12</stp>
        <stp>US03784Y2000 ISIN</stp>
        <stp>TICKER_AND_EXCH_CODE</stp>
        <stp>[글로벌멀티에셋TIF액티브ETF.xlsx]펀드별명세부!R21C33</stp>
        <tr r="AG21" s="1"/>
      </tp>
      <tp t="s">
        <v>#N/A Requesting Data...</v>
        <stp/>
        <stp>##V3_BDPV12</stp>
        <stp>US4448591028 ISIN</stp>
        <stp>TICKER_AND_EXCH_CODE</stp>
        <stp>[글로벌멀티에셋TIF액티브ETF.xlsx]펀드별명세부!R65C33</stp>
        <tr r="AG65" s="1"/>
      </tp>
      <tp t="s">
        <v>#N/A Requesting Data...</v>
        <stp/>
        <stp>##V3_BDPV12</stp>
        <stp>US2971781057 ISIN</stp>
        <stp>TICKER_AND_EXCH_CODE</stp>
        <stp>[글로벌멀티에셋TIF액티브ETF.xlsx]펀드별명세부!R50C33</stp>
        <tr r="AG50" s="1"/>
      </tp>
      <tp t="s">
        <v>#N/A Requesting Data...</v>
        <stp/>
        <stp>##V3_BDPV12</stp>
        <stp>US1270971039 ISIN</stp>
        <stp>TICKER_AND_EXCH_CODE</stp>
        <stp>[글로벌멀티에셋TIF액티브ETF.xlsx]펀드별명세부!R32C33</stp>
        <tr r="AG32" s="1"/>
      </tp>
      <tp t="s">
        <v>#N/A Requesting Data...</v>
        <stp/>
        <stp>##V3_BDPV12</stp>
        <stp>US1729674242 ISIN</stp>
        <stp>TICKER_AND_EXCH_CODE</stp>
        <stp>[글로벌멀티에셋TIF액티브ETF.xlsx]펀드별명세부!R37C33</stp>
        <tr r="AG37" s="1"/>
      </tp>
      <tp t="s">
        <v>#N/A Requesting Data...</v>
        <stp/>
        <stp>##V3_BDPV12</stp>
        <stp>US4642882819 ISIN</stp>
        <stp>TICKER_AND_EXCH_CODE</stp>
        <stp>[글로벌멀티에셋TIF액티브ETF.xlsx]펀드별명세부!R71C33</stp>
        <tr r="AG71" s="1"/>
      </tp>
      <tp t="s">
        <v>#N/A Requesting Data...</v>
        <stp/>
        <stp>##V3_BDPV12</stp>
        <stp>US0378331005 ISIN</stp>
        <stp>TICKER_AND_EXCH_CODE</stp>
        <stp>[글로벌멀티에셋TIF액티브ETF.xlsx]펀드별명세부!R20C33</stp>
        <tr r="AG20" s="1"/>
      </tp>
      <tp t="s">
        <v>#N/A Requesting Data...</v>
        <stp/>
        <stp>##V3_BDPV12</stp>
        <stp>US4278661081 ISIN</stp>
        <stp>TICKER_AND_EXCH_CODE</stp>
        <stp>[글로벌멀티에셋TIF액티브ETF.xlsx]펀드별명세부!R64C33</stp>
        <tr r="AG64" s="1"/>
      </tp>
      <tp t="s">
        <v>#N/A Requesting Data...</v>
        <stp/>
        <stp>##V3_BDPV12</stp>
        <stp>US4878361082 ISIN</stp>
        <stp>TICKER_AND_EXCH_CODE</stp>
        <stp>[글로벌멀티에셋TIF액티브ETF.xlsx]펀드별명세부!R76C33</stp>
        <tr r="AG76" s="1"/>
      </tp>
      <tp t="s">
        <v>#N/A Requesting Data...</v>
        <stp/>
        <stp>##V3_BDPV12</stp>
        <stp>US57636Q1040 ISIN</stp>
        <stp>TICKER_AND_EXCH_CODE</stp>
        <stp>[글로벌멀티에셋TIF액티브ETF.xlsx]펀드별명세부!R89C33</stp>
        <tr r="AG89" s="1"/>
      </tp>
      <tp t="s">
        <v>#N/A Requesting Data...</v>
        <stp/>
        <stp>##V3_BDPV12</stp>
        <stp>US4461501045 ISIN</stp>
        <stp>TICKER_AND_EXCH_CODE</stp>
        <stp>[글로벌멀티에셋TIF액티브ETF.xlsx]펀드별명세부!R66C33</stp>
        <tr r="AG66" s="1"/>
      </tp>
      <tp t="s">
        <v>#N/A Requesting Data...</v>
        <stp/>
        <stp>##V3_BDPV12</stp>
        <stp>US02607T1097 ISIN</stp>
        <stp>TICKER_AND_EXCH_CODE</stp>
        <stp>[글로벌멀티에셋TIF액티브ETF.xlsx]펀드별명세부!R14C33</stp>
        <tr r="AG14" s="1"/>
      </tp>
      <tp t="s">
        <v>#N/A Requesting Data...</v>
        <stp/>
        <stp>##V3_BDPV12</stp>
        <stp>US0367521038 ISIN</stp>
        <stp>TICKER_AND_EXCH_CODE</stp>
        <stp>[글로벌멀티에셋TIF액티브ETF.xlsx]펀드별명세부!R19C33</stp>
        <tr r="AG19" s="1"/>
      </tp>
      <tp t="s">
        <v>#N/A Requesting Data...</v>
        <stp/>
        <stp>##V3_BDPV12</stp>
        <stp>US1667641005 ISIN</stp>
        <stp>TICKER_AND_EXCH_CODE</stp>
        <stp>[글로벌멀티에셋TIF액티브ETF.xlsx]펀드별명세부!R35C33</stp>
        <tr r="AG35" s="1"/>
      </tp>
      <tp t="s">
        <v>#N/A Requesting Data...</v>
        <stp/>
        <stp>##V3_BDPV12</stp>
        <stp>US3167731005 ISIN</stp>
        <stp>TICKER_AND_EXCH_CODE</stp>
        <stp>[글로벌멀티에셋TIF액티브ETF.xlsx]펀드별명세부!R54C33</stp>
        <tr r="AG54" s="1"/>
      </tp>
      <tp t="s">
        <v>#N/A Requesting Data...</v>
        <stp/>
        <stp>##V3_BDPV12</stp>
        <stp>US1266501006 ISIN</stp>
        <stp>TICKER_AND_EXCH_CODE</stp>
        <stp>[글로벌멀티에셋TIF액티브ETF.xlsx]펀드별명세부!R31C33</stp>
        <tr r="AG31" s="1"/>
      </tp>
      <tp t="s">
        <v>#N/A Requesting Data...</v>
        <stp/>
        <stp>##V3_BDPV12</stp>
        <stp>US2566771059 ISIN</stp>
        <stp>TICKER_AND_EXCH_CODE</stp>
        <stp>[글로벌멀티에셋TIF액티브ETF.xlsx]펀드별명세부!R45C33</stp>
        <tr r="AG45" s="1"/>
      </tp>
      <tp t="s">
        <v>#N/A Requesting Data...</v>
        <stp/>
        <stp>##V3_BDPV12</stp>
        <stp>US4165151048 ISIN</stp>
        <stp>TICKER_AND_EXCH_CODE</stp>
        <stp>[글로벌멀티에셋TIF액티브ETF.xlsx]펀드별명세부!R62C33</stp>
        <tr r="AG62" s="1"/>
      </tp>
      <tp t="s">
        <v>#N/A Requesting Data...</v>
        <stp/>
        <stp>##V3_BDPV12</stp>
        <stp>US3765361080 ISIN</stp>
        <stp>TICKER_AND_EXCH_CODE</stp>
        <stp>[글로벌멀티에셋TIF액티브ETF.xlsx]펀드별명세부!R60C33</stp>
        <tr r="AG60" s="1"/>
      </tp>
      <tp t="s">
        <v>#N/A Requesting Data...</v>
        <stp/>
        <stp>##V3_BDPV12</stp>
        <stp>US1264081035 ISIN</stp>
        <stp>TICKER_AND_EXCH_CODE</stp>
        <stp>[글로벌멀티에셋TIF액티브ETF.xlsx]펀드별명세부!R30C33</stp>
        <tr r="AG30" s="1"/>
      </tp>
      <tp t="s">
        <v>#N/A Requesting Data...</v>
        <stp/>
        <stp>##V3_BDPV12</stp>
        <stp>US45687V1061 ISIN</stp>
        <stp>TICKER_AND_EXCH_CODE</stp>
        <stp>[글로벌멀티에셋TIF액티브ETF.xlsx]펀드별명세부!R68C33</stp>
        <tr r="AG68" s="1"/>
      </tp>
      <tp t="s">
        <v>#N/A Requesting Data...</v>
        <stp/>
        <stp>##V3_BDPV12</stp>
        <stp>NL0009434992 ISIN</stp>
        <stp>TICKER_AND_EXCH_CODE</stp>
        <stp>[글로벌멀티에셋TIF액티브ETF.xlsx]펀드별명세부!R6C33</stp>
        <tr r="AG6" s="1"/>
      </tp>
      <tp t="s">
        <v>#N/A Requesting Data...</v>
        <stp/>
        <stp>##V3_BDPV12</stp>
        <stp>IE00BLP1HW54 ISIN</stp>
        <stp>TICKER_AND_EXCH_CODE</stp>
        <stp>[글로벌멀티에셋TIF액티브ETF.xlsx]펀드별명세부!R5C33</stp>
        <tr r="AG5" s="1"/>
      </tp>
      <tp t="s">
        <v>#N/A Requesting Data...</v>
        <stp/>
        <stp>##V3_BDPV12</stp>
        <stp>CH0044328745 ISIN</stp>
        <stp>TICKER_AND_EXCH_CODE</stp>
        <stp>[글로벌멀티에셋TIF액티브ETF.xlsx]펀드별명세부!R3C33</stp>
        <tr r="AG3" s="1"/>
      </tp>
      <tp t="s">
        <v>#N/A Requesting Data...</v>
        <stp/>
        <stp>##V3_BDPV12</stp>
        <stp>NL0009538784 ISIN</stp>
        <stp>TICKER_AND_EXCH_CODE</stp>
        <stp>[글로벌멀티에셋TIF액티브ETF.xlsx]펀드별명세부!R7C33</stp>
        <tr r="AG7" s="1"/>
      </tp>
      <tp t="s">
        <v>#N/A Requesting Data...</v>
        <stp/>
        <stp>##V3_BDPV12</stp>
        <stp>US0010551028 ISIN</stp>
        <stp>TICKER_AND_EXCH_CODE</stp>
        <stp>[글로벌멀티에셋TIF액티브ETF.xlsx]펀드별명세부!R8C33</stp>
        <tr r="AG8" s="1"/>
      </tp>
      <tp t="s">
        <v>#N/A Requesting Data...</v>
        <stp/>
        <stp>##V3_BDPV12</stp>
        <stp>US91282CDJ71 ISIN</stp>
        <stp>TICKER_AND_EXCH_CODE</stp>
        <stp>[글로벌멀티에셋TIF액티브ETF.xlsx]펀드별명세부!R165C33</stp>
        <tr r="AG165" s="1"/>
      </tp>
      <tp t="s">
        <v>#N/A Requesting Data...</v>
        <stp/>
        <stp>##V3_BDPV12</stp>
        <stp>US91282CAJ09 ISIN</stp>
        <stp>TICKER_AND_EXCH_CODE</stp>
        <stp>[글로벌멀티에셋TIF액티브ETF.xlsx]펀드별명세부!R150C33</stp>
        <tr r="AG150" s="1"/>
      </tp>
      <tp t="s">
        <v>#N/A Requesting Data...</v>
        <stp/>
        <stp>##V3_BDPV12</stp>
        <stp>US9128284N73 ISIN</stp>
        <stp>TICKER_AND_EXCH_CODE</stp>
        <stp>[글로벌멀티에셋TIF액티브ETF.xlsx]펀드별명세부!R137C33</stp>
        <tr r="AG137" s="1"/>
      </tp>
      <tp t="s">
        <v>#N/A Requesting Data...</v>
        <stp/>
        <stp>##V3_BDPV12</stp>
        <stp>US9128285M81 ISIN</stp>
        <stp>TICKER_AND_EXCH_CODE</stp>
        <stp>[글로벌멀티에셋TIF액티브ETF.xlsx]펀드별명세부!R139C33</stp>
        <tr r="AG139" s="1"/>
      </tp>
      <tp t="s">
        <v>#N/A Requesting Data...</v>
        <stp/>
        <stp>##V3_BDPV12</stp>
        <stp>US91282CCB54 ISIN</stp>
        <stp>TICKER_AND_EXCH_CODE</stp>
        <stp>[글로벌멀티에셋TIF액티브ETF.xlsx]펀드별명세부!R156C33</stp>
        <tr r="AG156" s="1"/>
      </tp>
      <tp t="s">
        <v>#N/A Requesting Data...</v>
        <stp/>
        <stp>##V3_BDPV12</stp>
        <stp>US9128286B18 ISIN</stp>
        <stp>TICKER_AND_EXCH_CODE</stp>
        <stp>[글로벌멀티에셋TIF액티브ETF.xlsx]펀드별명세부!R140C33</stp>
        <tr r="AG140" s="1"/>
      </tp>
      <tp t="s">
        <v>#N/A Requesting Data...</v>
        <stp/>
        <stp>##V3_BDPV12</stp>
        <stp>US91282CDF59 ISIN</stp>
        <stp>TICKER_AND_EXCH_CODE</stp>
        <stp>[글로벌멀티에셋TIF액티브ETF.xlsx]펀드별명세부!R164C33</stp>
        <tr r="AG164" s="1"/>
      </tp>
      <tp t="s">
        <v>#N/A Requesting Data...</v>
        <stp/>
        <stp>##V3_BDPV12</stp>
        <stp>US91282CCF68 ISIN</stp>
        <stp>TICKER_AND_EXCH_CODE</stp>
        <stp>[글로벌멀티에셋TIF액티브ETF.xlsx]펀드별명세부!R157C33</stp>
        <tr r="AG157" s="1"/>
      </tp>
      <tp t="s">
        <v>#N/A Requesting Data...</v>
        <stp/>
        <stp>##V3_BDPV12</stp>
        <stp>US91282CAE12 ISIN</stp>
        <stp>TICKER_AND_EXCH_CODE</stp>
        <stp>[글로벌멀티에셋TIF액티브ETF.xlsx]펀드별명세부!R149C33</stp>
        <tr r="AG149" s="1"/>
      </tp>
      <tp t="s">
        <v>#N/A Requesting Data...</v>
        <stp/>
        <stp>##V3_BDPV12</stp>
        <stp>US91282CAZ41 ISIN</stp>
        <stp>TICKER_AND_EXCH_CODE</stp>
        <stp>[글로벌멀티에셋TIF액티브ETF.xlsx]펀드별명세부!R151C33</stp>
        <tr r="AG151" s="1"/>
      </tp>
      <tp t="s">
        <v>#N/A Requesting Data...</v>
        <stp/>
        <stp>##V3_BDPV12</stp>
        <stp>US91282CDY49 ISIN</stp>
        <stp>TICKER_AND_EXCH_CODE</stp>
        <stp>[글로벌멀티에셋TIF액티브ETF.xlsx]펀드별명세부!R166C33</stp>
        <tr r="AG166" s="1"/>
      </tp>
      <tp t="s">
        <v>#N/A Requesting Data...</v>
        <stp/>
        <stp>##V3_BDPV12</stp>
        <stp>US91282CCY57 ISIN</stp>
        <stp>TICKER_AND_EXCH_CODE</stp>
        <stp>[글로벌멀티에셋TIF액티브ETF.xlsx]펀드별명세부!R163C33</stp>
        <tr r="AG163" s="1"/>
      </tp>
      <tp t="s">
        <v>#N/A Requesting Data...</v>
        <stp/>
        <stp>##V3_BDPV12</stp>
        <stp>USDDPT000000 ISIN</stp>
        <stp>TICKER_AND_EXCH_CODE</stp>
        <stp>[글로벌멀티에셋TIF액티브ETF.xlsx]펀드별명세부!R168C33</stp>
        <tr r="AG168" s="1"/>
      </tp>
      <tp t="s">
        <v>#N/A Requesting Data...</v>
        <stp/>
        <stp>##V3_BDPV12</stp>
        <stp>US91282CCS89 ISIN</stp>
        <stp>TICKER_AND_EXCH_CODE</stp>
        <stp>[글로벌멀티에셋TIF액티브ETF.xlsx]펀드별명세부!R160C33</stp>
        <tr r="AG160" s="1"/>
      </tp>
      <tp t="s">
        <v>#N/A Requesting Data...</v>
        <stp/>
        <stp>##V3_BDPV12</stp>
        <stp>US91282CBS98 ISIN</stp>
        <stp>TICKER_AND_EXCH_CODE</stp>
        <stp>[글로벌멀티에셋TIF액티브ETF.xlsx]펀드별명세부!R153C33</stp>
        <tr r="AG153" s="1"/>
      </tp>
      <tp t="s">
        <v>#N/A Requesting Data...</v>
        <stp/>
        <stp>##V3_BDPV12</stp>
        <stp>US9128282R06 ISIN</stp>
        <stp>TICKER_AND_EXCH_CODE</stp>
        <stp>[글로벌멀티에셋TIF액티브ETF.xlsx]펀드별명세부!R135C33</stp>
        <tr r="AG135" s="1"/>
      </tp>
      <tp t="s">
        <v>#N/A Requesting Data...</v>
        <stp/>
        <stp>##V3_BDPV12</stp>
        <stp>US91282CCR07 ISIN</stp>
        <stp>TICKER_AND_EXCH_CODE</stp>
        <stp>[글로벌멀티에셋TIF액티브ETF.xlsx]펀드별명세부!R159C33</stp>
        <tr r="AG159" s="1"/>
      </tp>
      <tp t="s">
        <v>#N/A Requesting Data...</v>
        <stp/>
        <stp>##V3_BDPV12</stp>
        <stp>US912828ZQ64 ISIN</stp>
        <stp>TICKER_AND_EXCH_CODE</stp>
        <stp>[글로벌멀티에셋TIF액티브ETF.xlsx]펀드별명세부!R148C33</stp>
        <tr r="AG148" s="1"/>
      </tp>
      <tp t="s">
        <v>#N/A Requesting Data...</v>
        <stp/>
        <stp>##V3_BDPV12</stp>
        <stp>US91282CBQ33 ISIN</stp>
        <stp>TICKER_AND_EXCH_CODE</stp>
        <stp>[글로벌멀티에셋TIF액티브ETF.xlsx]펀드별명세부!R152C33</stp>
        <tr r="AG152" s="1"/>
      </tp>
      <tp t="s">
        <v>#N/A Requesting Data...</v>
        <stp/>
        <stp>##V3_BDPV12</stp>
        <stp>US91282CCP41 ISIN</stp>
        <stp>TICKER_AND_EXCH_CODE</stp>
        <stp>[글로벌멀티에셋TIF액티브ETF.xlsx]펀드별명세부!R158C33</stp>
        <tr r="AG158" s="1"/>
      </tp>
      <tp t="s">
        <v>#N/A Requesting Data...</v>
        <stp/>
        <stp>##V3_BDPV12</stp>
        <stp>US91282CEP23 ISIN</stp>
        <stp>TICKER_AND_EXCH_CODE</stp>
        <stp>[글로벌멀티에셋TIF액티브ETF.xlsx]펀드별명세부!R167C33</stp>
        <tr r="AG167" s="1"/>
      </tp>
      <tp t="s">
        <v>#N/A Requesting Data...</v>
        <stp/>
        <stp>##V3_BDPV12</stp>
        <stp>US9128283W81 ISIN</stp>
        <stp>TICKER_AND_EXCH_CODE</stp>
        <stp>[글로벌멀티에셋TIF액티브ETF.xlsx]펀드별명세부!R136C33</stp>
        <tr r="AG136" s="1"/>
      </tp>
      <tp t="s">
        <v>#N/A Requesting Data...</v>
        <stp/>
        <stp>##V3_BDPV12</stp>
        <stp>US91282CCW91 ISIN</stp>
        <stp>TICKER_AND_EXCH_CODE</stp>
        <stp>[글로벌멀티에셋TIF액티브ETF.xlsx]펀드별명세부!R162C33</stp>
        <tr r="AG162" s="1"/>
      </tp>
      <tp t="s">
        <v>#N/A Requesting Data...</v>
        <stp/>
        <stp>##V3_BDPV12</stp>
        <stp>US91282CBW01 ISIN</stp>
        <stp>TICKER_AND_EXCH_CODE</stp>
        <stp>[글로벌멀티에셋TIF액티브ETF.xlsx]펀드별명세부!R155C33</stp>
        <tr r="AG155" s="1"/>
      </tp>
      <tp t="s">
        <v>#N/A Requesting Data...</v>
        <stp/>
        <stp>##V3_BDPV12</stp>
        <stp>US9128284V99 ISIN</stp>
        <stp>TICKER_AND_EXCH_CODE</stp>
        <stp>[글로벌멀티에셋TIF액티브ETF.xlsx]펀드별명세부!R138C33</stp>
        <tr r="AG138" s="1"/>
      </tp>
      <tp t="s">
        <v>#N/A Requesting Data...</v>
        <stp/>
        <stp>##V3_BDPV12</stp>
        <stp>US91282CCV19 ISIN</stp>
        <stp>TICKER_AND_EXCH_CODE</stp>
        <stp>[글로벌멀티에셋TIF액티브ETF.xlsx]펀드별명세부!R161C33</stp>
        <tr r="AG161" s="1"/>
      </tp>
      <tp t="s">
        <v>#N/A Requesting Data...</v>
        <stp/>
        <stp>##V3_BDPV12</stp>
        <stp>US91282CBT71 ISIN</stp>
        <stp>TICKER_AND_EXCH_CODE</stp>
        <stp>[글로벌멀티에셋TIF액티브ETF.xlsx]펀드별명세부!R154C33</stp>
        <tr r="AG154" s="1"/>
      </tp>
      <tp t="s">
        <v>#N/A Requesting Data...</v>
        <stp/>
        <stp>##V3_BDPV12</stp>
        <stp>US9128286T26 ISIN</stp>
        <stp>TICKER_AND_EXCH_CODE</stp>
        <stp>[글로벌멀티에셋TIF액티브ETF.xlsx]펀드별명세부!R141C33</stp>
        <tr r="AG14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9"/>
  <sheetViews>
    <sheetView tabSelected="1" workbookViewId="0">
      <selection activeCell="G17" sqref="G17"/>
    </sheetView>
  </sheetViews>
  <sheetFormatPr defaultRowHeight="16.5"/>
  <cols>
    <col min="1" max="1" width="9.375" customWidth="1"/>
    <col min="2" max="2" width="14.75" customWidth="1"/>
    <col min="3" max="4" width="24.625" customWidth="1"/>
    <col min="5" max="5" width="8.75" customWidth="1"/>
    <col min="6" max="6" width="14.75" customWidth="1"/>
    <col min="7" max="7" width="16.875" customWidth="1"/>
    <col min="8" max="8" width="11.375" customWidth="1"/>
    <col min="9" max="9" width="10.875" customWidth="1"/>
    <col min="10" max="10" width="14.625" customWidth="1"/>
    <col min="11" max="11" width="10.25" customWidth="1"/>
    <col min="12" max="12" width="11.875" customWidth="1"/>
    <col min="13" max="13" width="11.375" customWidth="1"/>
    <col min="14" max="14" width="12.375" customWidth="1"/>
    <col min="15" max="15" width="10.75" customWidth="1"/>
    <col min="16" max="16" width="14.875" customWidth="1"/>
    <col min="17" max="17" width="14.75" customWidth="1"/>
    <col min="18" max="18" width="11.5" customWidth="1"/>
    <col min="19" max="19" width="12.75" customWidth="1"/>
    <col min="20" max="20" width="12.375" customWidth="1"/>
    <col min="21" max="21" width="12.5" customWidth="1"/>
    <col min="22" max="22" width="13.375" customWidth="1"/>
    <col min="23" max="23" width="12.125" customWidth="1"/>
    <col min="24" max="24" width="11" customWidth="1"/>
    <col min="25" max="29" width="11.375" customWidth="1"/>
    <col min="30" max="31" width="8.75" customWidth="1"/>
    <col min="32" max="32" width="14" customWidth="1"/>
  </cols>
  <sheetData>
    <row r="1" spans="1:33" ht="33.75">
      <c r="A1" s="1" t="s">
        <v>0</v>
      </c>
      <c r="B1" s="1" t="s">
        <v>1</v>
      </c>
      <c r="C1" s="1" t="s">
        <v>2</v>
      </c>
      <c r="D1" s="1" t="s">
        <v>583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3">
      <c r="A2" s="2" t="s">
        <v>31</v>
      </c>
      <c r="B2" s="3" t="s">
        <v>32</v>
      </c>
      <c r="C2" s="2" t="s">
        <v>33</v>
      </c>
      <c r="D2" s="2" t="s">
        <v>446</v>
      </c>
      <c r="E2" s="3" t="s">
        <v>34</v>
      </c>
      <c r="F2" s="3" t="s">
        <v>35</v>
      </c>
      <c r="G2" s="2" t="s">
        <v>36</v>
      </c>
      <c r="H2" s="4">
        <v>0</v>
      </c>
      <c r="I2" s="4">
        <v>0</v>
      </c>
      <c r="J2" s="5">
        <v>201572196</v>
      </c>
      <c r="K2" s="6">
        <v>2.0699999999999998</v>
      </c>
      <c r="L2" s="3" t="s">
        <v>37</v>
      </c>
      <c r="M2" s="3" t="s">
        <v>38</v>
      </c>
      <c r="N2" s="3" t="s">
        <v>35</v>
      </c>
      <c r="O2" s="3" t="s">
        <v>35</v>
      </c>
      <c r="P2" s="4">
        <v>201709375</v>
      </c>
      <c r="Q2" s="4">
        <v>201709375</v>
      </c>
      <c r="R2" s="4">
        <v>0</v>
      </c>
      <c r="S2" s="4">
        <v>137179</v>
      </c>
      <c r="T2" s="4">
        <v>0</v>
      </c>
      <c r="U2" s="4">
        <v>0</v>
      </c>
      <c r="V2" s="4">
        <v>0</v>
      </c>
      <c r="W2" s="4">
        <v>0</v>
      </c>
      <c r="X2" s="7">
        <v>0</v>
      </c>
      <c r="Y2" s="4">
        <v>0</v>
      </c>
      <c r="Z2" s="4">
        <v>0</v>
      </c>
      <c r="AA2" s="4">
        <v>201572196</v>
      </c>
      <c r="AB2" s="4">
        <v>201709375</v>
      </c>
      <c r="AC2" s="4">
        <v>0</v>
      </c>
      <c r="AD2" s="4">
        <v>0</v>
      </c>
      <c r="AE2" s="4">
        <v>0</v>
      </c>
      <c r="AF2" s="4">
        <v>0</v>
      </c>
      <c r="AG2" t="str">
        <f>_xll.BDP(B2&amp;" ISIN", "TICKER_AND_EXCH_CODE")</f>
        <v>#N/A Requesting Data...</v>
      </c>
    </row>
    <row r="3" spans="1:33">
      <c r="A3" s="8" t="s">
        <v>579</v>
      </c>
      <c r="B3" s="9" t="s">
        <v>39</v>
      </c>
      <c r="C3" s="10" t="s">
        <v>40</v>
      </c>
      <c r="D3" s="2" t="s">
        <v>447</v>
      </c>
      <c r="E3" s="9" t="s">
        <v>41</v>
      </c>
      <c r="F3" s="9" t="s">
        <v>39</v>
      </c>
      <c r="G3" s="10" t="s">
        <v>36</v>
      </c>
      <c r="H3" s="11">
        <v>0</v>
      </c>
      <c r="I3" s="11">
        <v>0</v>
      </c>
      <c r="J3" s="12">
        <v>132</v>
      </c>
      <c r="K3" s="11">
        <v>0</v>
      </c>
      <c r="L3" s="9" t="s">
        <v>35</v>
      </c>
      <c r="M3" s="9" t="s">
        <v>35</v>
      </c>
      <c r="N3" s="9" t="s">
        <v>35</v>
      </c>
      <c r="O3" s="9" t="s">
        <v>35</v>
      </c>
      <c r="P3" s="11">
        <v>34521288</v>
      </c>
      <c r="Q3" s="11">
        <v>35301201</v>
      </c>
      <c r="R3" s="13">
        <v>193.66</v>
      </c>
      <c r="S3" s="11">
        <v>0</v>
      </c>
      <c r="T3" s="11">
        <v>0</v>
      </c>
      <c r="U3" s="11">
        <v>0</v>
      </c>
      <c r="V3" s="11">
        <v>779913</v>
      </c>
      <c r="W3" s="11">
        <v>0</v>
      </c>
      <c r="X3" s="14">
        <v>0</v>
      </c>
      <c r="Y3" s="11">
        <v>2775</v>
      </c>
      <c r="Z3" s="11">
        <v>777138</v>
      </c>
      <c r="AA3" s="13">
        <v>25563.75</v>
      </c>
      <c r="AB3" s="13">
        <v>25565.759999999998</v>
      </c>
      <c r="AC3" s="13">
        <v>2.0099999999999998</v>
      </c>
      <c r="AD3" s="13">
        <v>0.31</v>
      </c>
      <c r="AE3" s="13">
        <v>0.01</v>
      </c>
      <c r="AF3" s="11">
        <v>0</v>
      </c>
      <c r="AG3" t="str">
        <f>_xll.BDP(B3&amp;" ISIN", "TICKER_AND_EXCH_CODE")</f>
        <v>#N/A Requesting Data...</v>
      </c>
    </row>
    <row r="4" spans="1:33" s="100" customFormat="1" ht="22.5">
      <c r="A4" s="92" t="s">
        <v>580</v>
      </c>
      <c r="B4" s="93" t="s">
        <v>42</v>
      </c>
      <c r="C4" s="94" t="s">
        <v>43</v>
      </c>
      <c r="D4" s="95" t="s">
        <v>448</v>
      </c>
      <c r="E4" s="93" t="s">
        <v>41</v>
      </c>
      <c r="F4" s="93" t="s">
        <v>42</v>
      </c>
      <c r="G4" s="94" t="s">
        <v>36</v>
      </c>
      <c r="H4" s="96">
        <v>0</v>
      </c>
      <c r="I4" s="96">
        <v>0</v>
      </c>
      <c r="J4" s="97">
        <v>308</v>
      </c>
      <c r="K4" s="96">
        <v>0</v>
      </c>
      <c r="L4" s="93" t="s">
        <v>35</v>
      </c>
      <c r="M4" s="93" t="s">
        <v>35</v>
      </c>
      <c r="N4" s="93" t="s">
        <v>35</v>
      </c>
      <c r="O4" s="93" t="s">
        <v>35</v>
      </c>
      <c r="P4" s="96">
        <v>31061023</v>
      </c>
      <c r="Q4" s="96">
        <v>27907293</v>
      </c>
      <c r="R4" s="98">
        <v>74.680000000000007</v>
      </c>
      <c r="S4" s="96">
        <v>0</v>
      </c>
      <c r="T4" s="96">
        <v>0</v>
      </c>
      <c r="U4" s="96">
        <v>0</v>
      </c>
      <c r="V4" s="96">
        <v>-3153730</v>
      </c>
      <c r="W4" s="96">
        <v>0</v>
      </c>
      <c r="X4" s="99">
        <v>0</v>
      </c>
      <c r="Y4" s="96">
        <v>-3768142</v>
      </c>
      <c r="Z4" s="96">
        <v>614412</v>
      </c>
      <c r="AA4" s="98">
        <v>23001.35</v>
      </c>
      <c r="AB4" s="98">
        <v>20210.96</v>
      </c>
      <c r="AC4" s="98">
        <v>-2790.39</v>
      </c>
      <c r="AD4" s="98">
        <v>0.25</v>
      </c>
      <c r="AE4" s="98">
        <v>-12.13</v>
      </c>
      <c r="AF4" s="96">
        <v>0</v>
      </c>
      <c r="AG4" s="100" t="str">
        <f>_xll.BDP(B4&amp;" ISIN", "TICKER_AND_EXCH_CODE")</f>
        <v>#N/A Requesting Data...</v>
      </c>
    </row>
    <row r="5" spans="1:33">
      <c r="A5" s="22"/>
      <c r="B5" s="9" t="s">
        <v>44</v>
      </c>
      <c r="C5" s="10" t="s">
        <v>45</v>
      </c>
      <c r="D5" s="2" t="s">
        <v>449</v>
      </c>
      <c r="E5" s="9" t="s">
        <v>41</v>
      </c>
      <c r="F5" s="9" t="s">
        <v>44</v>
      </c>
      <c r="G5" s="10" t="s">
        <v>36</v>
      </c>
      <c r="H5" s="11">
        <v>0</v>
      </c>
      <c r="I5" s="11">
        <v>0</v>
      </c>
      <c r="J5" s="12">
        <v>88</v>
      </c>
      <c r="K5" s="11">
        <v>0</v>
      </c>
      <c r="L5" s="9" t="s">
        <v>35</v>
      </c>
      <c r="M5" s="9" t="s">
        <v>35</v>
      </c>
      <c r="N5" s="9" t="s">
        <v>35</v>
      </c>
      <c r="O5" s="9" t="s">
        <v>35</v>
      </c>
      <c r="P5" s="11">
        <v>33998602</v>
      </c>
      <c r="Q5" s="11">
        <v>35064256</v>
      </c>
      <c r="R5" s="23">
        <v>286.10000000000002</v>
      </c>
      <c r="S5" s="11">
        <v>0</v>
      </c>
      <c r="T5" s="11">
        <v>0</v>
      </c>
      <c r="U5" s="11">
        <v>0</v>
      </c>
      <c r="V5" s="11">
        <v>1065654</v>
      </c>
      <c r="W5" s="11">
        <v>0</v>
      </c>
      <c r="X5" s="14">
        <v>0</v>
      </c>
      <c r="Y5" s="11">
        <v>300282</v>
      </c>
      <c r="Z5" s="11">
        <v>765372</v>
      </c>
      <c r="AA5" s="13">
        <v>25176.69</v>
      </c>
      <c r="AB5" s="13">
        <v>25394.16</v>
      </c>
      <c r="AC5" s="13">
        <v>217.47</v>
      </c>
      <c r="AD5" s="13">
        <v>0.31</v>
      </c>
      <c r="AE5" s="13">
        <v>0.86</v>
      </c>
      <c r="AF5" s="11">
        <v>0</v>
      </c>
      <c r="AG5" t="str">
        <f>_xll.BDP(B5&amp;" ISIN", "TICKER_AND_EXCH_CODE")</f>
        <v>#N/A Requesting Data...</v>
      </c>
    </row>
    <row r="6" spans="1:33" s="100" customFormat="1">
      <c r="A6" s="92" t="s">
        <v>580</v>
      </c>
      <c r="B6" s="93" t="s">
        <v>46</v>
      </c>
      <c r="C6" s="94" t="s">
        <v>47</v>
      </c>
      <c r="D6" s="95" t="s">
        <v>450</v>
      </c>
      <c r="E6" s="93" t="s">
        <v>41</v>
      </c>
      <c r="F6" s="93" t="s">
        <v>46</v>
      </c>
      <c r="G6" s="94" t="s">
        <v>36</v>
      </c>
      <c r="H6" s="96">
        <v>0</v>
      </c>
      <c r="I6" s="96">
        <v>0</v>
      </c>
      <c r="J6" s="97">
        <v>264</v>
      </c>
      <c r="K6" s="96">
        <v>0</v>
      </c>
      <c r="L6" s="93" t="s">
        <v>35</v>
      </c>
      <c r="M6" s="93" t="s">
        <v>35</v>
      </c>
      <c r="N6" s="93" t="s">
        <v>35</v>
      </c>
      <c r="O6" s="93" t="s">
        <v>35</v>
      </c>
      <c r="P6" s="96">
        <v>30994421</v>
      </c>
      <c r="Q6" s="96">
        <v>29709292</v>
      </c>
      <c r="R6" s="98">
        <v>86.94</v>
      </c>
      <c r="S6" s="96">
        <v>0</v>
      </c>
      <c r="T6" s="96">
        <v>0</v>
      </c>
      <c r="U6" s="96">
        <v>0</v>
      </c>
      <c r="V6" s="96">
        <v>-1285129</v>
      </c>
      <c r="W6" s="96">
        <v>0</v>
      </c>
      <c r="X6" s="99">
        <v>0</v>
      </c>
      <c r="Y6" s="96">
        <v>-1939214</v>
      </c>
      <c r="Z6" s="96">
        <v>654085</v>
      </c>
      <c r="AA6" s="98">
        <v>22952.03</v>
      </c>
      <c r="AB6" s="96">
        <v>21516</v>
      </c>
      <c r="AC6" s="98">
        <v>-1436.03</v>
      </c>
      <c r="AD6" s="98">
        <v>0.26</v>
      </c>
      <c r="AE6" s="98">
        <v>-6.26</v>
      </c>
      <c r="AF6" s="96">
        <v>0</v>
      </c>
      <c r="AG6" s="100" t="str">
        <f>_xll.BDP(B6&amp;" ISIN", "TICKER_AND_EXCH_CODE")</f>
        <v>#N/A Requesting Data...</v>
      </c>
    </row>
    <row r="7" spans="1:33" s="100" customFormat="1">
      <c r="A7" s="92" t="s">
        <v>580</v>
      </c>
      <c r="B7" s="93" t="s">
        <v>48</v>
      </c>
      <c r="C7" s="94" t="s">
        <v>49</v>
      </c>
      <c r="D7" s="95" t="s">
        <v>451</v>
      </c>
      <c r="E7" s="93" t="s">
        <v>41</v>
      </c>
      <c r="F7" s="93" t="s">
        <v>48</v>
      </c>
      <c r="G7" s="94" t="s">
        <v>36</v>
      </c>
      <c r="H7" s="96">
        <v>0</v>
      </c>
      <c r="I7" s="96">
        <v>0</v>
      </c>
      <c r="J7" s="97">
        <v>132</v>
      </c>
      <c r="K7" s="96">
        <v>0</v>
      </c>
      <c r="L7" s="93" t="s">
        <v>35</v>
      </c>
      <c r="M7" s="93" t="s">
        <v>35</v>
      </c>
      <c r="N7" s="93" t="s">
        <v>35</v>
      </c>
      <c r="O7" s="93" t="s">
        <v>35</v>
      </c>
      <c r="P7" s="96">
        <v>29991830</v>
      </c>
      <c r="Q7" s="96">
        <v>29767617</v>
      </c>
      <c r="R7" s="98">
        <v>168.25</v>
      </c>
      <c r="S7" s="96">
        <v>0</v>
      </c>
      <c r="T7" s="96">
        <v>0</v>
      </c>
      <c r="U7" s="96">
        <v>0</v>
      </c>
      <c r="V7" s="96">
        <v>-224213</v>
      </c>
      <c r="W7" s="96">
        <v>0</v>
      </c>
      <c r="X7" s="99">
        <v>0</v>
      </c>
      <c r="Y7" s="96">
        <v>-879583</v>
      </c>
      <c r="Z7" s="96">
        <v>655370</v>
      </c>
      <c r="AA7" s="98">
        <v>22209.59</v>
      </c>
      <c r="AB7" s="98">
        <v>21558.240000000002</v>
      </c>
      <c r="AC7" s="98">
        <v>-651.35</v>
      </c>
      <c r="AD7" s="98">
        <v>0.26</v>
      </c>
      <c r="AE7" s="98">
        <v>-2.93</v>
      </c>
      <c r="AF7" s="96">
        <v>0</v>
      </c>
      <c r="AG7" s="100" t="str">
        <f>_xll.BDP(B7&amp;" ISIN", "TICKER_AND_EXCH_CODE")</f>
        <v>#N/A Requesting Data...</v>
      </c>
    </row>
    <row r="8" spans="1:33" s="100" customFormat="1">
      <c r="A8" s="92" t="s">
        <v>580</v>
      </c>
      <c r="B8" s="93" t="s">
        <v>50</v>
      </c>
      <c r="C8" s="94" t="s">
        <v>51</v>
      </c>
      <c r="D8" s="95" t="s">
        <v>452</v>
      </c>
      <c r="E8" s="93" t="s">
        <v>41</v>
      </c>
      <c r="F8" s="93" t="s">
        <v>50</v>
      </c>
      <c r="G8" s="94" t="s">
        <v>36</v>
      </c>
      <c r="H8" s="96">
        <v>0</v>
      </c>
      <c r="I8" s="96">
        <v>0</v>
      </c>
      <c r="J8" s="97">
        <v>396</v>
      </c>
      <c r="K8" s="96">
        <v>0</v>
      </c>
      <c r="L8" s="93" t="s">
        <v>35</v>
      </c>
      <c r="M8" s="93" t="s">
        <v>35</v>
      </c>
      <c r="N8" s="93" t="s">
        <v>35</v>
      </c>
      <c r="O8" s="93" t="s">
        <v>35</v>
      </c>
      <c r="P8" s="96">
        <v>32576779</v>
      </c>
      <c r="Q8" s="96">
        <v>33278053</v>
      </c>
      <c r="R8" s="98">
        <v>60.92</v>
      </c>
      <c r="S8" s="96">
        <v>0</v>
      </c>
      <c r="T8" s="96">
        <v>0</v>
      </c>
      <c r="U8" s="96">
        <v>0</v>
      </c>
      <c r="V8" s="96">
        <v>701274</v>
      </c>
      <c r="W8" s="96">
        <v>0</v>
      </c>
      <c r="X8" s="99">
        <v>0</v>
      </c>
      <c r="Y8" s="96">
        <v>-31383</v>
      </c>
      <c r="Z8" s="96">
        <v>732657</v>
      </c>
      <c r="AA8" s="101">
        <v>24123.8</v>
      </c>
      <c r="AB8" s="98">
        <v>24100.560000000001</v>
      </c>
      <c r="AC8" s="98">
        <v>-23.24</v>
      </c>
      <c r="AD8" s="101">
        <v>0.3</v>
      </c>
      <c r="AE8" s="101">
        <v>-0.1</v>
      </c>
      <c r="AF8" s="96">
        <v>0</v>
      </c>
      <c r="AG8" s="100" t="str">
        <f>_xll.BDP(B8&amp;" ISIN", "TICKER_AND_EXCH_CODE")</f>
        <v>#N/A Requesting Data...</v>
      </c>
    </row>
    <row r="9" spans="1:33">
      <c r="A9" s="22"/>
      <c r="B9" s="9" t="s">
        <v>52</v>
      </c>
      <c r="C9" s="10" t="s">
        <v>53</v>
      </c>
      <c r="D9" s="2" t="s">
        <v>453</v>
      </c>
      <c r="E9" s="9" t="s">
        <v>41</v>
      </c>
      <c r="F9" s="9" t="s">
        <v>52</v>
      </c>
      <c r="G9" s="10" t="s">
        <v>36</v>
      </c>
      <c r="H9" s="11">
        <v>0</v>
      </c>
      <c r="I9" s="11">
        <v>0</v>
      </c>
      <c r="J9" s="12">
        <v>1364</v>
      </c>
      <c r="K9" s="11">
        <v>0</v>
      </c>
      <c r="L9" s="9" t="s">
        <v>35</v>
      </c>
      <c r="M9" s="9" t="s">
        <v>35</v>
      </c>
      <c r="N9" s="9" t="s">
        <v>35</v>
      </c>
      <c r="O9" s="9" t="s">
        <v>35</v>
      </c>
      <c r="P9" s="11">
        <v>32978766</v>
      </c>
      <c r="Q9" s="11">
        <v>31773146</v>
      </c>
      <c r="R9" s="23">
        <v>17.899999999999999</v>
      </c>
      <c r="S9" s="11">
        <v>0</v>
      </c>
      <c r="T9" s="11">
        <v>0</v>
      </c>
      <c r="U9" s="11">
        <v>0</v>
      </c>
      <c r="V9" s="11">
        <v>-1205620</v>
      </c>
      <c r="W9" s="11">
        <v>0</v>
      </c>
      <c r="X9" s="14">
        <v>0</v>
      </c>
      <c r="Y9" s="11">
        <v>-1905144</v>
      </c>
      <c r="Z9" s="11">
        <v>699524</v>
      </c>
      <c r="AA9" s="13">
        <v>24421.48</v>
      </c>
      <c r="AB9" s="13">
        <v>23010.68</v>
      </c>
      <c r="AC9" s="23">
        <v>-1410.8</v>
      </c>
      <c r="AD9" s="13">
        <v>0.28000000000000003</v>
      </c>
      <c r="AE9" s="13">
        <v>-5.78</v>
      </c>
      <c r="AF9" s="11">
        <v>0</v>
      </c>
      <c r="AG9" t="str">
        <f>_xll.BDP(B9&amp;" ISIN", "TICKER_AND_EXCH_CODE")</f>
        <v>#N/A Requesting Data...</v>
      </c>
    </row>
    <row r="10" spans="1:33" s="100" customFormat="1">
      <c r="A10" s="92" t="s">
        <v>580</v>
      </c>
      <c r="B10" s="93" t="s">
        <v>54</v>
      </c>
      <c r="C10" s="94" t="s">
        <v>55</v>
      </c>
      <c r="D10" s="95" t="s">
        <v>454</v>
      </c>
      <c r="E10" s="93" t="s">
        <v>41</v>
      </c>
      <c r="F10" s="93" t="s">
        <v>54</v>
      </c>
      <c r="G10" s="94" t="s">
        <v>36</v>
      </c>
      <c r="H10" s="96">
        <v>0</v>
      </c>
      <c r="I10" s="96">
        <v>0</v>
      </c>
      <c r="J10" s="97">
        <v>176</v>
      </c>
      <c r="K10" s="96">
        <v>0</v>
      </c>
      <c r="L10" s="93" t="s">
        <v>35</v>
      </c>
      <c r="M10" s="93" t="s">
        <v>35</v>
      </c>
      <c r="N10" s="93" t="s">
        <v>35</v>
      </c>
      <c r="O10" s="93" t="s">
        <v>35</v>
      </c>
      <c r="P10" s="96">
        <v>32432286</v>
      </c>
      <c r="Q10" s="96">
        <v>33709415</v>
      </c>
      <c r="R10" s="98">
        <v>136.46</v>
      </c>
      <c r="S10" s="96">
        <v>0</v>
      </c>
      <c r="T10" s="96">
        <v>0</v>
      </c>
      <c r="U10" s="96">
        <v>0</v>
      </c>
      <c r="V10" s="96">
        <v>1277129</v>
      </c>
      <c r="W10" s="96">
        <v>0</v>
      </c>
      <c r="X10" s="99">
        <v>0</v>
      </c>
      <c r="Y10" s="96">
        <v>547017</v>
      </c>
      <c r="Z10" s="96">
        <v>730112</v>
      </c>
      <c r="AA10" s="101">
        <v>24016.799999999999</v>
      </c>
      <c r="AB10" s="98">
        <v>24412.959999999999</v>
      </c>
      <c r="AC10" s="98">
        <v>396.16</v>
      </c>
      <c r="AD10" s="101">
        <v>0.3</v>
      </c>
      <c r="AE10" s="98">
        <v>1.65</v>
      </c>
      <c r="AF10" s="96">
        <v>0</v>
      </c>
      <c r="AG10" s="100" t="str">
        <f>_xll.BDP(B10&amp;" ISIN", "TICKER_AND_EXCH_CODE")</f>
        <v>#N/A Requesting Data...</v>
      </c>
    </row>
    <row r="11" spans="1:33">
      <c r="A11" s="22"/>
      <c r="B11" s="9" t="s">
        <v>56</v>
      </c>
      <c r="C11" s="10" t="s">
        <v>57</v>
      </c>
      <c r="D11" s="2" t="s">
        <v>455</v>
      </c>
      <c r="E11" s="9" t="s">
        <v>41</v>
      </c>
      <c r="F11" s="9" t="s">
        <v>56</v>
      </c>
      <c r="G11" s="10" t="s">
        <v>36</v>
      </c>
      <c r="H11" s="11">
        <v>0</v>
      </c>
      <c r="I11" s="11">
        <v>0</v>
      </c>
      <c r="J11" s="12">
        <v>308</v>
      </c>
      <c r="K11" s="11">
        <v>0</v>
      </c>
      <c r="L11" s="9" t="s">
        <v>35</v>
      </c>
      <c r="M11" s="9" t="s">
        <v>35</v>
      </c>
      <c r="N11" s="9" t="s">
        <v>35</v>
      </c>
      <c r="O11" s="9" t="s">
        <v>35</v>
      </c>
      <c r="P11" s="11">
        <v>32730198</v>
      </c>
      <c r="Q11" s="11">
        <v>33053259</v>
      </c>
      <c r="R11" s="13">
        <v>78.69</v>
      </c>
      <c r="S11" s="11">
        <v>0</v>
      </c>
      <c r="T11" s="11">
        <v>0</v>
      </c>
      <c r="U11" s="11">
        <v>0</v>
      </c>
      <c r="V11" s="11">
        <v>323061</v>
      </c>
      <c r="W11" s="11">
        <v>0</v>
      </c>
      <c r="X11" s="14">
        <v>0</v>
      </c>
      <c r="Y11" s="11">
        <v>-404647</v>
      </c>
      <c r="Z11" s="11">
        <v>727708</v>
      </c>
      <c r="AA11" s="13">
        <v>24237.41</v>
      </c>
      <c r="AB11" s="13">
        <v>23937.759999999998</v>
      </c>
      <c r="AC11" s="13">
        <v>-299.64999999999998</v>
      </c>
      <c r="AD11" s="13">
        <v>0.28999999999999998</v>
      </c>
      <c r="AE11" s="13">
        <v>-1.24</v>
      </c>
      <c r="AF11" s="11">
        <v>0</v>
      </c>
      <c r="AG11" t="str">
        <f>_xll.BDP(B11&amp;" ISIN", "TICKER_AND_EXCH_CODE")</f>
        <v>#N/A Requesting Data...</v>
      </c>
    </row>
    <row r="12" spans="1:33">
      <c r="A12" s="15"/>
      <c r="B12" s="16" t="s">
        <v>58</v>
      </c>
      <c r="C12" s="17" t="s">
        <v>59</v>
      </c>
      <c r="D12" s="2" t="s">
        <v>456</v>
      </c>
      <c r="E12" s="16" t="s">
        <v>41</v>
      </c>
      <c r="F12" s="16" t="s">
        <v>58</v>
      </c>
      <c r="G12" s="17" t="s">
        <v>36</v>
      </c>
      <c r="H12" s="18">
        <v>0</v>
      </c>
      <c r="I12" s="18">
        <v>0</v>
      </c>
      <c r="J12" s="19">
        <v>220</v>
      </c>
      <c r="K12" s="18">
        <v>0</v>
      </c>
      <c r="L12" s="16" t="s">
        <v>35</v>
      </c>
      <c r="M12" s="16" t="s">
        <v>35</v>
      </c>
      <c r="N12" s="16" t="s">
        <v>35</v>
      </c>
      <c r="O12" s="16" t="s">
        <v>35</v>
      </c>
      <c r="P12" s="18">
        <v>22908941</v>
      </c>
      <c r="Q12" s="18">
        <v>23159882</v>
      </c>
      <c r="R12" s="20">
        <v>77.11</v>
      </c>
      <c r="S12" s="18">
        <v>0</v>
      </c>
      <c r="T12" s="18">
        <v>0</v>
      </c>
      <c r="U12" s="18">
        <v>0</v>
      </c>
      <c r="V12" s="18">
        <v>250941</v>
      </c>
      <c r="W12" s="18">
        <v>0</v>
      </c>
      <c r="X12" s="21">
        <v>0</v>
      </c>
      <c r="Y12" s="18">
        <v>-258952</v>
      </c>
      <c r="Z12" s="18">
        <v>509893</v>
      </c>
      <c r="AA12" s="20">
        <v>16964.560000000001</v>
      </c>
      <c r="AB12" s="24">
        <v>16772.8</v>
      </c>
      <c r="AC12" s="20">
        <v>-191.76</v>
      </c>
      <c r="AD12" s="20">
        <v>0.21</v>
      </c>
      <c r="AE12" s="20">
        <v>-1.1299999999999999</v>
      </c>
      <c r="AF12" s="18">
        <v>0</v>
      </c>
      <c r="AG12" t="str">
        <f>_xll.BDP(B12&amp;" ISIN", "TICKER_AND_EXCH_CODE")</f>
        <v>#N/A Requesting Data...</v>
      </c>
    </row>
    <row r="13" spans="1:33">
      <c r="A13" s="22"/>
      <c r="B13" s="9" t="s">
        <v>60</v>
      </c>
      <c r="C13" s="10" t="s">
        <v>61</v>
      </c>
      <c r="D13" s="2" t="s">
        <v>457</v>
      </c>
      <c r="E13" s="9" t="s">
        <v>41</v>
      </c>
      <c r="F13" s="9" t="s">
        <v>60</v>
      </c>
      <c r="G13" s="10" t="s">
        <v>36</v>
      </c>
      <c r="H13" s="11">
        <v>0</v>
      </c>
      <c r="I13" s="11">
        <v>0</v>
      </c>
      <c r="J13" s="12">
        <v>528</v>
      </c>
      <c r="K13" s="11">
        <v>0</v>
      </c>
      <c r="L13" s="9" t="s">
        <v>35</v>
      </c>
      <c r="M13" s="9" t="s">
        <v>35</v>
      </c>
      <c r="N13" s="9" t="s">
        <v>35</v>
      </c>
      <c r="O13" s="9" t="s">
        <v>35</v>
      </c>
      <c r="P13" s="11">
        <v>32739124</v>
      </c>
      <c r="Q13" s="11">
        <v>32771354</v>
      </c>
      <c r="R13" s="13">
        <v>45.92</v>
      </c>
      <c r="S13" s="11">
        <v>0</v>
      </c>
      <c r="T13" s="11">
        <v>0</v>
      </c>
      <c r="U13" s="11">
        <v>0</v>
      </c>
      <c r="V13" s="11">
        <v>32230</v>
      </c>
      <c r="W13" s="11">
        <v>0</v>
      </c>
      <c r="X13" s="14">
        <v>0</v>
      </c>
      <c r="Y13" s="11">
        <v>-689271</v>
      </c>
      <c r="Z13" s="11">
        <v>721501</v>
      </c>
      <c r="AA13" s="13">
        <v>24244.02</v>
      </c>
      <c r="AB13" s="23">
        <v>23733.599999999999</v>
      </c>
      <c r="AC13" s="13">
        <v>-510.42</v>
      </c>
      <c r="AD13" s="13">
        <v>0.28999999999999998</v>
      </c>
      <c r="AE13" s="13">
        <v>-2.11</v>
      </c>
      <c r="AF13" s="11">
        <v>0</v>
      </c>
      <c r="AG13" t="str">
        <f>_xll.BDP(B13&amp;" ISIN", "TICKER_AND_EXCH_CODE")</f>
        <v>#N/A Requesting Data...</v>
      </c>
    </row>
    <row r="14" spans="1:33">
      <c r="A14" s="15"/>
      <c r="B14" s="16" t="s">
        <v>62</v>
      </c>
      <c r="C14" s="17" t="s">
        <v>63</v>
      </c>
      <c r="D14" s="2" t="s">
        <v>458</v>
      </c>
      <c r="E14" s="16" t="s">
        <v>41</v>
      </c>
      <c r="F14" s="16" t="s">
        <v>62</v>
      </c>
      <c r="G14" s="17" t="s">
        <v>36</v>
      </c>
      <c r="H14" s="18">
        <v>0</v>
      </c>
      <c r="I14" s="18">
        <v>0</v>
      </c>
      <c r="J14" s="19">
        <v>2090</v>
      </c>
      <c r="K14" s="18">
        <v>0</v>
      </c>
      <c r="L14" s="16" t="s">
        <v>35</v>
      </c>
      <c r="M14" s="16" t="s">
        <v>35</v>
      </c>
      <c r="N14" s="16" t="s">
        <v>35</v>
      </c>
      <c r="O14" s="16" t="s">
        <v>35</v>
      </c>
      <c r="P14" s="18">
        <v>21838911</v>
      </c>
      <c r="Q14" s="18">
        <v>21009148</v>
      </c>
      <c r="R14" s="20">
        <v>7.74</v>
      </c>
      <c r="S14" s="18">
        <v>0</v>
      </c>
      <c r="T14" s="18">
        <v>0</v>
      </c>
      <c r="U14" s="18">
        <v>0</v>
      </c>
      <c r="V14" s="18">
        <v>-829763</v>
      </c>
      <c r="W14" s="18">
        <v>0</v>
      </c>
      <c r="X14" s="21">
        <v>0</v>
      </c>
      <c r="Y14" s="18">
        <v>-1292305</v>
      </c>
      <c r="Z14" s="18">
        <v>462542</v>
      </c>
      <c r="AA14" s="20">
        <v>16172.18</v>
      </c>
      <c r="AB14" s="24">
        <v>15215.2</v>
      </c>
      <c r="AC14" s="20">
        <v>-956.98</v>
      </c>
      <c r="AD14" s="20">
        <v>0.19</v>
      </c>
      <c r="AE14" s="20">
        <v>-5.92</v>
      </c>
      <c r="AF14" s="18">
        <v>0</v>
      </c>
      <c r="AG14" t="str">
        <f>_xll.BDP(B14&amp;" ISIN", "TICKER_AND_EXCH_CODE")</f>
        <v>#N/A Requesting Data...</v>
      </c>
    </row>
    <row r="15" spans="1:33">
      <c r="A15" s="22"/>
      <c r="B15" s="9" t="s">
        <v>64</v>
      </c>
      <c r="C15" s="10" t="s">
        <v>65</v>
      </c>
      <c r="D15" s="2" t="s">
        <v>459</v>
      </c>
      <c r="E15" s="9" t="s">
        <v>41</v>
      </c>
      <c r="F15" s="9" t="s">
        <v>64</v>
      </c>
      <c r="G15" s="10" t="s">
        <v>36</v>
      </c>
      <c r="H15" s="11">
        <v>0</v>
      </c>
      <c r="I15" s="11">
        <v>0</v>
      </c>
      <c r="J15" s="12">
        <v>66</v>
      </c>
      <c r="K15" s="11">
        <v>0</v>
      </c>
      <c r="L15" s="9" t="s">
        <v>35</v>
      </c>
      <c r="M15" s="9" t="s">
        <v>35</v>
      </c>
      <c r="N15" s="9" t="s">
        <v>35</v>
      </c>
      <c r="O15" s="9" t="s">
        <v>35</v>
      </c>
      <c r="P15" s="11">
        <v>23297546</v>
      </c>
      <c r="Q15" s="11">
        <v>23648961</v>
      </c>
      <c r="R15" s="23">
        <v>261.39999999999998</v>
      </c>
      <c r="S15" s="11">
        <v>0</v>
      </c>
      <c r="T15" s="11">
        <v>0</v>
      </c>
      <c r="U15" s="11">
        <v>0</v>
      </c>
      <c r="V15" s="11">
        <v>351415</v>
      </c>
      <c r="W15" s="11">
        <v>0</v>
      </c>
      <c r="X15" s="14">
        <v>0</v>
      </c>
      <c r="Y15" s="11">
        <v>-169245</v>
      </c>
      <c r="Z15" s="11">
        <v>520660</v>
      </c>
      <c r="AA15" s="13">
        <v>17252.330000000002</v>
      </c>
      <c r="AB15" s="11">
        <v>17127</v>
      </c>
      <c r="AC15" s="13">
        <v>-125.33</v>
      </c>
      <c r="AD15" s="13">
        <v>0.21</v>
      </c>
      <c r="AE15" s="13">
        <v>-0.73</v>
      </c>
      <c r="AF15" s="11">
        <v>0</v>
      </c>
      <c r="AG15" t="str">
        <f>_xll.BDP(B15&amp;" ISIN", "TICKER_AND_EXCH_CODE")</f>
        <v>#N/A Requesting Data...</v>
      </c>
    </row>
    <row r="16" spans="1:33">
      <c r="A16" s="15"/>
      <c r="B16" s="16" t="s">
        <v>66</v>
      </c>
      <c r="C16" s="17" t="s">
        <v>67</v>
      </c>
      <c r="D16" s="2" t="s">
        <v>460</v>
      </c>
      <c r="E16" s="16" t="s">
        <v>41</v>
      </c>
      <c r="F16" s="16" t="s">
        <v>66</v>
      </c>
      <c r="G16" s="17" t="s">
        <v>36</v>
      </c>
      <c r="H16" s="18">
        <v>0</v>
      </c>
      <c r="I16" s="18">
        <v>0</v>
      </c>
      <c r="J16" s="19">
        <v>154</v>
      </c>
      <c r="K16" s="18">
        <v>0</v>
      </c>
      <c r="L16" s="16" t="s">
        <v>35</v>
      </c>
      <c r="M16" s="16" t="s">
        <v>35</v>
      </c>
      <c r="N16" s="16" t="s">
        <v>35</v>
      </c>
      <c r="O16" s="16" t="s">
        <v>35</v>
      </c>
      <c r="P16" s="18">
        <v>30426227</v>
      </c>
      <c r="Q16" s="18">
        <v>31437170</v>
      </c>
      <c r="R16" s="20">
        <v>146.31</v>
      </c>
      <c r="S16" s="18">
        <v>0</v>
      </c>
      <c r="T16" s="18">
        <v>0</v>
      </c>
      <c r="U16" s="18">
        <v>0</v>
      </c>
      <c r="V16" s="18">
        <v>1010943</v>
      </c>
      <c r="W16" s="18">
        <v>0</v>
      </c>
      <c r="X16" s="21">
        <v>0</v>
      </c>
      <c r="Y16" s="18">
        <v>325993</v>
      </c>
      <c r="Z16" s="18">
        <v>684950</v>
      </c>
      <c r="AA16" s="20">
        <v>22531.27</v>
      </c>
      <c r="AB16" s="20">
        <v>22767.360000000001</v>
      </c>
      <c r="AC16" s="20">
        <v>236.09</v>
      </c>
      <c r="AD16" s="20">
        <v>0.28000000000000003</v>
      </c>
      <c r="AE16" s="20">
        <v>1.05</v>
      </c>
      <c r="AF16" s="18">
        <v>0</v>
      </c>
      <c r="AG16" t="str">
        <f>_xll.BDP(B16&amp;" ISIN", "TICKER_AND_EXCH_CODE")</f>
        <v>#N/A Requesting Data...</v>
      </c>
    </row>
    <row r="17" spans="1:33">
      <c r="A17" s="22"/>
      <c r="B17" s="9" t="s">
        <v>68</v>
      </c>
      <c r="C17" s="10" t="s">
        <v>69</v>
      </c>
      <c r="D17" s="2" t="s">
        <v>461</v>
      </c>
      <c r="E17" s="9" t="s">
        <v>41</v>
      </c>
      <c r="F17" s="9" t="s">
        <v>68</v>
      </c>
      <c r="G17" s="10" t="s">
        <v>36</v>
      </c>
      <c r="H17" s="11">
        <v>0</v>
      </c>
      <c r="I17" s="11">
        <v>0</v>
      </c>
      <c r="J17" s="12">
        <v>88</v>
      </c>
      <c r="K17" s="11">
        <v>0</v>
      </c>
      <c r="L17" s="9" t="s">
        <v>35</v>
      </c>
      <c r="M17" s="9" t="s">
        <v>35</v>
      </c>
      <c r="N17" s="9" t="s">
        <v>35</v>
      </c>
      <c r="O17" s="9" t="s">
        <v>35</v>
      </c>
      <c r="P17" s="11">
        <v>32686796</v>
      </c>
      <c r="Q17" s="11">
        <v>33641369</v>
      </c>
      <c r="R17" s="13">
        <v>275.06</v>
      </c>
      <c r="S17" s="11">
        <v>0</v>
      </c>
      <c r="T17" s="11">
        <v>0</v>
      </c>
      <c r="U17" s="11">
        <v>0</v>
      </c>
      <c r="V17" s="11">
        <v>954573</v>
      </c>
      <c r="W17" s="11">
        <v>0</v>
      </c>
      <c r="X17" s="14">
        <v>0</v>
      </c>
      <c r="Y17" s="11">
        <v>218732</v>
      </c>
      <c r="Z17" s="11">
        <v>735841</v>
      </c>
      <c r="AA17" s="13">
        <v>24205.27</v>
      </c>
      <c r="AB17" s="13">
        <v>24363.68</v>
      </c>
      <c r="AC17" s="13">
        <v>158.41</v>
      </c>
      <c r="AD17" s="23">
        <v>0.3</v>
      </c>
      <c r="AE17" s="13">
        <v>0.65</v>
      </c>
      <c r="AF17" s="11">
        <v>0</v>
      </c>
      <c r="AG17" t="str">
        <f>_xll.BDP(B17&amp;" ISIN", "TICKER_AND_EXCH_CODE")</f>
        <v>#N/A Requesting Data...</v>
      </c>
    </row>
    <row r="18" spans="1:33" s="100" customFormat="1">
      <c r="A18" s="92" t="s">
        <v>580</v>
      </c>
      <c r="B18" s="93" t="s">
        <v>70</v>
      </c>
      <c r="C18" s="94" t="s">
        <v>71</v>
      </c>
      <c r="D18" s="95" t="s">
        <v>462</v>
      </c>
      <c r="E18" s="93" t="s">
        <v>41</v>
      </c>
      <c r="F18" s="93" t="s">
        <v>70</v>
      </c>
      <c r="G18" s="94" t="s">
        <v>36</v>
      </c>
      <c r="H18" s="96">
        <v>0</v>
      </c>
      <c r="I18" s="96">
        <v>0</v>
      </c>
      <c r="J18" s="97">
        <v>110</v>
      </c>
      <c r="K18" s="96">
        <v>0</v>
      </c>
      <c r="L18" s="93" t="s">
        <v>35</v>
      </c>
      <c r="M18" s="93" t="s">
        <v>35</v>
      </c>
      <c r="N18" s="93" t="s">
        <v>35</v>
      </c>
      <c r="O18" s="93" t="s">
        <v>35</v>
      </c>
      <c r="P18" s="96">
        <v>35775715</v>
      </c>
      <c r="Q18" s="96">
        <v>37180663</v>
      </c>
      <c r="R18" s="98">
        <v>240.84</v>
      </c>
      <c r="S18" s="96">
        <v>0</v>
      </c>
      <c r="T18" s="96">
        <v>0</v>
      </c>
      <c r="U18" s="96">
        <v>0</v>
      </c>
      <c r="V18" s="96">
        <v>1404948</v>
      </c>
      <c r="W18" s="96">
        <v>0</v>
      </c>
      <c r="X18" s="99">
        <v>0</v>
      </c>
      <c r="Y18" s="96">
        <v>599570</v>
      </c>
      <c r="Z18" s="96">
        <v>805378</v>
      </c>
      <c r="AA18" s="98">
        <v>26492.68</v>
      </c>
      <c r="AB18" s="101">
        <v>26926.9</v>
      </c>
      <c r="AC18" s="98">
        <v>434.22</v>
      </c>
      <c r="AD18" s="98">
        <v>0.33</v>
      </c>
      <c r="AE18" s="98">
        <v>1.64</v>
      </c>
      <c r="AF18" s="96">
        <v>0</v>
      </c>
      <c r="AG18" s="100" t="str">
        <f>_xll.BDP(B18&amp;" ISIN", "TICKER_AND_EXCH_CODE")</f>
        <v>#N/A Requesting Data...</v>
      </c>
    </row>
    <row r="19" spans="1:33" s="100" customFormat="1">
      <c r="A19" s="92" t="s">
        <v>580</v>
      </c>
      <c r="B19" s="93" t="s">
        <v>72</v>
      </c>
      <c r="C19" s="94" t="s">
        <v>73</v>
      </c>
      <c r="D19" s="95" t="s">
        <v>463</v>
      </c>
      <c r="E19" s="93" t="s">
        <v>41</v>
      </c>
      <c r="F19" s="93" t="s">
        <v>72</v>
      </c>
      <c r="G19" s="94" t="s">
        <v>36</v>
      </c>
      <c r="H19" s="96">
        <v>0</v>
      </c>
      <c r="I19" s="96">
        <v>0</v>
      </c>
      <c r="J19" s="97">
        <v>44</v>
      </c>
      <c r="K19" s="96">
        <v>0</v>
      </c>
      <c r="L19" s="93" t="s">
        <v>35</v>
      </c>
      <c r="M19" s="93" t="s">
        <v>35</v>
      </c>
      <c r="N19" s="93" t="s">
        <v>35</v>
      </c>
      <c r="O19" s="93" t="s">
        <v>35</v>
      </c>
      <c r="P19" s="96">
        <v>28750205</v>
      </c>
      <c r="Q19" s="96">
        <v>29467487</v>
      </c>
      <c r="R19" s="98">
        <v>483.87</v>
      </c>
      <c r="S19" s="96">
        <v>0</v>
      </c>
      <c r="T19" s="96">
        <v>0</v>
      </c>
      <c r="U19" s="96">
        <v>0</v>
      </c>
      <c r="V19" s="96">
        <v>717282</v>
      </c>
      <c r="W19" s="96">
        <v>0</v>
      </c>
      <c r="X19" s="99">
        <v>0</v>
      </c>
      <c r="Y19" s="96">
        <v>70061</v>
      </c>
      <c r="Z19" s="96">
        <v>647221</v>
      </c>
      <c r="AA19" s="98">
        <v>21290.14</v>
      </c>
      <c r="AB19" s="98">
        <v>21340.880000000001</v>
      </c>
      <c r="AC19" s="98">
        <v>50.74</v>
      </c>
      <c r="AD19" s="98">
        <v>0.26</v>
      </c>
      <c r="AE19" s="98">
        <v>0.24</v>
      </c>
      <c r="AF19" s="96">
        <v>0</v>
      </c>
      <c r="AG19" s="100" t="str">
        <f>_xll.BDP(B19&amp;" ISIN", "TICKER_AND_EXCH_CODE")</f>
        <v>#N/A Requesting Data...</v>
      </c>
    </row>
    <row r="20" spans="1:33" s="100" customFormat="1">
      <c r="A20" s="92" t="s">
        <v>580</v>
      </c>
      <c r="B20" s="93" t="s">
        <v>74</v>
      </c>
      <c r="C20" s="94" t="s">
        <v>75</v>
      </c>
      <c r="D20" s="95" t="s">
        <v>464</v>
      </c>
      <c r="E20" s="93" t="s">
        <v>41</v>
      </c>
      <c r="F20" s="93" t="s">
        <v>74</v>
      </c>
      <c r="G20" s="94" t="s">
        <v>36</v>
      </c>
      <c r="H20" s="96">
        <v>0</v>
      </c>
      <c r="I20" s="96">
        <v>0</v>
      </c>
      <c r="J20" s="97">
        <v>154</v>
      </c>
      <c r="K20" s="96">
        <v>0</v>
      </c>
      <c r="L20" s="93" t="s">
        <v>35</v>
      </c>
      <c r="M20" s="93" t="s">
        <v>35</v>
      </c>
      <c r="N20" s="93" t="s">
        <v>35</v>
      </c>
      <c r="O20" s="93" t="s">
        <v>35</v>
      </c>
      <c r="P20" s="96">
        <v>34053901</v>
      </c>
      <c r="Q20" s="96">
        <v>33163833</v>
      </c>
      <c r="R20" s="98">
        <v>163.75</v>
      </c>
      <c r="S20" s="96">
        <v>0</v>
      </c>
      <c r="T20" s="96">
        <v>0</v>
      </c>
      <c r="U20" s="96">
        <v>0</v>
      </c>
      <c r="V20" s="96">
        <v>-890068</v>
      </c>
      <c r="W20" s="96">
        <v>0</v>
      </c>
      <c r="X20" s="99">
        <v>0</v>
      </c>
      <c r="Y20" s="96">
        <v>-1620209</v>
      </c>
      <c r="Z20" s="96">
        <v>730141</v>
      </c>
      <c r="AA20" s="98">
        <v>25217.64</v>
      </c>
      <c r="AB20" s="98">
        <v>24017.84</v>
      </c>
      <c r="AC20" s="101">
        <v>-1199.8</v>
      </c>
      <c r="AD20" s="98">
        <v>0.28999999999999998</v>
      </c>
      <c r="AE20" s="98">
        <v>-4.76</v>
      </c>
      <c r="AF20" s="96">
        <v>0</v>
      </c>
      <c r="AG20" s="100" t="str">
        <f>_xll.BDP(B20&amp;" ISIN", "TICKER_AND_EXCH_CODE")</f>
        <v>#N/A Requesting Data...</v>
      </c>
    </row>
    <row r="21" spans="1:33" s="110" customFormat="1">
      <c r="A21" s="102" t="s">
        <v>581</v>
      </c>
      <c r="B21" s="103" t="s">
        <v>76</v>
      </c>
      <c r="C21" s="104" t="s">
        <v>77</v>
      </c>
      <c r="D21" s="105" t="s">
        <v>465</v>
      </c>
      <c r="E21" s="103" t="s">
        <v>41</v>
      </c>
      <c r="F21" s="103" t="s">
        <v>76</v>
      </c>
      <c r="G21" s="104" t="s">
        <v>36</v>
      </c>
      <c r="H21" s="106">
        <v>0</v>
      </c>
      <c r="I21" s="106">
        <v>0</v>
      </c>
      <c r="J21" s="107">
        <v>968</v>
      </c>
      <c r="K21" s="106">
        <v>0</v>
      </c>
      <c r="L21" s="103" t="s">
        <v>35</v>
      </c>
      <c r="M21" s="103" t="s">
        <v>35</v>
      </c>
      <c r="N21" s="103" t="s">
        <v>35</v>
      </c>
      <c r="O21" s="103" t="s">
        <v>35</v>
      </c>
      <c r="P21" s="106">
        <v>21376521</v>
      </c>
      <c r="Q21" s="106">
        <v>21212070</v>
      </c>
      <c r="R21" s="108">
        <v>16.350000000000001</v>
      </c>
      <c r="S21" s="106">
        <v>0</v>
      </c>
      <c r="T21" s="106">
        <v>0</v>
      </c>
      <c r="U21" s="106">
        <v>0</v>
      </c>
      <c r="V21" s="106">
        <v>-164451</v>
      </c>
      <c r="W21" s="106">
        <v>0</v>
      </c>
      <c r="X21" s="109">
        <v>0</v>
      </c>
      <c r="Y21" s="106">
        <v>-631460</v>
      </c>
      <c r="Z21" s="106">
        <v>467009</v>
      </c>
      <c r="AA21" s="108">
        <v>15829.77</v>
      </c>
      <c r="AB21" s="108">
        <v>15362.16</v>
      </c>
      <c r="AC21" s="108">
        <v>-467.61</v>
      </c>
      <c r="AD21" s="108">
        <v>0.19</v>
      </c>
      <c r="AE21" s="108">
        <v>-2.95</v>
      </c>
      <c r="AF21" s="106">
        <v>0</v>
      </c>
      <c r="AG21" s="110" t="str">
        <f>_xll.BDP(B21&amp;" ISIN", "TICKER_AND_EXCH_CODE")</f>
        <v>#N/A Requesting Data...</v>
      </c>
    </row>
    <row r="22" spans="1:33" s="100" customFormat="1">
      <c r="A22" s="92" t="s">
        <v>580</v>
      </c>
      <c r="B22" s="93" t="s">
        <v>78</v>
      </c>
      <c r="C22" s="94" t="s">
        <v>79</v>
      </c>
      <c r="D22" s="95" t="s">
        <v>466</v>
      </c>
      <c r="E22" s="93" t="s">
        <v>41</v>
      </c>
      <c r="F22" s="93" t="s">
        <v>78</v>
      </c>
      <c r="G22" s="94" t="s">
        <v>36</v>
      </c>
      <c r="H22" s="96">
        <v>0</v>
      </c>
      <c r="I22" s="96">
        <v>0</v>
      </c>
      <c r="J22" s="97">
        <v>264</v>
      </c>
      <c r="K22" s="96">
        <v>0</v>
      </c>
      <c r="L22" s="93" t="s">
        <v>35</v>
      </c>
      <c r="M22" s="93" t="s">
        <v>35</v>
      </c>
      <c r="N22" s="93" t="s">
        <v>35</v>
      </c>
      <c r="O22" s="93" t="s">
        <v>35</v>
      </c>
      <c r="P22" s="96">
        <v>31954191</v>
      </c>
      <c r="Q22" s="96">
        <v>31798056</v>
      </c>
      <c r="R22" s="98">
        <v>89.63</v>
      </c>
      <c r="S22" s="96">
        <v>0</v>
      </c>
      <c r="T22" s="96">
        <v>0</v>
      </c>
      <c r="U22" s="96">
        <v>0</v>
      </c>
      <c r="V22" s="96">
        <v>-156135</v>
      </c>
      <c r="W22" s="96">
        <v>0</v>
      </c>
      <c r="X22" s="99">
        <v>0</v>
      </c>
      <c r="Y22" s="96">
        <v>-856207</v>
      </c>
      <c r="Z22" s="96">
        <v>700072</v>
      </c>
      <c r="AA22" s="98">
        <v>23662.76</v>
      </c>
      <c r="AB22" s="98">
        <v>23028.720000000001</v>
      </c>
      <c r="AC22" s="98">
        <v>-634.04</v>
      </c>
      <c r="AD22" s="98">
        <v>0.28000000000000003</v>
      </c>
      <c r="AE22" s="98">
        <v>-2.68</v>
      </c>
      <c r="AF22" s="96">
        <v>0</v>
      </c>
      <c r="AG22" s="100" t="str">
        <f>_xll.BDP(B22&amp;" ISIN", "TICKER_AND_EXCH_CODE")</f>
        <v>#N/A Requesting Data...</v>
      </c>
    </row>
    <row r="23" spans="1:33" s="100" customFormat="1">
      <c r="A23" s="92" t="s">
        <v>580</v>
      </c>
      <c r="B23" s="93" t="s">
        <v>80</v>
      </c>
      <c r="C23" s="94" t="s">
        <v>81</v>
      </c>
      <c r="D23" s="95" t="s">
        <v>467</v>
      </c>
      <c r="E23" s="93" t="s">
        <v>41</v>
      </c>
      <c r="F23" s="93" t="s">
        <v>80</v>
      </c>
      <c r="G23" s="94" t="s">
        <v>36</v>
      </c>
      <c r="H23" s="96">
        <v>0</v>
      </c>
      <c r="I23" s="96">
        <v>0</v>
      </c>
      <c r="J23" s="97">
        <v>88</v>
      </c>
      <c r="K23" s="96">
        <v>0</v>
      </c>
      <c r="L23" s="93" t="s">
        <v>35</v>
      </c>
      <c r="M23" s="93" t="s">
        <v>35</v>
      </c>
      <c r="N23" s="93" t="s">
        <v>35</v>
      </c>
      <c r="O23" s="93" t="s">
        <v>35</v>
      </c>
      <c r="P23" s="96">
        <v>29789648</v>
      </c>
      <c r="Q23" s="96">
        <v>29371493</v>
      </c>
      <c r="R23" s="98">
        <v>250.68</v>
      </c>
      <c r="S23" s="96">
        <v>0</v>
      </c>
      <c r="T23" s="96">
        <v>0</v>
      </c>
      <c r="U23" s="96">
        <v>0</v>
      </c>
      <c r="V23" s="96">
        <v>-418155</v>
      </c>
      <c r="W23" s="96">
        <v>0</v>
      </c>
      <c r="X23" s="99">
        <v>0</v>
      </c>
      <c r="Y23" s="96">
        <v>-1064803</v>
      </c>
      <c r="Z23" s="96">
        <v>646648</v>
      </c>
      <c r="AA23" s="98">
        <v>22059.87</v>
      </c>
      <c r="AB23" s="98">
        <v>21271.360000000001</v>
      </c>
      <c r="AC23" s="98">
        <v>-788.51</v>
      </c>
      <c r="AD23" s="98">
        <v>0.26</v>
      </c>
      <c r="AE23" s="98">
        <v>-3.57</v>
      </c>
      <c r="AF23" s="96">
        <v>0</v>
      </c>
      <c r="AG23" s="100" t="str">
        <f>_xll.BDP(B23&amp;" ISIN", "TICKER_AND_EXCH_CODE")</f>
        <v>#N/A Requesting Data...</v>
      </c>
    </row>
    <row r="24" spans="1:33" s="100" customFormat="1">
      <c r="A24" s="92" t="s">
        <v>580</v>
      </c>
      <c r="B24" s="93" t="s">
        <v>82</v>
      </c>
      <c r="C24" s="94" t="s">
        <v>83</v>
      </c>
      <c r="D24" s="95" t="s">
        <v>468</v>
      </c>
      <c r="E24" s="93" t="s">
        <v>41</v>
      </c>
      <c r="F24" s="93" t="s">
        <v>82</v>
      </c>
      <c r="G24" s="94" t="s">
        <v>36</v>
      </c>
      <c r="H24" s="96">
        <v>0</v>
      </c>
      <c r="I24" s="96">
        <v>0</v>
      </c>
      <c r="J24" s="97">
        <v>704</v>
      </c>
      <c r="K24" s="96">
        <v>0</v>
      </c>
      <c r="L24" s="93" t="s">
        <v>35</v>
      </c>
      <c r="M24" s="93" t="s">
        <v>35</v>
      </c>
      <c r="N24" s="93" t="s">
        <v>35</v>
      </c>
      <c r="O24" s="93" t="s">
        <v>35</v>
      </c>
      <c r="P24" s="96">
        <v>32377582</v>
      </c>
      <c r="Q24" s="96">
        <v>32632833</v>
      </c>
      <c r="R24" s="98">
        <v>34.06</v>
      </c>
      <c r="S24" s="96">
        <v>0</v>
      </c>
      <c r="T24" s="96">
        <v>0</v>
      </c>
      <c r="U24" s="96">
        <v>0</v>
      </c>
      <c r="V24" s="96">
        <v>255251</v>
      </c>
      <c r="W24" s="96">
        <v>0</v>
      </c>
      <c r="X24" s="99">
        <v>0</v>
      </c>
      <c r="Y24" s="96">
        <v>-463200</v>
      </c>
      <c r="Z24" s="96">
        <v>718451</v>
      </c>
      <c r="AA24" s="98">
        <v>23976.29</v>
      </c>
      <c r="AB24" s="98">
        <v>23633.279999999999</v>
      </c>
      <c r="AC24" s="98">
        <v>-343.01</v>
      </c>
      <c r="AD24" s="98">
        <v>0.28999999999999998</v>
      </c>
      <c r="AE24" s="98">
        <v>-1.43</v>
      </c>
      <c r="AF24" s="96">
        <v>0</v>
      </c>
      <c r="AG24" s="100" t="str">
        <f>_xll.BDP(B24&amp;" ISIN", "TICKER_AND_EXCH_CODE")</f>
        <v>#N/A Requesting Data...</v>
      </c>
    </row>
    <row r="25" spans="1:33" s="100" customFormat="1">
      <c r="A25" s="92" t="s">
        <v>580</v>
      </c>
      <c r="B25" s="93" t="s">
        <v>84</v>
      </c>
      <c r="C25" s="94" t="s">
        <v>85</v>
      </c>
      <c r="D25" s="95" t="s">
        <v>469</v>
      </c>
      <c r="E25" s="93" t="s">
        <v>41</v>
      </c>
      <c r="F25" s="93" t="s">
        <v>84</v>
      </c>
      <c r="G25" s="94" t="s">
        <v>36</v>
      </c>
      <c r="H25" s="96">
        <v>0</v>
      </c>
      <c r="I25" s="96">
        <v>0</v>
      </c>
      <c r="J25" s="97">
        <v>352</v>
      </c>
      <c r="K25" s="96">
        <v>0</v>
      </c>
      <c r="L25" s="93" t="s">
        <v>35</v>
      </c>
      <c r="M25" s="93" t="s">
        <v>35</v>
      </c>
      <c r="N25" s="93" t="s">
        <v>35</v>
      </c>
      <c r="O25" s="93" t="s">
        <v>35</v>
      </c>
      <c r="P25" s="96">
        <v>33866587</v>
      </c>
      <c r="Q25" s="96">
        <v>33420220</v>
      </c>
      <c r="R25" s="98">
        <v>71.25</v>
      </c>
      <c r="S25" s="96">
        <v>0</v>
      </c>
      <c r="T25" s="96">
        <v>0</v>
      </c>
      <c r="U25" s="96">
        <v>0</v>
      </c>
      <c r="V25" s="96">
        <v>-446367</v>
      </c>
      <c r="W25" s="96">
        <v>0</v>
      </c>
      <c r="X25" s="99">
        <v>0</v>
      </c>
      <c r="Y25" s="96">
        <v>-1182153</v>
      </c>
      <c r="Z25" s="96">
        <v>735786</v>
      </c>
      <c r="AA25" s="98">
        <v>25078.93</v>
      </c>
      <c r="AB25" s="98">
        <v>24203.52</v>
      </c>
      <c r="AC25" s="98">
        <v>-875.41</v>
      </c>
      <c r="AD25" s="101">
        <v>0.3</v>
      </c>
      <c r="AE25" s="98">
        <v>-3.49</v>
      </c>
      <c r="AF25" s="96">
        <v>0</v>
      </c>
      <c r="AG25" s="100" t="str">
        <f>_xll.BDP(B25&amp;" ISIN", "TICKER_AND_EXCH_CODE")</f>
        <v>#N/A Requesting Data...</v>
      </c>
    </row>
    <row r="26" spans="1:33">
      <c r="A26" s="15"/>
      <c r="B26" s="16" t="s">
        <v>86</v>
      </c>
      <c r="C26" s="17" t="s">
        <v>87</v>
      </c>
      <c r="D26" s="2" t="s">
        <v>470</v>
      </c>
      <c r="E26" s="16" t="s">
        <v>41</v>
      </c>
      <c r="F26" s="16" t="s">
        <v>86</v>
      </c>
      <c r="G26" s="17" t="s">
        <v>36</v>
      </c>
      <c r="H26" s="18">
        <v>0</v>
      </c>
      <c r="I26" s="18">
        <v>0</v>
      </c>
      <c r="J26" s="19">
        <v>814</v>
      </c>
      <c r="K26" s="18">
        <v>0</v>
      </c>
      <c r="L26" s="16" t="s">
        <v>35</v>
      </c>
      <c r="M26" s="16" t="s">
        <v>35</v>
      </c>
      <c r="N26" s="16" t="s">
        <v>35</v>
      </c>
      <c r="O26" s="16" t="s">
        <v>35</v>
      </c>
      <c r="P26" s="18">
        <v>22057109</v>
      </c>
      <c r="Q26" s="18">
        <v>21782561</v>
      </c>
      <c r="R26" s="20">
        <v>20.07</v>
      </c>
      <c r="S26" s="18">
        <v>0</v>
      </c>
      <c r="T26" s="18">
        <v>0</v>
      </c>
      <c r="U26" s="18">
        <v>0</v>
      </c>
      <c r="V26" s="18">
        <v>-274548</v>
      </c>
      <c r="W26" s="18">
        <v>0</v>
      </c>
      <c r="X26" s="21">
        <v>0</v>
      </c>
      <c r="Y26" s="18">
        <v>-754117</v>
      </c>
      <c r="Z26" s="18">
        <v>479569</v>
      </c>
      <c r="AA26" s="20">
        <v>16333.76</v>
      </c>
      <c r="AB26" s="20">
        <v>15775.32</v>
      </c>
      <c r="AC26" s="20">
        <v>-558.44000000000005</v>
      </c>
      <c r="AD26" s="20">
        <v>0.19</v>
      </c>
      <c r="AE26" s="20">
        <v>-3.42</v>
      </c>
      <c r="AF26" s="18">
        <v>0</v>
      </c>
      <c r="AG26" t="str">
        <f>_xll.BDP(B26&amp;" ISIN", "TICKER_AND_EXCH_CODE")</f>
        <v>#N/A Requesting Data...</v>
      </c>
    </row>
    <row r="27" spans="1:33" s="100" customFormat="1">
      <c r="A27" s="92" t="s">
        <v>580</v>
      </c>
      <c r="B27" s="93" t="s">
        <v>88</v>
      </c>
      <c r="C27" s="94" t="s">
        <v>89</v>
      </c>
      <c r="D27" s="95" t="s">
        <v>471</v>
      </c>
      <c r="E27" s="93" t="s">
        <v>41</v>
      </c>
      <c r="F27" s="93" t="s">
        <v>88</v>
      </c>
      <c r="G27" s="94" t="s">
        <v>36</v>
      </c>
      <c r="H27" s="96">
        <v>0</v>
      </c>
      <c r="I27" s="96">
        <v>0</v>
      </c>
      <c r="J27" s="97">
        <v>44</v>
      </c>
      <c r="K27" s="96">
        <v>0</v>
      </c>
      <c r="L27" s="93" t="s">
        <v>35</v>
      </c>
      <c r="M27" s="93" t="s">
        <v>35</v>
      </c>
      <c r="N27" s="93" t="s">
        <v>35</v>
      </c>
      <c r="O27" s="93" t="s">
        <v>35</v>
      </c>
      <c r="P27" s="96">
        <v>30973003</v>
      </c>
      <c r="Q27" s="96">
        <v>30689274</v>
      </c>
      <c r="R27" s="98">
        <v>521.28</v>
      </c>
      <c r="S27" s="96">
        <v>0</v>
      </c>
      <c r="T27" s="96">
        <v>0</v>
      </c>
      <c r="U27" s="96">
        <v>0</v>
      </c>
      <c r="V27" s="96">
        <v>-283729</v>
      </c>
      <c r="W27" s="96">
        <v>0</v>
      </c>
      <c r="X27" s="99">
        <v>0</v>
      </c>
      <c r="Y27" s="96">
        <v>-959391</v>
      </c>
      <c r="Z27" s="96">
        <v>675662</v>
      </c>
      <c r="AA27" s="98">
        <v>22936.17</v>
      </c>
      <c r="AB27" s="98">
        <v>22225.72</v>
      </c>
      <c r="AC27" s="98">
        <v>-710.45</v>
      </c>
      <c r="AD27" s="98">
        <v>0.27</v>
      </c>
      <c r="AE27" s="101">
        <v>-3.1</v>
      </c>
      <c r="AF27" s="96">
        <v>0</v>
      </c>
      <c r="AG27" s="100" t="str">
        <f>_xll.BDP(B27&amp;" ISIN", "TICKER_AND_EXCH_CODE")</f>
        <v>#N/A Requesting Data...</v>
      </c>
    </row>
    <row r="28" spans="1:33">
      <c r="A28" s="15"/>
      <c r="B28" s="16" t="s">
        <v>90</v>
      </c>
      <c r="C28" s="17" t="s">
        <v>91</v>
      </c>
      <c r="D28" s="2" t="s">
        <v>472</v>
      </c>
      <c r="E28" s="16" t="s">
        <v>41</v>
      </c>
      <c r="F28" s="16" t="s">
        <v>90</v>
      </c>
      <c r="G28" s="17" t="s">
        <v>36</v>
      </c>
      <c r="H28" s="18">
        <v>0</v>
      </c>
      <c r="I28" s="18">
        <v>0</v>
      </c>
      <c r="J28" s="19">
        <v>198</v>
      </c>
      <c r="K28" s="18">
        <v>0</v>
      </c>
      <c r="L28" s="16" t="s">
        <v>35</v>
      </c>
      <c r="M28" s="16" t="s">
        <v>35</v>
      </c>
      <c r="N28" s="16" t="s">
        <v>35</v>
      </c>
      <c r="O28" s="16" t="s">
        <v>35</v>
      </c>
      <c r="P28" s="18">
        <v>32204825</v>
      </c>
      <c r="Q28" s="18">
        <v>33816648</v>
      </c>
      <c r="R28" s="20">
        <v>120.45</v>
      </c>
      <c r="S28" s="18">
        <v>0</v>
      </c>
      <c r="T28" s="18">
        <v>0</v>
      </c>
      <c r="U28" s="18">
        <v>0</v>
      </c>
      <c r="V28" s="18">
        <v>1611823</v>
      </c>
      <c r="W28" s="18">
        <v>0</v>
      </c>
      <c r="X28" s="21">
        <v>0</v>
      </c>
      <c r="Y28" s="18">
        <v>886832</v>
      </c>
      <c r="Z28" s="18">
        <v>724991</v>
      </c>
      <c r="AA28" s="20">
        <v>23848.36</v>
      </c>
      <c r="AB28" s="20">
        <v>24490.62</v>
      </c>
      <c r="AC28" s="20">
        <v>642.26</v>
      </c>
      <c r="AD28" s="24">
        <v>0.3</v>
      </c>
      <c r="AE28" s="20">
        <v>2.69</v>
      </c>
      <c r="AF28" s="18">
        <v>0</v>
      </c>
      <c r="AG28" t="str">
        <f>_xll.BDP(B28&amp;" ISIN", "TICKER_AND_EXCH_CODE")</f>
        <v>#N/A Requesting Data...</v>
      </c>
    </row>
    <row r="29" spans="1:33" s="100" customFormat="1">
      <c r="A29" s="92" t="s">
        <v>580</v>
      </c>
      <c r="B29" s="93" t="s">
        <v>92</v>
      </c>
      <c r="C29" s="94" t="s">
        <v>93</v>
      </c>
      <c r="D29" s="95" t="s">
        <v>473</v>
      </c>
      <c r="E29" s="93" t="s">
        <v>41</v>
      </c>
      <c r="F29" s="93" t="s">
        <v>92</v>
      </c>
      <c r="G29" s="94" t="s">
        <v>36</v>
      </c>
      <c r="H29" s="96">
        <v>0</v>
      </c>
      <c r="I29" s="96">
        <v>0</v>
      </c>
      <c r="J29" s="97">
        <v>88</v>
      </c>
      <c r="K29" s="96">
        <v>0</v>
      </c>
      <c r="L29" s="93" t="s">
        <v>35</v>
      </c>
      <c r="M29" s="93" t="s">
        <v>35</v>
      </c>
      <c r="N29" s="93" t="s">
        <v>35</v>
      </c>
      <c r="O29" s="93" t="s">
        <v>35</v>
      </c>
      <c r="P29" s="96">
        <v>33879658</v>
      </c>
      <c r="Q29" s="96">
        <v>35238016</v>
      </c>
      <c r="R29" s="101">
        <v>285.10000000000002</v>
      </c>
      <c r="S29" s="96">
        <v>0</v>
      </c>
      <c r="T29" s="96">
        <v>0</v>
      </c>
      <c r="U29" s="96">
        <v>0</v>
      </c>
      <c r="V29" s="96">
        <v>1358358</v>
      </c>
      <c r="W29" s="96">
        <v>0</v>
      </c>
      <c r="X29" s="99">
        <v>0</v>
      </c>
      <c r="Y29" s="96">
        <v>595663</v>
      </c>
      <c r="Z29" s="96">
        <v>762695</v>
      </c>
      <c r="AA29" s="98">
        <v>25088.61</v>
      </c>
      <c r="AB29" s="96">
        <v>25520</v>
      </c>
      <c r="AC29" s="98">
        <v>431.39</v>
      </c>
      <c r="AD29" s="98">
        <v>0.31</v>
      </c>
      <c r="AE29" s="98">
        <v>1.72</v>
      </c>
      <c r="AF29" s="96">
        <v>0</v>
      </c>
      <c r="AG29" s="100" t="str">
        <f>_xll.BDP(B29&amp;" ISIN", "TICKER_AND_EXCH_CODE")</f>
        <v>#N/A Requesting Data...</v>
      </c>
    </row>
    <row r="30" spans="1:33" s="100" customFormat="1">
      <c r="A30" s="92" t="s">
        <v>580</v>
      </c>
      <c r="B30" s="93" t="s">
        <v>94</v>
      </c>
      <c r="C30" s="94" t="s">
        <v>95</v>
      </c>
      <c r="D30" s="95" t="s">
        <v>474</v>
      </c>
      <c r="E30" s="93" t="s">
        <v>41</v>
      </c>
      <c r="F30" s="93" t="s">
        <v>94</v>
      </c>
      <c r="G30" s="94" t="s">
        <v>36</v>
      </c>
      <c r="H30" s="96">
        <v>0</v>
      </c>
      <c r="I30" s="96">
        <v>0</v>
      </c>
      <c r="J30" s="97">
        <v>726</v>
      </c>
      <c r="K30" s="96">
        <v>0</v>
      </c>
      <c r="L30" s="93" t="s">
        <v>35</v>
      </c>
      <c r="M30" s="93" t="s">
        <v>35</v>
      </c>
      <c r="N30" s="93" t="s">
        <v>35</v>
      </c>
      <c r="O30" s="93" t="s">
        <v>35</v>
      </c>
      <c r="P30" s="96">
        <v>32015728</v>
      </c>
      <c r="Q30" s="96">
        <v>31968474</v>
      </c>
      <c r="R30" s="98">
        <v>32.659999999999997</v>
      </c>
      <c r="S30" s="96">
        <v>0</v>
      </c>
      <c r="T30" s="96">
        <v>0</v>
      </c>
      <c r="U30" s="96">
        <v>0</v>
      </c>
      <c r="V30" s="96">
        <v>-47254</v>
      </c>
      <c r="W30" s="96">
        <v>0</v>
      </c>
      <c r="X30" s="99">
        <v>0</v>
      </c>
      <c r="Y30" s="96">
        <v>-751078</v>
      </c>
      <c r="Z30" s="96">
        <v>703824</v>
      </c>
      <c r="AA30" s="98">
        <v>23708.33</v>
      </c>
      <c r="AB30" s="98">
        <v>23152.14</v>
      </c>
      <c r="AC30" s="98">
        <v>-556.19000000000005</v>
      </c>
      <c r="AD30" s="98">
        <v>0.28000000000000003</v>
      </c>
      <c r="AE30" s="98">
        <v>-2.35</v>
      </c>
      <c r="AF30" s="96">
        <v>0</v>
      </c>
      <c r="AG30" s="100" t="str">
        <f>_xll.BDP(B30&amp;" ISIN", "TICKER_AND_EXCH_CODE")</f>
        <v>#N/A Requesting Data...</v>
      </c>
    </row>
    <row r="31" spans="1:33">
      <c r="A31" s="22"/>
      <c r="B31" s="9" t="s">
        <v>96</v>
      </c>
      <c r="C31" s="10" t="s">
        <v>97</v>
      </c>
      <c r="D31" s="2" t="s">
        <v>475</v>
      </c>
      <c r="E31" s="9" t="s">
        <v>41</v>
      </c>
      <c r="F31" s="9" t="s">
        <v>96</v>
      </c>
      <c r="G31" s="10" t="s">
        <v>36</v>
      </c>
      <c r="H31" s="11">
        <v>0</v>
      </c>
      <c r="I31" s="11">
        <v>0</v>
      </c>
      <c r="J31" s="12">
        <v>242</v>
      </c>
      <c r="K31" s="11">
        <v>0</v>
      </c>
      <c r="L31" s="9" t="s">
        <v>35</v>
      </c>
      <c r="M31" s="9" t="s">
        <v>35</v>
      </c>
      <c r="N31" s="9" t="s">
        <v>35</v>
      </c>
      <c r="O31" s="9" t="s">
        <v>35</v>
      </c>
      <c r="P31" s="11">
        <v>32725445</v>
      </c>
      <c r="Q31" s="11">
        <v>33642584</v>
      </c>
      <c r="R31" s="13">
        <v>100.14</v>
      </c>
      <c r="S31" s="11">
        <v>0</v>
      </c>
      <c r="T31" s="11">
        <v>0</v>
      </c>
      <c r="U31" s="11">
        <v>0</v>
      </c>
      <c r="V31" s="11">
        <v>917139</v>
      </c>
      <c r="W31" s="11">
        <v>0</v>
      </c>
      <c r="X31" s="14">
        <v>0</v>
      </c>
      <c r="Y31" s="11">
        <v>180429</v>
      </c>
      <c r="Z31" s="11">
        <v>736710</v>
      </c>
      <c r="AA31" s="13">
        <v>24233.89</v>
      </c>
      <c r="AB31" s="13">
        <v>24364.560000000001</v>
      </c>
      <c r="AC31" s="13">
        <v>130.66999999999999</v>
      </c>
      <c r="AD31" s="23">
        <v>0.3</v>
      </c>
      <c r="AE31" s="13">
        <v>0.54</v>
      </c>
      <c r="AF31" s="11">
        <v>0</v>
      </c>
      <c r="AG31" t="str">
        <f>_xll.BDP(B31&amp;" ISIN", "TICKER_AND_EXCH_CODE")</f>
        <v>#N/A Requesting Data...</v>
      </c>
    </row>
    <row r="32" spans="1:33">
      <c r="A32" s="15"/>
      <c r="B32" s="16" t="s">
        <v>98</v>
      </c>
      <c r="C32" s="17" t="s">
        <v>99</v>
      </c>
      <c r="D32" s="2" t="s">
        <v>476</v>
      </c>
      <c r="E32" s="16" t="s">
        <v>41</v>
      </c>
      <c r="F32" s="16" t="s">
        <v>98</v>
      </c>
      <c r="G32" s="17" t="s">
        <v>36</v>
      </c>
      <c r="H32" s="18">
        <v>0</v>
      </c>
      <c r="I32" s="18">
        <v>0</v>
      </c>
      <c r="J32" s="19">
        <v>792</v>
      </c>
      <c r="K32" s="18">
        <v>0</v>
      </c>
      <c r="L32" s="16" t="s">
        <v>35</v>
      </c>
      <c r="M32" s="16" t="s">
        <v>35</v>
      </c>
      <c r="N32" s="16" t="s">
        <v>35</v>
      </c>
      <c r="O32" s="16" t="s">
        <v>35</v>
      </c>
      <c r="P32" s="18">
        <v>33042397</v>
      </c>
      <c r="Q32" s="18">
        <v>31823573</v>
      </c>
      <c r="R32" s="20">
        <v>30.89</v>
      </c>
      <c r="S32" s="18">
        <v>0</v>
      </c>
      <c r="T32" s="18">
        <v>0</v>
      </c>
      <c r="U32" s="18">
        <v>0</v>
      </c>
      <c r="V32" s="18">
        <v>-1218824</v>
      </c>
      <c r="W32" s="18">
        <v>0</v>
      </c>
      <c r="X32" s="21">
        <v>0</v>
      </c>
      <c r="Y32" s="18">
        <v>-1919458</v>
      </c>
      <c r="Z32" s="18">
        <v>700634</v>
      </c>
      <c r="AA32" s="24">
        <v>24468.6</v>
      </c>
      <c r="AB32" s="24">
        <v>23047.200000000001</v>
      </c>
      <c r="AC32" s="24">
        <v>-1421.4</v>
      </c>
      <c r="AD32" s="20">
        <v>0.28000000000000003</v>
      </c>
      <c r="AE32" s="20">
        <v>-5.81</v>
      </c>
      <c r="AF32" s="18">
        <v>0</v>
      </c>
      <c r="AG32" t="str">
        <f>_xll.BDP(B32&amp;" ISIN", "TICKER_AND_EXCH_CODE")</f>
        <v>#N/A Requesting Data...</v>
      </c>
    </row>
    <row r="33" spans="1:33">
      <c r="A33" s="22"/>
      <c r="B33" s="9" t="s">
        <v>100</v>
      </c>
      <c r="C33" s="10" t="s">
        <v>101</v>
      </c>
      <c r="D33" s="2" t="s">
        <v>477</v>
      </c>
      <c r="E33" s="9" t="s">
        <v>41</v>
      </c>
      <c r="F33" s="9" t="s">
        <v>100</v>
      </c>
      <c r="G33" s="10" t="s">
        <v>36</v>
      </c>
      <c r="H33" s="11">
        <v>0</v>
      </c>
      <c r="I33" s="11">
        <v>0</v>
      </c>
      <c r="J33" s="12">
        <v>484</v>
      </c>
      <c r="K33" s="11">
        <v>0</v>
      </c>
      <c r="L33" s="9" t="s">
        <v>35</v>
      </c>
      <c r="M33" s="9" t="s">
        <v>35</v>
      </c>
      <c r="N33" s="9" t="s">
        <v>35</v>
      </c>
      <c r="O33" s="9" t="s">
        <v>35</v>
      </c>
      <c r="P33" s="11">
        <v>33157167</v>
      </c>
      <c r="Q33" s="11">
        <v>32954228</v>
      </c>
      <c r="R33" s="13">
        <v>50.73</v>
      </c>
      <c r="S33" s="11">
        <v>0</v>
      </c>
      <c r="T33" s="11">
        <v>0</v>
      </c>
      <c r="U33" s="11">
        <v>0</v>
      </c>
      <c r="V33" s="11">
        <v>-202939</v>
      </c>
      <c r="W33" s="11">
        <v>0</v>
      </c>
      <c r="X33" s="14">
        <v>0</v>
      </c>
      <c r="Y33" s="11">
        <v>-928467</v>
      </c>
      <c r="Z33" s="11">
        <v>725528</v>
      </c>
      <c r="AA33" s="13">
        <v>24553.59</v>
      </c>
      <c r="AB33" s="13">
        <v>23866.04</v>
      </c>
      <c r="AC33" s="13">
        <v>-687.55</v>
      </c>
      <c r="AD33" s="13">
        <v>0.28999999999999998</v>
      </c>
      <c r="AE33" s="23">
        <v>-2.8</v>
      </c>
      <c r="AF33" s="11">
        <v>0</v>
      </c>
      <c r="AG33" t="str">
        <f>_xll.BDP(B33&amp;" ISIN", "TICKER_AND_EXCH_CODE")</f>
        <v>#N/A Requesting Data...</v>
      </c>
    </row>
    <row r="34" spans="1:33">
      <c r="A34" s="15"/>
      <c r="B34" s="16" t="s">
        <v>102</v>
      </c>
      <c r="C34" s="17" t="s">
        <v>103</v>
      </c>
      <c r="D34" s="2" t="s">
        <v>446</v>
      </c>
      <c r="E34" s="16" t="s">
        <v>41</v>
      </c>
      <c r="F34" s="16" t="s">
        <v>104</v>
      </c>
      <c r="G34" s="17" t="s">
        <v>36</v>
      </c>
      <c r="H34" s="18">
        <v>0</v>
      </c>
      <c r="I34" s="18">
        <v>0</v>
      </c>
      <c r="J34" s="19">
        <v>352</v>
      </c>
      <c r="K34" s="18">
        <v>0</v>
      </c>
      <c r="L34" s="16" t="s">
        <v>35</v>
      </c>
      <c r="M34" s="16" t="s">
        <v>35</v>
      </c>
      <c r="N34" s="16" t="s">
        <v>35</v>
      </c>
      <c r="O34" s="16" t="s">
        <v>35</v>
      </c>
      <c r="P34" s="18">
        <v>32158749</v>
      </c>
      <c r="Q34" s="18">
        <v>34494372</v>
      </c>
      <c r="R34" s="20">
        <v>67.650000000000006</v>
      </c>
      <c r="S34" s="18">
        <v>0</v>
      </c>
      <c r="T34" s="18">
        <v>0</v>
      </c>
      <c r="U34" s="18">
        <v>0</v>
      </c>
      <c r="V34" s="18">
        <v>2335623</v>
      </c>
      <c r="W34" s="18">
        <v>0</v>
      </c>
      <c r="X34" s="21">
        <v>0</v>
      </c>
      <c r="Y34" s="18">
        <v>1611669</v>
      </c>
      <c r="Z34" s="18">
        <v>723954</v>
      </c>
      <c r="AA34" s="20">
        <v>23814.240000000002</v>
      </c>
      <c r="AB34" s="20">
        <v>24981.439999999999</v>
      </c>
      <c r="AC34" s="24">
        <v>1167.2</v>
      </c>
      <c r="AD34" s="20">
        <v>0.31</v>
      </c>
      <c r="AE34" s="24">
        <v>4.9000000000000004</v>
      </c>
      <c r="AF34" s="18">
        <v>0</v>
      </c>
      <c r="AG34" t="str">
        <f>_xll.BDP(B34&amp;" ISIN", "TICKER_AND_EXCH_CODE")</f>
        <v>#N/A Requesting Data...</v>
      </c>
    </row>
    <row r="35" spans="1:33">
      <c r="A35" s="22"/>
      <c r="B35" s="9" t="s">
        <v>105</v>
      </c>
      <c r="C35" s="10" t="s">
        <v>106</v>
      </c>
      <c r="D35" s="2" t="s">
        <v>478</v>
      </c>
      <c r="E35" s="9" t="s">
        <v>41</v>
      </c>
      <c r="F35" s="9" t="s">
        <v>105</v>
      </c>
      <c r="G35" s="10" t="s">
        <v>36</v>
      </c>
      <c r="H35" s="11">
        <v>0</v>
      </c>
      <c r="I35" s="11">
        <v>0</v>
      </c>
      <c r="J35" s="12">
        <v>154</v>
      </c>
      <c r="K35" s="11">
        <v>0</v>
      </c>
      <c r="L35" s="9" t="s">
        <v>35</v>
      </c>
      <c r="M35" s="9" t="s">
        <v>35</v>
      </c>
      <c r="N35" s="9" t="s">
        <v>35</v>
      </c>
      <c r="O35" s="9" t="s">
        <v>35</v>
      </c>
      <c r="P35" s="11">
        <v>34010188</v>
      </c>
      <c r="Q35" s="11">
        <v>32983086</v>
      </c>
      <c r="R35" s="13">
        <v>163.54</v>
      </c>
      <c r="S35" s="11">
        <v>0</v>
      </c>
      <c r="T35" s="11">
        <v>0</v>
      </c>
      <c r="U35" s="11">
        <v>0</v>
      </c>
      <c r="V35" s="11">
        <v>-1027102</v>
      </c>
      <c r="W35" s="11">
        <v>0</v>
      </c>
      <c r="X35" s="14">
        <v>0</v>
      </c>
      <c r="Y35" s="11">
        <v>-1753264</v>
      </c>
      <c r="Z35" s="11">
        <v>726162</v>
      </c>
      <c r="AA35" s="13">
        <v>25185.27</v>
      </c>
      <c r="AB35" s="13">
        <v>23886.94</v>
      </c>
      <c r="AC35" s="13">
        <v>-1298.33</v>
      </c>
      <c r="AD35" s="13">
        <v>0.28999999999999998</v>
      </c>
      <c r="AE35" s="13">
        <v>-5.16</v>
      </c>
      <c r="AF35" s="11">
        <v>0</v>
      </c>
      <c r="AG35" t="str">
        <f>_xll.BDP(B35&amp;" ISIN", "TICKER_AND_EXCH_CODE")</f>
        <v>#N/A Requesting Data...</v>
      </c>
    </row>
    <row r="36" spans="1:33">
      <c r="A36" s="15"/>
      <c r="B36" s="16" t="s">
        <v>107</v>
      </c>
      <c r="C36" s="17" t="s">
        <v>108</v>
      </c>
      <c r="D36" s="2" t="s">
        <v>479</v>
      </c>
      <c r="E36" s="16" t="s">
        <v>41</v>
      </c>
      <c r="F36" s="16" t="s">
        <v>107</v>
      </c>
      <c r="G36" s="17" t="s">
        <v>36</v>
      </c>
      <c r="H36" s="18">
        <v>0</v>
      </c>
      <c r="I36" s="18">
        <v>0</v>
      </c>
      <c r="J36" s="19">
        <v>528</v>
      </c>
      <c r="K36" s="18">
        <v>0</v>
      </c>
      <c r="L36" s="16" t="s">
        <v>35</v>
      </c>
      <c r="M36" s="16" t="s">
        <v>35</v>
      </c>
      <c r="N36" s="16" t="s">
        <v>35</v>
      </c>
      <c r="O36" s="16" t="s">
        <v>35</v>
      </c>
      <c r="P36" s="18">
        <v>32746254</v>
      </c>
      <c r="Q36" s="18">
        <v>32822389</v>
      </c>
      <c r="R36" s="20">
        <v>45.93</v>
      </c>
      <c r="S36" s="18">
        <v>0</v>
      </c>
      <c r="T36" s="18">
        <v>0</v>
      </c>
      <c r="U36" s="18">
        <v>0</v>
      </c>
      <c r="V36" s="18">
        <v>76135</v>
      </c>
      <c r="W36" s="18">
        <v>0</v>
      </c>
      <c r="X36" s="21">
        <v>0</v>
      </c>
      <c r="Y36" s="18">
        <v>-646490</v>
      </c>
      <c r="Z36" s="18">
        <v>722625</v>
      </c>
      <c r="AA36" s="24">
        <v>24249.3</v>
      </c>
      <c r="AB36" s="20">
        <v>23770.560000000001</v>
      </c>
      <c r="AC36" s="20">
        <v>-478.74</v>
      </c>
      <c r="AD36" s="20">
        <v>0.28999999999999998</v>
      </c>
      <c r="AE36" s="20">
        <v>-1.97</v>
      </c>
      <c r="AF36" s="18">
        <v>0</v>
      </c>
      <c r="AG36" t="str">
        <f>_xll.BDP(B36&amp;" ISIN", "TICKER_AND_EXCH_CODE")</f>
        <v>#N/A Requesting Data...</v>
      </c>
    </row>
    <row r="37" spans="1:33">
      <c r="A37" s="22"/>
      <c r="B37" s="9" t="s">
        <v>109</v>
      </c>
      <c r="C37" s="10" t="s">
        <v>110</v>
      </c>
      <c r="D37" s="2" t="s">
        <v>480</v>
      </c>
      <c r="E37" s="9" t="s">
        <v>41</v>
      </c>
      <c r="F37" s="9" t="s">
        <v>109</v>
      </c>
      <c r="G37" s="10" t="s">
        <v>36</v>
      </c>
      <c r="H37" s="11">
        <v>0</v>
      </c>
      <c r="I37" s="11">
        <v>0</v>
      </c>
      <c r="J37" s="12">
        <v>484</v>
      </c>
      <c r="K37" s="11">
        <v>0</v>
      </c>
      <c r="L37" s="9" t="s">
        <v>35</v>
      </c>
      <c r="M37" s="9" t="s">
        <v>35</v>
      </c>
      <c r="N37" s="9" t="s">
        <v>35</v>
      </c>
      <c r="O37" s="9" t="s">
        <v>35</v>
      </c>
      <c r="P37" s="11">
        <v>32561911</v>
      </c>
      <c r="Q37" s="11">
        <v>32499779</v>
      </c>
      <c r="R37" s="13">
        <v>49.82</v>
      </c>
      <c r="S37" s="11">
        <v>0</v>
      </c>
      <c r="T37" s="11">
        <v>0</v>
      </c>
      <c r="U37" s="11">
        <v>0</v>
      </c>
      <c r="V37" s="11">
        <v>-62132</v>
      </c>
      <c r="W37" s="11">
        <v>0</v>
      </c>
      <c r="X37" s="14">
        <v>0</v>
      </c>
      <c r="Y37" s="11">
        <v>-777654</v>
      </c>
      <c r="Z37" s="11">
        <v>715522</v>
      </c>
      <c r="AA37" s="13">
        <v>24112.79</v>
      </c>
      <c r="AB37" s="13">
        <v>23536.92</v>
      </c>
      <c r="AC37" s="13">
        <v>-575.87</v>
      </c>
      <c r="AD37" s="13">
        <v>0.28999999999999998</v>
      </c>
      <c r="AE37" s="13">
        <v>-2.39</v>
      </c>
      <c r="AF37" s="11">
        <v>0</v>
      </c>
      <c r="AG37" t="str">
        <f>_xll.BDP(B37&amp;" ISIN", "TICKER_AND_EXCH_CODE")</f>
        <v>#N/A Requesting Data...</v>
      </c>
    </row>
    <row r="38" spans="1:33">
      <c r="A38" s="15"/>
      <c r="B38" s="16" t="s">
        <v>111</v>
      </c>
      <c r="C38" s="17" t="s">
        <v>112</v>
      </c>
      <c r="D38" s="2" t="s">
        <v>481</v>
      </c>
      <c r="E38" s="16" t="s">
        <v>41</v>
      </c>
      <c r="F38" s="16" t="s">
        <v>111</v>
      </c>
      <c r="G38" s="17" t="s">
        <v>36</v>
      </c>
      <c r="H38" s="18">
        <v>0</v>
      </c>
      <c r="I38" s="18">
        <v>0</v>
      </c>
      <c r="J38" s="19">
        <v>220</v>
      </c>
      <c r="K38" s="18">
        <v>0</v>
      </c>
      <c r="L38" s="16" t="s">
        <v>35</v>
      </c>
      <c r="M38" s="16" t="s">
        <v>35</v>
      </c>
      <c r="N38" s="16" t="s">
        <v>35</v>
      </c>
      <c r="O38" s="16" t="s">
        <v>35</v>
      </c>
      <c r="P38" s="18">
        <v>33336149</v>
      </c>
      <c r="Q38" s="18">
        <v>32431125</v>
      </c>
      <c r="R38" s="20">
        <v>112.21</v>
      </c>
      <c r="S38" s="18">
        <v>0</v>
      </c>
      <c r="T38" s="18">
        <v>0</v>
      </c>
      <c r="U38" s="18">
        <v>0</v>
      </c>
      <c r="V38" s="18">
        <v>-905024</v>
      </c>
      <c r="W38" s="18">
        <v>0</v>
      </c>
      <c r="X38" s="21">
        <v>0</v>
      </c>
      <c r="Y38" s="18">
        <v>-1619035</v>
      </c>
      <c r="Z38" s="18">
        <v>714011</v>
      </c>
      <c r="AA38" s="20">
        <v>24686.13</v>
      </c>
      <c r="AB38" s="24">
        <v>23487.200000000001</v>
      </c>
      <c r="AC38" s="20">
        <v>-1198.93</v>
      </c>
      <c r="AD38" s="20">
        <v>0.28999999999999998</v>
      </c>
      <c r="AE38" s="20">
        <v>-4.8600000000000003</v>
      </c>
      <c r="AF38" s="18">
        <v>0</v>
      </c>
      <c r="AG38" t="str">
        <f>_xll.BDP(B38&amp;" ISIN", "TICKER_AND_EXCH_CODE")</f>
        <v>#N/A Requesting Data...</v>
      </c>
    </row>
    <row r="39" spans="1:33">
      <c r="A39" s="22"/>
      <c r="B39" s="9" t="s">
        <v>113</v>
      </c>
      <c r="C39" s="10" t="s">
        <v>114</v>
      </c>
      <c r="D39" s="2" t="s">
        <v>482</v>
      </c>
      <c r="E39" s="9" t="s">
        <v>41</v>
      </c>
      <c r="F39" s="9" t="s">
        <v>113</v>
      </c>
      <c r="G39" s="10" t="s">
        <v>36</v>
      </c>
      <c r="H39" s="11">
        <v>0</v>
      </c>
      <c r="I39" s="11">
        <v>0</v>
      </c>
      <c r="J39" s="12">
        <v>242</v>
      </c>
      <c r="K39" s="11">
        <v>0</v>
      </c>
      <c r="L39" s="9" t="s">
        <v>35</v>
      </c>
      <c r="M39" s="9" t="s">
        <v>35</v>
      </c>
      <c r="N39" s="9" t="s">
        <v>35</v>
      </c>
      <c r="O39" s="9" t="s">
        <v>35</v>
      </c>
      <c r="P39" s="11">
        <v>32225054</v>
      </c>
      <c r="Q39" s="11">
        <v>33826368</v>
      </c>
      <c r="R39" s="13">
        <v>98.61</v>
      </c>
      <c r="S39" s="11">
        <v>0</v>
      </c>
      <c r="T39" s="11">
        <v>0</v>
      </c>
      <c r="U39" s="11">
        <v>0</v>
      </c>
      <c r="V39" s="11">
        <v>1601314</v>
      </c>
      <c r="W39" s="11">
        <v>0</v>
      </c>
      <c r="X39" s="14">
        <v>0</v>
      </c>
      <c r="Y39" s="11">
        <v>875869</v>
      </c>
      <c r="Z39" s="11">
        <v>725445</v>
      </c>
      <c r="AA39" s="13">
        <v>23863.34</v>
      </c>
      <c r="AB39" s="13">
        <v>24497.66</v>
      </c>
      <c r="AC39" s="13">
        <v>634.32000000000005</v>
      </c>
      <c r="AD39" s="23">
        <v>0.3</v>
      </c>
      <c r="AE39" s="13">
        <v>2.66</v>
      </c>
      <c r="AF39" s="11">
        <v>0</v>
      </c>
      <c r="AG39" t="str">
        <f>_xll.BDP(B39&amp;" ISIN", "TICKER_AND_EXCH_CODE")</f>
        <v>#N/A Requesting Data...</v>
      </c>
    </row>
    <row r="40" spans="1:33">
      <c r="A40" s="15"/>
      <c r="B40" s="16" t="s">
        <v>115</v>
      </c>
      <c r="C40" s="17" t="s">
        <v>116</v>
      </c>
      <c r="D40" s="2" t="s">
        <v>483</v>
      </c>
      <c r="E40" s="16" t="s">
        <v>41</v>
      </c>
      <c r="F40" s="16" t="s">
        <v>115</v>
      </c>
      <c r="G40" s="17" t="s">
        <v>36</v>
      </c>
      <c r="H40" s="18">
        <v>0</v>
      </c>
      <c r="I40" s="18">
        <v>0</v>
      </c>
      <c r="J40" s="19">
        <v>44</v>
      </c>
      <c r="K40" s="18">
        <v>0</v>
      </c>
      <c r="L40" s="16" t="s">
        <v>35</v>
      </c>
      <c r="M40" s="16" t="s">
        <v>35</v>
      </c>
      <c r="N40" s="16" t="s">
        <v>35</v>
      </c>
      <c r="O40" s="16" t="s">
        <v>35</v>
      </c>
      <c r="P40" s="18">
        <v>31624747</v>
      </c>
      <c r="Q40" s="18">
        <v>32178384</v>
      </c>
      <c r="R40" s="20">
        <v>532.25</v>
      </c>
      <c r="S40" s="18">
        <v>0</v>
      </c>
      <c r="T40" s="18">
        <v>0</v>
      </c>
      <c r="U40" s="18">
        <v>0</v>
      </c>
      <c r="V40" s="18">
        <v>553637</v>
      </c>
      <c r="W40" s="18">
        <v>0</v>
      </c>
      <c r="X40" s="21">
        <v>0</v>
      </c>
      <c r="Y40" s="18">
        <v>-154809</v>
      </c>
      <c r="Z40" s="18">
        <v>708446</v>
      </c>
      <c r="AA40" s="24">
        <v>23418.799999999999</v>
      </c>
      <c r="AB40" s="20">
        <v>23304.16</v>
      </c>
      <c r="AC40" s="20">
        <v>-114.64</v>
      </c>
      <c r="AD40" s="20">
        <v>0.28999999999999998</v>
      </c>
      <c r="AE40" s="20">
        <v>-0.49</v>
      </c>
      <c r="AF40" s="18">
        <v>0</v>
      </c>
      <c r="AG40" t="str">
        <f>_xll.BDP(B40&amp;" ISIN", "TICKER_AND_EXCH_CODE")</f>
        <v>#N/A Requesting Data...</v>
      </c>
    </row>
    <row r="41" spans="1:33">
      <c r="A41" s="22"/>
      <c r="B41" s="9" t="s">
        <v>117</v>
      </c>
      <c r="C41" s="10" t="s">
        <v>118</v>
      </c>
      <c r="D41" s="2" t="s">
        <v>484</v>
      </c>
      <c r="E41" s="9" t="s">
        <v>41</v>
      </c>
      <c r="F41" s="9" t="s">
        <v>117</v>
      </c>
      <c r="G41" s="10" t="s">
        <v>36</v>
      </c>
      <c r="H41" s="11">
        <v>0</v>
      </c>
      <c r="I41" s="11">
        <v>0</v>
      </c>
      <c r="J41" s="12">
        <v>330</v>
      </c>
      <c r="K41" s="11">
        <v>0</v>
      </c>
      <c r="L41" s="9" t="s">
        <v>35</v>
      </c>
      <c r="M41" s="9" t="s">
        <v>35</v>
      </c>
      <c r="N41" s="9" t="s">
        <v>35</v>
      </c>
      <c r="O41" s="9" t="s">
        <v>35</v>
      </c>
      <c r="P41" s="11">
        <v>21634906</v>
      </c>
      <c r="Q41" s="11">
        <v>21575690</v>
      </c>
      <c r="R41" s="13">
        <v>48.55</v>
      </c>
      <c r="S41" s="11">
        <v>0</v>
      </c>
      <c r="T41" s="11">
        <v>0</v>
      </c>
      <c r="U41" s="11">
        <v>0</v>
      </c>
      <c r="V41" s="11">
        <v>-59216</v>
      </c>
      <c r="W41" s="11">
        <v>0</v>
      </c>
      <c r="X41" s="14">
        <v>0</v>
      </c>
      <c r="Y41" s="11">
        <v>-534231</v>
      </c>
      <c r="Z41" s="11">
        <v>475015</v>
      </c>
      <c r="AA41" s="13">
        <v>16021.11</v>
      </c>
      <c r="AB41" s="23">
        <v>15625.5</v>
      </c>
      <c r="AC41" s="13">
        <v>-395.61</v>
      </c>
      <c r="AD41" s="13">
        <v>0.19</v>
      </c>
      <c r="AE41" s="13">
        <v>-2.4700000000000002</v>
      </c>
      <c r="AF41" s="11">
        <v>0</v>
      </c>
      <c r="AG41" t="str">
        <f>_xll.BDP(B41&amp;" ISIN", "TICKER_AND_EXCH_CODE")</f>
        <v>#N/A Requesting Data...</v>
      </c>
    </row>
    <row r="42" spans="1:33">
      <c r="A42" s="15"/>
      <c r="B42" s="16" t="s">
        <v>119</v>
      </c>
      <c r="C42" s="17" t="s">
        <v>120</v>
      </c>
      <c r="D42" s="2" t="s">
        <v>485</v>
      </c>
      <c r="E42" s="16" t="s">
        <v>41</v>
      </c>
      <c r="F42" s="16" t="s">
        <v>119</v>
      </c>
      <c r="G42" s="17" t="s">
        <v>36</v>
      </c>
      <c r="H42" s="18">
        <v>0</v>
      </c>
      <c r="I42" s="18">
        <v>0</v>
      </c>
      <c r="J42" s="19">
        <v>176</v>
      </c>
      <c r="K42" s="18">
        <v>0</v>
      </c>
      <c r="L42" s="16" t="s">
        <v>35</v>
      </c>
      <c r="M42" s="16" t="s">
        <v>35</v>
      </c>
      <c r="N42" s="16" t="s">
        <v>35</v>
      </c>
      <c r="O42" s="16" t="s">
        <v>35</v>
      </c>
      <c r="P42" s="18">
        <v>31687784</v>
      </c>
      <c r="Q42" s="18">
        <v>32878284</v>
      </c>
      <c r="R42" s="20">
        <v>133.33000000000001</v>
      </c>
      <c r="S42" s="18">
        <v>0</v>
      </c>
      <c r="T42" s="18">
        <v>0</v>
      </c>
      <c r="U42" s="18">
        <v>0</v>
      </c>
      <c r="V42" s="18">
        <v>1190500</v>
      </c>
      <c r="W42" s="18">
        <v>0</v>
      </c>
      <c r="X42" s="21">
        <v>0</v>
      </c>
      <c r="Y42" s="18">
        <v>477149</v>
      </c>
      <c r="Z42" s="18">
        <v>713351</v>
      </c>
      <c r="AA42" s="20">
        <v>23465.48</v>
      </c>
      <c r="AB42" s="20">
        <v>23811.040000000001</v>
      </c>
      <c r="AC42" s="20">
        <v>345.56</v>
      </c>
      <c r="AD42" s="20">
        <v>0.28999999999999998</v>
      </c>
      <c r="AE42" s="20">
        <v>1.47</v>
      </c>
      <c r="AF42" s="18">
        <v>0</v>
      </c>
      <c r="AG42" t="str">
        <f>_xll.BDP(B42&amp;" ISIN", "TICKER_AND_EXCH_CODE")</f>
        <v>#N/A Requesting Data...</v>
      </c>
    </row>
    <row r="43" spans="1:33">
      <c r="A43" s="22"/>
      <c r="B43" s="9" t="s">
        <v>121</v>
      </c>
      <c r="C43" s="10" t="s">
        <v>122</v>
      </c>
      <c r="D43" s="2" t="s">
        <v>486</v>
      </c>
      <c r="E43" s="9" t="s">
        <v>41</v>
      </c>
      <c r="F43" s="9" t="s">
        <v>121</v>
      </c>
      <c r="G43" s="10" t="s">
        <v>36</v>
      </c>
      <c r="H43" s="11">
        <v>0</v>
      </c>
      <c r="I43" s="11">
        <v>0</v>
      </c>
      <c r="J43" s="12">
        <v>176</v>
      </c>
      <c r="K43" s="11">
        <v>0</v>
      </c>
      <c r="L43" s="9" t="s">
        <v>35</v>
      </c>
      <c r="M43" s="9" t="s">
        <v>35</v>
      </c>
      <c r="N43" s="9" t="s">
        <v>35</v>
      </c>
      <c r="O43" s="9" t="s">
        <v>35</v>
      </c>
      <c r="P43" s="11">
        <v>31856665</v>
      </c>
      <c r="Q43" s="11">
        <v>31974246</v>
      </c>
      <c r="R43" s="13">
        <v>134.04</v>
      </c>
      <c r="S43" s="11">
        <v>0</v>
      </c>
      <c r="T43" s="11">
        <v>0</v>
      </c>
      <c r="U43" s="11">
        <v>0</v>
      </c>
      <c r="V43" s="11">
        <v>117581</v>
      </c>
      <c r="W43" s="11">
        <v>0</v>
      </c>
      <c r="X43" s="14">
        <v>0</v>
      </c>
      <c r="Y43" s="11">
        <v>-586370</v>
      </c>
      <c r="Z43" s="11">
        <v>703951</v>
      </c>
      <c r="AA43" s="13">
        <v>23590.54</v>
      </c>
      <c r="AB43" s="13">
        <v>23156.32</v>
      </c>
      <c r="AC43" s="13">
        <v>-434.22</v>
      </c>
      <c r="AD43" s="13">
        <v>0.28000000000000003</v>
      </c>
      <c r="AE43" s="13">
        <v>-1.84</v>
      </c>
      <c r="AF43" s="11">
        <v>0</v>
      </c>
      <c r="AG43" t="str">
        <f>_xll.BDP(B43&amp;" ISIN", "TICKER_AND_EXCH_CODE")</f>
        <v>#N/A Requesting Data...</v>
      </c>
    </row>
    <row r="44" spans="1:33">
      <c r="A44" s="15"/>
      <c r="B44" s="16" t="s">
        <v>123</v>
      </c>
      <c r="C44" s="17" t="s">
        <v>124</v>
      </c>
      <c r="D44" s="2" t="s">
        <v>487</v>
      </c>
      <c r="E44" s="16" t="s">
        <v>41</v>
      </c>
      <c r="F44" s="16" t="s">
        <v>123</v>
      </c>
      <c r="G44" s="17" t="s">
        <v>36</v>
      </c>
      <c r="H44" s="18">
        <v>0</v>
      </c>
      <c r="I44" s="18">
        <v>0</v>
      </c>
      <c r="J44" s="19">
        <v>242</v>
      </c>
      <c r="K44" s="18">
        <v>0</v>
      </c>
      <c r="L44" s="16" t="s">
        <v>35</v>
      </c>
      <c r="M44" s="16" t="s">
        <v>35</v>
      </c>
      <c r="N44" s="16" t="s">
        <v>35</v>
      </c>
      <c r="O44" s="16" t="s">
        <v>35</v>
      </c>
      <c r="P44" s="18">
        <v>33588877</v>
      </c>
      <c r="Q44" s="18">
        <v>33395310</v>
      </c>
      <c r="R44" s="20">
        <v>102.78</v>
      </c>
      <c r="S44" s="18">
        <v>0</v>
      </c>
      <c r="T44" s="18">
        <v>0</v>
      </c>
      <c r="U44" s="18">
        <v>0</v>
      </c>
      <c r="V44" s="18">
        <v>-193567</v>
      </c>
      <c r="W44" s="18">
        <v>0</v>
      </c>
      <c r="X44" s="21">
        <v>0</v>
      </c>
      <c r="Y44" s="18">
        <v>-928805</v>
      </c>
      <c r="Z44" s="18">
        <v>735238</v>
      </c>
      <c r="AA44" s="20">
        <v>24873.279999999999</v>
      </c>
      <c r="AB44" s="20">
        <v>24185.48</v>
      </c>
      <c r="AC44" s="24">
        <v>-687.8</v>
      </c>
      <c r="AD44" s="24">
        <v>0.3</v>
      </c>
      <c r="AE44" s="20">
        <v>-2.77</v>
      </c>
      <c r="AF44" s="18">
        <v>0</v>
      </c>
      <c r="AG44" t="str">
        <f>_xll.BDP(B44&amp;" ISIN", "TICKER_AND_EXCH_CODE")</f>
        <v>#N/A Requesting Data...</v>
      </c>
    </row>
    <row r="45" spans="1:33">
      <c r="A45" s="22"/>
      <c r="B45" s="9" t="s">
        <v>125</v>
      </c>
      <c r="C45" s="10" t="s">
        <v>126</v>
      </c>
      <c r="D45" s="2" t="s">
        <v>488</v>
      </c>
      <c r="E45" s="9" t="s">
        <v>41</v>
      </c>
      <c r="F45" s="9" t="s">
        <v>125</v>
      </c>
      <c r="G45" s="10" t="s">
        <v>36</v>
      </c>
      <c r="H45" s="11">
        <v>0</v>
      </c>
      <c r="I45" s="11">
        <v>0</v>
      </c>
      <c r="J45" s="12">
        <v>110</v>
      </c>
      <c r="K45" s="11">
        <v>0</v>
      </c>
      <c r="L45" s="9" t="s">
        <v>35</v>
      </c>
      <c r="M45" s="9" t="s">
        <v>35</v>
      </c>
      <c r="N45" s="9" t="s">
        <v>35</v>
      </c>
      <c r="O45" s="9" t="s">
        <v>35</v>
      </c>
      <c r="P45" s="11">
        <v>35132006</v>
      </c>
      <c r="Q45" s="11">
        <v>37347740</v>
      </c>
      <c r="R45" s="13">
        <v>236.51</v>
      </c>
      <c r="S45" s="11">
        <v>0</v>
      </c>
      <c r="T45" s="11">
        <v>0</v>
      </c>
      <c r="U45" s="11">
        <v>0</v>
      </c>
      <c r="V45" s="11">
        <v>2215734</v>
      </c>
      <c r="W45" s="11">
        <v>0</v>
      </c>
      <c r="X45" s="14">
        <v>0</v>
      </c>
      <c r="Y45" s="11">
        <v>1424847</v>
      </c>
      <c r="Z45" s="11">
        <v>790887</v>
      </c>
      <c r="AA45" s="11">
        <v>26016</v>
      </c>
      <c r="AB45" s="23">
        <v>27047.9</v>
      </c>
      <c r="AC45" s="23">
        <v>1031.9000000000001</v>
      </c>
      <c r="AD45" s="13">
        <v>0.33</v>
      </c>
      <c r="AE45" s="13">
        <v>3.97</v>
      </c>
      <c r="AF45" s="11">
        <v>0</v>
      </c>
      <c r="AG45" t="str">
        <f>_xll.BDP(B45&amp;" ISIN", "TICKER_AND_EXCH_CODE")</f>
        <v>#N/A Requesting Data...</v>
      </c>
    </row>
    <row r="46" spans="1:33">
      <c r="A46" s="15"/>
      <c r="B46" s="16" t="s">
        <v>127</v>
      </c>
      <c r="C46" s="17" t="s">
        <v>128</v>
      </c>
      <c r="D46" s="2" t="s">
        <v>489</v>
      </c>
      <c r="E46" s="16" t="s">
        <v>41</v>
      </c>
      <c r="F46" s="16" t="s">
        <v>127</v>
      </c>
      <c r="G46" s="17" t="s">
        <v>36</v>
      </c>
      <c r="H46" s="18">
        <v>0</v>
      </c>
      <c r="I46" s="18">
        <v>0</v>
      </c>
      <c r="J46" s="19">
        <v>198</v>
      </c>
      <c r="K46" s="18">
        <v>0</v>
      </c>
      <c r="L46" s="16" t="s">
        <v>35</v>
      </c>
      <c r="M46" s="16" t="s">
        <v>35</v>
      </c>
      <c r="N46" s="16" t="s">
        <v>35</v>
      </c>
      <c r="O46" s="16" t="s">
        <v>35</v>
      </c>
      <c r="P46" s="18">
        <v>33334070</v>
      </c>
      <c r="Q46" s="18">
        <v>32036824</v>
      </c>
      <c r="R46" s="20">
        <v>124.67</v>
      </c>
      <c r="S46" s="18">
        <v>0</v>
      </c>
      <c r="T46" s="18">
        <v>0</v>
      </c>
      <c r="U46" s="18">
        <v>0</v>
      </c>
      <c r="V46" s="18">
        <v>-1297246</v>
      </c>
      <c r="W46" s="18">
        <v>0</v>
      </c>
      <c r="X46" s="21">
        <v>0</v>
      </c>
      <c r="Y46" s="18">
        <v>-2002575</v>
      </c>
      <c r="Z46" s="18">
        <v>705329</v>
      </c>
      <c r="AA46" s="20">
        <v>24684.59</v>
      </c>
      <c r="AB46" s="20">
        <v>23201.64</v>
      </c>
      <c r="AC46" s="20">
        <v>-1482.95</v>
      </c>
      <c r="AD46" s="20">
        <v>0.28000000000000003</v>
      </c>
      <c r="AE46" s="20">
        <v>-6.01</v>
      </c>
      <c r="AF46" s="18">
        <v>0</v>
      </c>
      <c r="AG46" t="str">
        <f>_xll.BDP(B46&amp;" ISIN", "TICKER_AND_EXCH_CODE")</f>
        <v>#N/A Requesting Data...</v>
      </c>
    </row>
    <row r="47" spans="1:33">
      <c r="A47" s="22"/>
      <c r="B47" s="9" t="s">
        <v>129</v>
      </c>
      <c r="C47" s="10" t="s">
        <v>130</v>
      </c>
      <c r="D47" s="2" t="s">
        <v>490</v>
      </c>
      <c r="E47" s="9" t="s">
        <v>41</v>
      </c>
      <c r="F47" s="9" t="s">
        <v>129</v>
      </c>
      <c r="G47" s="10" t="s">
        <v>36</v>
      </c>
      <c r="H47" s="11">
        <v>0</v>
      </c>
      <c r="I47" s="11">
        <v>0</v>
      </c>
      <c r="J47" s="12">
        <v>528</v>
      </c>
      <c r="K47" s="11">
        <v>0</v>
      </c>
      <c r="L47" s="9" t="s">
        <v>35</v>
      </c>
      <c r="M47" s="9" t="s">
        <v>35</v>
      </c>
      <c r="N47" s="9" t="s">
        <v>35</v>
      </c>
      <c r="O47" s="9" t="s">
        <v>35</v>
      </c>
      <c r="P47" s="11">
        <v>31775789</v>
      </c>
      <c r="Q47" s="11">
        <v>32559926</v>
      </c>
      <c r="R47" s="13">
        <v>44.57</v>
      </c>
      <c r="S47" s="11">
        <v>0</v>
      </c>
      <c r="T47" s="11">
        <v>0</v>
      </c>
      <c r="U47" s="11">
        <v>0</v>
      </c>
      <c r="V47" s="11">
        <v>784137</v>
      </c>
      <c r="W47" s="11">
        <v>0</v>
      </c>
      <c r="X47" s="14">
        <v>0</v>
      </c>
      <c r="Y47" s="11">
        <v>68805</v>
      </c>
      <c r="Z47" s="11">
        <v>715332</v>
      </c>
      <c r="AA47" s="13">
        <v>23530.65</v>
      </c>
      <c r="AB47" s="13">
        <v>23580.48</v>
      </c>
      <c r="AC47" s="13">
        <v>49.83</v>
      </c>
      <c r="AD47" s="13">
        <v>0.28999999999999998</v>
      </c>
      <c r="AE47" s="13">
        <v>0.21</v>
      </c>
      <c r="AF47" s="11">
        <v>0</v>
      </c>
      <c r="AG47" t="str">
        <f>_xll.BDP(B47&amp;" ISIN", "TICKER_AND_EXCH_CODE")</f>
        <v>#N/A Requesting Data...</v>
      </c>
    </row>
    <row r="48" spans="1:33">
      <c r="A48" s="15"/>
      <c r="B48" s="16" t="s">
        <v>131</v>
      </c>
      <c r="C48" s="17" t="s">
        <v>132</v>
      </c>
      <c r="D48" s="2" t="s">
        <v>491</v>
      </c>
      <c r="E48" s="16" t="s">
        <v>41</v>
      </c>
      <c r="F48" s="16" t="s">
        <v>131</v>
      </c>
      <c r="G48" s="17" t="s">
        <v>36</v>
      </c>
      <c r="H48" s="18">
        <v>0</v>
      </c>
      <c r="I48" s="18">
        <v>0</v>
      </c>
      <c r="J48" s="19">
        <v>198</v>
      </c>
      <c r="K48" s="18">
        <v>0</v>
      </c>
      <c r="L48" s="16" t="s">
        <v>35</v>
      </c>
      <c r="M48" s="16" t="s">
        <v>35</v>
      </c>
      <c r="N48" s="16" t="s">
        <v>35</v>
      </c>
      <c r="O48" s="16" t="s">
        <v>35</v>
      </c>
      <c r="P48" s="18">
        <v>35367786</v>
      </c>
      <c r="Q48" s="18">
        <v>34325169</v>
      </c>
      <c r="R48" s="20">
        <v>132.28</v>
      </c>
      <c r="S48" s="18">
        <v>0</v>
      </c>
      <c r="T48" s="18">
        <v>0</v>
      </c>
      <c r="U48" s="18">
        <v>0</v>
      </c>
      <c r="V48" s="18">
        <v>-1042617</v>
      </c>
      <c r="W48" s="18">
        <v>0</v>
      </c>
      <c r="X48" s="21">
        <v>0</v>
      </c>
      <c r="Y48" s="18">
        <v>-1798327</v>
      </c>
      <c r="Z48" s="18">
        <v>755710</v>
      </c>
      <c r="AA48" s="24">
        <v>26190.6</v>
      </c>
      <c r="AB48" s="24">
        <v>24858.9</v>
      </c>
      <c r="AC48" s="24">
        <v>-1331.7</v>
      </c>
      <c r="AD48" s="24">
        <v>0.3</v>
      </c>
      <c r="AE48" s="20">
        <v>-5.08</v>
      </c>
      <c r="AF48" s="18">
        <v>0</v>
      </c>
      <c r="AG48" t="str">
        <f>_xll.BDP(B48&amp;" ISIN", "TICKER_AND_EXCH_CODE")</f>
        <v>#N/A Requesting Data...</v>
      </c>
    </row>
    <row r="49" spans="1:33">
      <c r="A49" s="22"/>
      <c r="B49" s="9" t="s">
        <v>133</v>
      </c>
      <c r="C49" s="10" t="s">
        <v>134</v>
      </c>
      <c r="D49" s="2" t="s">
        <v>492</v>
      </c>
      <c r="E49" s="9" t="s">
        <v>41</v>
      </c>
      <c r="F49" s="9" t="s">
        <v>133</v>
      </c>
      <c r="G49" s="10" t="s">
        <v>36</v>
      </c>
      <c r="H49" s="11">
        <v>0</v>
      </c>
      <c r="I49" s="11">
        <v>0</v>
      </c>
      <c r="J49" s="12">
        <v>22</v>
      </c>
      <c r="K49" s="11">
        <v>0</v>
      </c>
      <c r="L49" s="9" t="s">
        <v>35</v>
      </c>
      <c r="M49" s="9" t="s">
        <v>35</v>
      </c>
      <c r="N49" s="9" t="s">
        <v>35</v>
      </c>
      <c r="O49" s="9" t="s">
        <v>35</v>
      </c>
      <c r="P49" s="11">
        <v>19942828</v>
      </c>
      <c r="Q49" s="11">
        <v>19660382</v>
      </c>
      <c r="R49" s="13">
        <v>671.28</v>
      </c>
      <c r="S49" s="11">
        <v>0</v>
      </c>
      <c r="T49" s="11">
        <v>0</v>
      </c>
      <c r="U49" s="11">
        <v>0</v>
      </c>
      <c r="V49" s="11">
        <v>-282446</v>
      </c>
      <c r="W49" s="11">
        <v>0</v>
      </c>
      <c r="X49" s="14">
        <v>0</v>
      </c>
      <c r="Y49" s="11">
        <v>-715293</v>
      </c>
      <c r="Z49" s="11">
        <v>432847</v>
      </c>
      <c r="AA49" s="13">
        <v>14768.09</v>
      </c>
      <c r="AB49" s="23">
        <v>14238.4</v>
      </c>
      <c r="AC49" s="13">
        <v>-529.69000000000005</v>
      </c>
      <c r="AD49" s="13">
        <v>0.17</v>
      </c>
      <c r="AE49" s="13">
        <v>-3.59</v>
      </c>
      <c r="AF49" s="11">
        <v>0</v>
      </c>
      <c r="AG49" t="str">
        <f>_xll.BDP(B49&amp;" ISIN", "TICKER_AND_EXCH_CODE")</f>
        <v>#N/A Requesting Data...</v>
      </c>
    </row>
    <row r="50" spans="1:33">
      <c r="A50" s="15"/>
      <c r="B50" s="16" t="s">
        <v>135</v>
      </c>
      <c r="C50" s="17" t="s">
        <v>136</v>
      </c>
      <c r="D50" s="2" t="s">
        <v>493</v>
      </c>
      <c r="E50" s="16" t="s">
        <v>41</v>
      </c>
      <c r="F50" s="16" t="s">
        <v>135</v>
      </c>
      <c r="G50" s="17" t="s">
        <v>36</v>
      </c>
      <c r="H50" s="18">
        <v>0</v>
      </c>
      <c r="I50" s="18">
        <v>0</v>
      </c>
      <c r="J50" s="19">
        <v>66</v>
      </c>
      <c r="K50" s="18">
        <v>0</v>
      </c>
      <c r="L50" s="16" t="s">
        <v>35</v>
      </c>
      <c r="M50" s="16" t="s">
        <v>35</v>
      </c>
      <c r="N50" s="16" t="s">
        <v>35</v>
      </c>
      <c r="O50" s="16" t="s">
        <v>35</v>
      </c>
      <c r="P50" s="18">
        <v>24511529</v>
      </c>
      <c r="Q50" s="18">
        <v>25006840</v>
      </c>
      <c r="R50" s="20">
        <v>275.02</v>
      </c>
      <c r="S50" s="18">
        <v>0</v>
      </c>
      <c r="T50" s="18">
        <v>0</v>
      </c>
      <c r="U50" s="18">
        <v>0</v>
      </c>
      <c r="V50" s="18">
        <v>495311</v>
      </c>
      <c r="W50" s="18">
        <v>0</v>
      </c>
      <c r="X50" s="21">
        <v>0</v>
      </c>
      <c r="Y50" s="18">
        <v>-55244</v>
      </c>
      <c r="Z50" s="18">
        <v>550555</v>
      </c>
      <c r="AA50" s="20">
        <v>18151.310000000001</v>
      </c>
      <c r="AB50" s="24">
        <v>18110.400000000001</v>
      </c>
      <c r="AC50" s="20">
        <v>-40.909999999999997</v>
      </c>
      <c r="AD50" s="20">
        <v>0.22</v>
      </c>
      <c r="AE50" s="20">
        <v>-0.23</v>
      </c>
      <c r="AF50" s="18">
        <v>0</v>
      </c>
      <c r="AG50" t="str">
        <f>_xll.BDP(B50&amp;" ISIN", "TICKER_AND_EXCH_CODE")</f>
        <v>#N/A Requesting Data...</v>
      </c>
    </row>
    <row r="51" spans="1:33">
      <c r="A51" s="22"/>
      <c r="B51" s="9" t="s">
        <v>137</v>
      </c>
      <c r="C51" s="10" t="s">
        <v>138</v>
      </c>
      <c r="D51" s="2" t="s">
        <v>494</v>
      </c>
      <c r="E51" s="9" t="s">
        <v>41</v>
      </c>
      <c r="F51" s="9" t="s">
        <v>137</v>
      </c>
      <c r="G51" s="10" t="s">
        <v>36</v>
      </c>
      <c r="H51" s="11">
        <v>0</v>
      </c>
      <c r="I51" s="11">
        <v>0</v>
      </c>
      <c r="J51" s="12">
        <v>550</v>
      </c>
      <c r="K51" s="11">
        <v>0</v>
      </c>
      <c r="L51" s="9" t="s">
        <v>35</v>
      </c>
      <c r="M51" s="9" t="s">
        <v>35</v>
      </c>
      <c r="N51" s="9" t="s">
        <v>35</v>
      </c>
      <c r="O51" s="9" t="s">
        <v>35</v>
      </c>
      <c r="P51" s="11">
        <v>33233573</v>
      </c>
      <c r="Q51" s="11">
        <v>34258338</v>
      </c>
      <c r="R51" s="13">
        <v>44.75</v>
      </c>
      <c r="S51" s="11">
        <v>0</v>
      </c>
      <c r="T51" s="11">
        <v>0</v>
      </c>
      <c r="U51" s="11">
        <v>0</v>
      </c>
      <c r="V51" s="11">
        <v>1024765</v>
      </c>
      <c r="W51" s="11">
        <v>0</v>
      </c>
      <c r="X51" s="14">
        <v>0</v>
      </c>
      <c r="Y51" s="11">
        <v>276615</v>
      </c>
      <c r="Z51" s="11">
        <v>748150</v>
      </c>
      <c r="AA51" s="13">
        <v>24610.17</v>
      </c>
      <c r="AB51" s="23">
        <v>24810.5</v>
      </c>
      <c r="AC51" s="13">
        <v>200.33</v>
      </c>
      <c r="AD51" s="23">
        <v>0.3</v>
      </c>
      <c r="AE51" s="13">
        <v>0.81</v>
      </c>
      <c r="AF51" s="11">
        <v>0</v>
      </c>
      <c r="AG51" t="str">
        <f>_xll.BDP(B51&amp;" ISIN", "TICKER_AND_EXCH_CODE")</f>
        <v>#N/A Requesting Data...</v>
      </c>
    </row>
    <row r="52" spans="1:33">
      <c r="A52" s="15"/>
      <c r="B52" s="16" t="s">
        <v>139</v>
      </c>
      <c r="C52" s="17" t="s">
        <v>140</v>
      </c>
      <c r="D52" s="2" t="s">
        <v>495</v>
      </c>
      <c r="E52" s="16" t="s">
        <v>41</v>
      </c>
      <c r="F52" s="16" t="s">
        <v>139</v>
      </c>
      <c r="G52" s="17" t="s">
        <v>36</v>
      </c>
      <c r="H52" s="18">
        <v>0</v>
      </c>
      <c r="I52" s="18">
        <v>0</v>
      </c>
      <c r="J52" s="19">
        <v>242</v>
      </c>
      <c r="K52" s="18">
        <v>0</v>
      </c>
      <c r="L52" s="16" t="s">
        <v>35</v>
      </c>
      <c r="M52" s="16" t="s">
        <v>35</v>
      </c>
      <c r="N52" s="16" t="s">
        <v>35</v>
      </c>
      <c r="O52" s="16" t="s">
        <v>35</v>
      </c>
      <c r="P52" s="18">
        <v>32009192</v>
      </c>
      <c r="Q52" s="18">
        <v>31457219</v>
      </c>
      <c r="R52" s="20">
        <v>97.95</v>
      </c>
      <c r="S52" s="18">
        <v>0</v>
      </c>
      <c r="T52" s="18">
        <v>0</v>
      </c>
      <c r="U52" s="18">
        <v>0</v>
      </c>
      <c r="V52" s="18">
        <v>-551973</v>
      </c>
      <c r="W52" s="18">
        <v>0</v>
      </c>
      <c r="X52" s="21">
        <v>0</v>
      </c>
      <c r="Y52" s="18">
        <v>-1244542</v>
      </c>
      <c r="Z52" s="18">
        <v>692569</v>
      </c>
      <c r="AA52" s="20">
        <v>23703.49</v>
      </c>
      <c r="AB52" s="20">
        <v>22781.88</v>
      </c>
      <c r="AC52" s="20">
        <v>-921.61</v>
      </c>
      <c r="AD52" s="20">
        <v>0.28000000000000003</v>
      </c>
      <c r="AE52" s="20">
        <v>-3.89</v>
      </c>
      <c r="AF52" s="18">
        <v>0</v>
      </c>
      <c r="AG52" t="str">
        <f>_xll.BDP(B52&amp;" ISIN", "TICKER_AND_EXCH_CODE")</f>
        <v>#N/A Requesting Data...</v>
      </c>
    </row>
    <row r="53" spans="1:33">
      <c r="A53" s="22"/>
      <c r="B53" s="9" t="s">
        <v>141</v>
      </c>
      <c r="C53" s="10" t="s">
        <v>142</v>
      </c>
      <c r="D53" s="2" t="s">
        <v>496</v>
      </c>
      <c r="E53" s="9" t="s">
        <v>41</v>
      </c>
      <c r="F53" s="9" t="s">
        <v>141</v>
      </c>
      <c r="G53" s="10" t="s">
        <v>36</v>
      </c>
      <c r="H53" s="11">
        <v>0</v>
      </c>
      <c r="I53" s="11">
        <v>0</v>
      </c>
      <c r="J53" s="12">
        <v>154</v>
      </c>
      <c r="K53" s="11">
        <v>0</v>
      </c>
      <c r="L53" s="9" t="s">
        <v>35</v>
      </c>
      <c r="M53" s="9" t="s">
        <v>35</v>
      </c>
      <c r="N53" s="9" t="s">
        <v>35</v>
      </c>
      <c r="O53" s="9" t="s">
        <v>35</v>
      </c>
      <c r="P53" s="11">
        <v>21797238</v>
      </c>
      <c r="Q53" s="11">
        <v>22138283</v>
      </c>
      <c r="R53" s="13">
        <v>104.81</v>
      </c>
      <c r="S53" s="11">
        <v>0</v>
      </c>
      <c r="T53" s="11">
        <v>0</v>
      </c>
      <c r="U53" s="11">
        <v>0</v>
      </c>
      <c r="V53" s="11">
        <v>341045</v>
      </c>
      <c r="W53" s="11">
        <v>0</v>
      </c>
      <c r="X53" s="14">
        <v>0</v>
      </c>
      <c r="Y53" s="11">
        <v>-146356</v>
      </c>
      <c r="Z53" s="11">
        <v>487401</v>
      </c>
      <c r="AA53" s="13">
        <v>16141.32</v>
      </c>
      <c r="AB53" s="13">
        <v>16032.94</v>
      </c>
      <c r="AC53" s="13">
        <v>-108.38</v>
      </c>
      <c r="AD53" s="23">
        <v>0.2</v>
      </c>
      <c r="AE53" s="13">
        <v>-0.67</v>
      </c>
      <c r="AF53" s="11">
        <v>0</v>
      </c>
      <c r="AG53" t="str">
        <f>_xll.BDP(B53&amp;" ISIN", "TICKER_AND_EXCH_CODE")</f>
        <v>#N/A Requesting Data...</v>
      </c>
    </row>
    <row r="54" spans="1:33">
      <c r="A54" s="15"/>
      <c r="B54" s="16" t="s">
        <v>143</v>
      </c>
      <c r="C54" s="17" t="s">
        <v>144</v>
      </c>
      <c r="D54" s="2" t="s">
        <v>497</v>
      </c>
      <c r="E54" s="16" t="s">
        <v>41</v>
      </c>
      <c r="F54" s="16" t="s">
        <v>143</v>
      </c>
      <c r="G54" s="17" t="s">
        <v>36</v>
      </c>
      <c r="H54" s="18">
        <v>0</v>
      </c>
      <c r="I54" s="18">
        <v>0</v>
      </c>
      <c r="J54" s="19">
        <v>682</v>
      </c>
      <c r="K54" s="18">
        <v>0</v>
      </c>
      <c r="L54" s="16" t="s">
        <v>35</v>
      </c>
      <c r="M54" s="16" t="s">
        <v>35</v>
      </c>
      <c r="N54" s="16" t="s">
        <v>35</v>
      </c>
      <c r="O54" s="16" t="s">
        <v>35</v>
      </c>
      <c r="P54" s="18">
        <v>32213751</v>
      </c>
      <c r="Q54" s="18">
        <v>32055658</v>
      </c>
      <c r="R54" s="20">
        <v>34.979999999999997</v>
      </c>
      <c r="S54" s="18">
        <v>0</v>
      </c>
      <c r="T54" s="18">
        <v>0</v>
      </c>
      <c r="U54" s="18">
        <v>0</v>
      </c>
      <c r="V54" s="18">
        <v>-158093</v>
      </c>
      <c r="W54" s="18">
        <v>0</v>
      </c>
      <c r="X54" s="21">
        <v>0</v>
      </c>
      <c r="Y54" s="18">
        <v>-863837</v>
      </c>
      <c r="Z54" s="18">
        <v>705744</v>
      </c>
      <c r="AA54" s="20">
        <v>23854.97</v>
      </c>
      <c r="AB54" s="20">
        <v>23215.279999999999</v>
      </c>
      <c r="AC54" s="20">
        <v>-639.69000000000005</v>
      </c>
      <c r="AD54" s="20">
        <v>0.28000000000000003</v>
      </c>
      <c r="AE54" s="20">
        <v>-2.68</v>
      </c>
      <c r="AF54" s="18">
        <v>0</v>
      </c>
      <c r="AG54" t="str">
        <f>_xll.BDP(B54&amp;" ISIN", "TICKER_AND_EXCH_CODE")</f>
        <v>#N/A Requesting Data...</v>
      </c>
    </row>
    <row r="55" spans="1:33">
      <c r="A55" s="22"/>
      <c r="B55" s="9" t="s">
        <v>145</v>
      </c>
      <c r="C55" s="10" t="s">
        <v>146</v>
      </c>
      <c r="D55" s="2" t="s">
        <v>498</v>
      </c>
      <c r="E55" s="9" t="s">
        <v>41</v>
      </c>
      <c r="F55" s="9" t="s">
        <v>145</v>
      </c>
      <c r="G55" s="10" t="s">
        <v>36</v>
      </c>
      <c r="H55" s="11">
        <v>0</v>
      </c>
      <c r="I55" s="11">
        <v>0</v>
      </c>
      <c r="J55" s="12">
        <v>1562</v>
      </c>
      <c r="K55" s="11">
        <v>0</v>
      </c>
      <c r="L55" s="9" t="s">
        <v>35</v>
      </c>
      <c r="M55" s="9" t="s">
        <v>35</v>
      </c>
      <c r="N55" s="9" t="s">
        <v>35</v>
      </c>
      <c r="O55" s="9" t="s">
        <v>35</v>
      </c>
      <c r="P55" s="11">
        <v>32530703</v>
      </c>
      <c r="Q55" s="11">
        <v>33279572</v>
      </c>
      <c r="R55" s="13">
        <v>15.42</v>
      </c>
      <c r="S55" s="11">
        <v>0</v>
      </c>
      <c r="T55" s="11">
        <v>0</v>
      </c>
      <c r="U55" s="11">
        <v>0</v>
      </c>
      <c r="V55" s="11">
        <v>748869</v>
      </c>
      <c r="W55" s="11">
        <v>0</v>
      </c>
      <c r="X55" s="14">
        <v>0</v>
      </c>
      <c r="Y55" s="11">
        <v>16541</v>
      </c>
      <c r="Z55" s="11">
        <v>732328</v>
      </c>
      <c r="AA55" s="13">
        <v>24089.68</v>
      </c>
      <c r="AB55" s="13">
        <v>24101.66</v>
      </c>
      <c r="AC55" s="13">
        <v>11.98</v>
      </c>
      <c r="AD55" s="23">
        <v>0.3</v>
      </c>
      <c r="AE55" s="13">
        <v>0.05</v>
      </c>
      <c r="AF55" s="11">
        <v>0</v>
      </c>
      <c r="AG55" t="str">
        <f>_xll.BDP(B55&amp;" ISIN", "TICKER_AND_EXCH_CODE")</f>
        <v>#N/A Requesting Data...</v>
      </c>
    </row>
    <row r="56" spans="1:33" ht="22.5">
      <c r="A56" s="15"/>
      <c r="B56" s="16" t="s">
        <v>147</v>
      </c>
      <c r="C56" s="17" t="s">
        <v>148</v>
      </c>
      <c r="D56" s="2" t="s">
        <v>499</v>
      </c>
      <c r="E56" s="16" t="s">
        <v>41</v>
      </c>
      <c r="F56" s="16" t="s">
        <v>147</v>
      </c>
      <c r="G56" s="17" t="s">
        <v>36</v>
      </c>
      <c r="H56" s="18">
        <v>0</v>
      </c>
      <c r="I56" s="18">
        <v>0</v>
      </c>
      <c r="J56" s="19">
        <v>330</v>
      </c>
      <c r="K56" s="18">
        <v>0</v>
      </c>
      <c r="L56" s="16" t="s">
        <v>35</v>
      </c>
      <c r="M56" s="16" t="s">
        <v>35</v>
      </c>
      <c r="N56" s="16" t="s">
        <v>35</v>
      </c>
      <c r="O56" s="16" t="s">
        <v>35</v>
      </c>
      <c r="P56" s="18">
        <v>22442135</v>
      </c>
      <c r="Q56" s="18">
        <v>22591821</v>
      </c>
      <c r="R56" s="20">
        <v>50.36</v>
      </c>
      <c r="S56" s="18">
        <v>0</v>
      </c>
      <c r="T56" s="18">
        <v>0</v>
      </c>
      <c r="U56" s="18">
        <v>0</v>
      </c>
      <c r="V56" s="18">
        <v>149686</v>
      </c>
      <c r="W56" s="18">
        <v>0</v>
      </c>
      <c r="X56" s="21">
        <v>0</v>
      </c>
      <c r="Y56" s="18">
        <v>-347700</v>
      </c>
      <c r="Z56" s="18">
        <v>497386</v>
      </c>
      <c r="AA56" s="20">
        <v>16618.88</v>
      </c>
      <c r="AB56" s="24">
        <v>16361.4</v>
      </c>
      <c r="AC56" s="20">
        <v>-257.48</v>
      </c>
      <c r="AD56" s="24">
        <v>0.2</v>
      </c>
      <c r="AE56" s="20">
        <v>-1.55</v>
      </c>
      <c r="AF56" s="18">
        <v>0</v>
      </c>
      <c r="AG56" t="str">
        <f>_xll.BDP(B56&amp;" ISIN", "TICKER_AND_EXCH_CODE")</f>
        <v>#N/A Requesting Data...</v>
      </c>
    </row>
    <row r="57" spans="1:33">
      <c r="A57" s="22"/>
      <c r="B57" s="9" t="s">
        <v>149</v>
      </c>
      <c r="C57" s="10" t="s">
        <v>150</v>
      </c>
      <c r="D57" s="2" t="s">
        <v>446</v>
      </c>
      <c r="E57" s="9" t="s">
        <v>41</v>
      </c>
      <c r="F57" s="9" t="s">
        <v>151</v>
      </c>
      <c r="G57" s="10" t="s">
        <v>36</v>
      </c>
      <c r="H57" s="11">
        <v>0</v>
      </c>
      <c r="I57" s="11">
        <v>0</v>
      </c>
      <c r="J57" s="12">
        <v>110</v>
      </c>
      <c r="K57" s="11">
        <v>0</v>
      </c>
      <c r="L57" s="9" t="s">
        <v>35</v>
      </c>
      <c r="M57" s="9" t="s">
        <v>35</v>
      </c>
      <c r="N57" s="9" t="s">
        <v>35</v>
      </c>
      <c r="O57" s="9" t="s">
        <v>35</v>
      </c>
      <c r="P57" s="11">
        <v>34577491</v>
      </c>
      <c r="Q57" s="11">
        <v>34590973</v>
      </c>
      <c r="R57" s="13">
        <v>232.78</v>
      </c>
      <c r="S57" s="11">
        <v>0</v>
      </c>
      <c r="T57" s="11">
        <v>0</v>
      </c>
      <c r="U57" s="11">
        <v>0</v>
      </c>
      <c r="V57" s="11">
        <v>13482</v>
      </c>
      <c r="W57" s="11">
        <v>0</v>
      </c>
      <c r="X57" s="14">
        <v>0</v>
      </c>
      <c r="Y57" s="11">
        <v>-748081</v>
      </c>
      <c r="Z57" s="11">
        <v>761563</v>
      </c>
      <c r="AA57" s="13">
        <v>25605.37</v>
      </c>
      <c r="AB57" s="23">
        <v>25051.4</v>
      </c>
      <c r="AC57" s="13">
        <v>-553.97</v>
      </c>
      <c r="AD57" s="13">
        <v>0.31</v>
      </c>
      <c r="AE57" s="13">
        <v>-2.16</v>
      </c>
      <c r="AF57" s="11">
        <v>0</v>
      </c>
      <c r="AG57" t="str">
        <f>_xll.BDP(B57&amp;" ISIN", "TICKER_AND_EXCH_CODE")</f>
        <v>#N/A Requesting Data...</v>
      </c>
    </row>
    <row r="58" spans="1:33">
      <c r="A58" s="15"/>
      <c r="B58" s="16" t="s">
        <v>152</v>
      </c>
      <c r="C58" s="17" t="s">
        <v>153</v>
      </c>
      <c r="D58" s="2" t="s">
        <v>500</v>
      </c>
      <c r="E58" s="16" t="s">
        <v>41</v>
      </c>
      <c r="F58" s="16" t="s">
        <v>152</v>
      </c>
      <c r="G58" s="17" t="s">
        <v>36</v>
      </c>
      <c r="H58" s="18">
        <v>0</v>
      </c>
      <c r="I58" s="18">
        <v>0</v>
      </c>
      <c r="J58" s="19">
        <v>308</v>
      </c>
      <c r="K58" s="18">
        <v>0</v>
      </c>
      <c r="L58" s="16" t="s">
        <v>35</v>
      </c>
      <c r="M58" s="16" t="s">
        <v>35</v>
      </c>
      <c r="N58" s="16" t="s">
        <v>35</v>
      </c>
      <c r="O58" s="16" t="s">
        <v>35</v>
      </c>
      <c r="P58" s="18">
        <v>31768659</v>
      </c>
      <c r="Q58" s="18">
        <v>32440846</v>
      </c>
      <c r="R58" s="20">
        <v>76.38</v>
      </c>
      <c r="S58" s="18">
        <v>0</v>
      </c>
      <c r="T58" s="18">
        <v>0</v>
      </c>
      <c r="U58" s="18">
        <v>0</v>
      </c>
      <c r="V58" s="18">
        <v>672187</v>
      </c>
      <c r="W58" s="18">
        <v>0</v>
      </c>
      <c r="X58" s="21">
        <v>0</v>
      </c>
      <c r="Y58" s="18">
        <v>-42037</v>
      </c>
      <c r="Z58" s="18">
        <v>714224</v>
      </c>
      <c r="AA58" s="20">
        <v>23525.37</v>
      </c>
      <c r="AB58" s="20">
        <v>23494.240000000002</v>
      </c>
      <c r="AC58" s="20">
        <v>-31.13</v>
      </c>
      <c r="AD58" s="20">
        <v>0.28999999999999998</v>
      </c>
      <c r="AE58" s="20">
        <v>-0.13</v>
      </c>
      <c r="AF58" s="18">
        <v>0</v>
      </c>
      <c r="AG58" t="str">
        <f>_xll.BDP(B58&amp;" ISIN", "TICKER_AND_EXCH_CODE")</f>
        <v>#N/A Requesting Data...</v>
      </c>
    </row>
    <row r="59" spans="1:33">
      <c r="A59" s="22"/>
      <c r="B59" s="9" t="s">
        <v>154</v>
      </c>
      <c r="C59" s="10" t="s">
        <v>155</v>
      </c>
      <c r="D59" s="2" t="s">
        <v>501</v>
      </c>
      <c r="E59" s="9" t="s">
        <v>41</v>
      </c>
      <c r="F59" s="9" t="s">
        <v>154</v>
      </c>
      <c r="G59" s="10" t="s">
        <v>36</v>
      </c>
      <c r="H59" s="11">
        <v>0</v>
      </c>
      <c r="I59" s="11">
        <v>0</v>
      </c>
      <c r="J59" s="12">
        <v>396</v>
      </c>
      <c r="K59" s="11">
        <v>0</v>
      </c>
      <c r="L59" s="9" t="s">
        <v>35</v>
      </c>
      <c r="M59" s="9" t="s">
        <v>35</v>
      </c>
      <c r="N59" s="9" t="s">
        <v>35</v>
      </c>
      <c r="O59" s="9" t="s">
        <v>35</v>
      </c>
      <c r="P59" s="11">
        <v>33379565</v>
      </c>
      <c r="Q59" s="11">
        <v>35426964</v>
      </c>
      <c r="R59" s="13">
        <v>62.42</v>
      </c>
      <c r="S59" s="11">
        <v>0</v>
      </c>
      <c r="T59" s="11">
        <v>0</v>
      </c>
      <c r="U59" s="11">
        <v>0</v>
      </c>
      <c r="V59" s="11">
        <v>2047399</v>
      </c>
      <c r="W59" s="11">
        <v>0</v>
      </c>
      <c r="X59" s="14">
        <v>0</v>
      </c>
      <c r="Y59" s="11">
        <v>1295963</v>
      </c>
      <c r="Z59" s="11">
        <v>751436</v>
      </c>
      <c r="AA59" s="13">
        <v>24718.28</v>
      </c>
      <c r="AB59" s="13">
        <v>25656.84</v>
      </c>
      <c r="AC59" s="13">
        <v>938.56</v>
      </c>
      <c r="AD59" s="13">
        <v>0.31</v>
      </c>
      <c r="AE59" s="23">
        <v>3.8</v>
      </c>
      <c r="AF59" s="11">
        <v>0</v>
      </c>
      <c r="AG59" t="str">
        <f>_xll.BDP(B59&amp;" ISIN", "TICKER_AND_EXCH_CODE")</f>
        <v>#N/A Requesting Data...</v>
      </c>
    </row>
    <row r="60" spans="1:33">
      <c r="A60" s="15"/>
      <c r="B60" s="16" t="s">
        <v>156</v>
      </c>
      <c r="C60" s="17" t="s">
        <v>157</v>
      </c>
      <c r="D60" s="2" t="s">
        <v>502</v>
      </c>
      <c r="E60" s="16" t="s">
        <v>41</v>
      </c>
      <c r="F60" s="16" t="s">
        <v>156</v>
      </c>
      <c r="G60" s="17" t="s">
        <v>36</v>
      </c>
      <c r="H60" s="18">
        <v>0</v>
      </c>
      <c r="I60" s="18">
        <v>0</v>
      </c>
      <c r="J60" s="19">
        <v>814</v>
      </c>
      <c r="K60" s="18">
        <v>0</v>
      </c>
      <c r="L60" s="16" t="s">
        <v>35</v>
      </c>
      <c r="M60" s="16" t="s">
        <v>35</v>
      </c>
      <c r="N60" s="16" t="s">
        <v>35</v>
      </c>
      <c r="O60" s="16" t="s">
        <v>35</v>
      </c>
      <c r="P60" s="18">
        <v>21693514</v>
      </c>
      <c r="Q60" s="18">
        <v>21254295</v>
      </c>
      <c r="R60" s="20">
        <v>19.739999999999998</v>
      </c>
      <c r="S60" s="18">
        <v>0</v>
      </c>
      <c r="T60" s="18">
        <v>0</v>
      </c>
      <c r="U60" s="18">
        <v>0</v>
      </c>
      <c r="V60" s="18">
        <v>-439219</v>
      </c>
      <c r="W60" s="18">
        <v>0</v>
      </c>
      <c r="X60" s="21">
        <v>0</v>
      </c>
      <c r="Y60" s="18">
        <v>-907158</v>
      </c>
      <c r="Z60" s="18">
        <v>467939</v>
      </c>
      <c r="AA60" s="20">
        <v>16064.51</v>
      </c>
      <c r="AB60" s="20">
        <v>15392.74</v>
      </c>
      <c r="AC60" s="20">
        <v>-671.77</v>
      </c>
      <c r="AD60" s="20">
        <v>0.19</v>
      </c>
      <c r="AE60" s="20">
        <v>-4.18</v>
      </c>
      <c r="AF60" s="18">
        <v>0</v>
      </c>
      <c r="AG60" t="str">
        <f>_xll.BDP(B60&amp;" ISIN", "TICKER_AND_EXCH_CODE")</f>
        <v>#N/A Requesting Data...</v>
      </c>
    </row>
    <row r="61" spans="1:33">
      <c r="A61" s="22"/>
      <c r="B61" s="9" t="s">
        <v>158</v>
      </c>
      <c r="C61" s="10" t="s">
        <v>159</v>
      </c>
      <c r="D61" s="2" t="s">
        <v>503</v>
      </c>
      <c r="E61" s="9" t="s">
        <v>41</v>
      </c>
      <c r="F61" s="9" t="s">
        <v>158</v>
      </c>
      <c r="G61" s="10" t="s">
        <v>36</v>
      </c>
      <c r="H61" s="11">
        <v>0</v>
      </c>
      <c r="I61" s="11">
        <v>0</v>
      </c>
      <c r="J61" s="12">
        <v>726</v>
      </c>
      <c r="K61" s="11">
        <v>0</v>
      </c>
      <c r="L61" s="9" t="s">
        <v>35</v>
      </c>
      <c r="M61" s="9" t="s">
        <v>35</v>
      </c>
      <c r="N61" s="9" t="s">
        <v>35</v>
      </c>
      <c r="O61" s="9" t="s">
        <v>35</v>
      </c>
      <c r="P61" s="11">
        <v>30799072</v>
      </c>
      <c r="Q61" s="11">
        <v>27537598</v>
      </c>
      <c r="R61" s="13">
        <v>31.42</v>
      </c>
      <c r="S61" s="11">
        <v>0</v>
      </c>
      <c r="T61" s="11">
        <v>0</v>
      </c>
      <c r="U61" s="11">
        <v>0</v>
      </c>
      <c r="V61" s="11">
        <v>-3261474</v>
      </c>
      <c r="W61" s="11">
        <v>0</v>
      </c>
      <c r="X61" s="14">
        <v>0</v>
      </c>
      <c r="Y61" s="11">
        <v>-3867748</v>
      </c>
      <c r="Z61" s="11">
        <v>606274</v>
      </c>
      <c r="AA61" s="13">
        <v>22807.37</v>
      </c>
      <c r="AB61" s="13">
        <v>19943.22</v>
      </c>
      <c r="AC61" s="13">
        <v>-2864.15</v>
      </c>
      <c r="AD61" s="13">
        <v>0.24</v>
      </c>
      <c r="AE61" s="13">
        <v>-12.56</v>
      </c>
      <c r="AF61" s="11">
        <v>0</v>
      </c>
      <c r="AG61" t="str">
        <f>_xll.BDP(B61&amp;" ISIN", "TICKER_AND_EXCH_CODE")</f>
        <v>#N/A Requesting Data...</v>
      </c>
    </row>
    <row r="62" spans="1:33" ht="22.5">
      <c r="A62" s="15"/>
      <c r="B62" s="16" t="s">
        <v>160</v>
      </c>
      <c r="C62" s="17" t="s">
        <v>161</v>
      </c>
      <c r="D62" s="2" t="s">
        <v>504</v>
      </c>
      <c r="E62" s="16" t="s">
        <v>41</v>
      </c>
      <c r="F62" s="16" t="s">
        <v>160</v>
      </c>
      <c r="G62" s="17" t="s">
        <v>36</v>
      </c>
      <c r="H62" s="18">
        <v>0</v>
      </c>
      <c r="I62" s="18">
        <v>0</v>
      </c>
      <c r="J62" s="19">
        <v>374</v>
      </c>
      <c r="K62" s="18">
        <v>0</v>
      </c>
      <c r="L62" s="16" t="s">
        <v>35</v>
      </c>
      <c r="M62" s="16" t="s">
        <v>35</v>
      </c>
      <c r="N62" s="16" t="s">
        <v>35</v>
      </c>
      <c r="O62" s="16" t="s">
        <v>35</v>
      </c>
      <c r="P62" s="18">
        <v>33461034</v>
      </c>
      <c r="Q62" s="18">
        <v>33954562</v>
      </c>
      <c r="R62" s="20">
        <v>66.25</v>
      </c>
      <c r="S62" s="18">
        <v>0</v>
      </c>
      <c r="T62" s="18">
        <v>0</v>
      </c>
      <c r="U62" s="18">
        <v>0</v>
      </c>
      <c r="V62" s="18">
        <v>493528</v>
      </c>
      <c r="W62" s="18">
        <v>0</v>
      </c>
      <c r="X62" s="21">
        <v>0</v>
      </c>
      <c r="Y62" s="18">
        <v>-254023</v>
      </c>
      <c r="Z62" s="18">
        <v>747551</v>
      </c>
      <c r="AA62" s="20">
        <v>24778.61</v>
      </c>
      <c r="AB62" s="24">
        <v>24590.5</v>
      </c>
      <c r="AC62" s="20">
        <v>-188.11</v>
      </c>
      <c r="AD62" s="24">
        <v>0.3</v>
      </c>
      <c r="AE62" s="20">
        <v>-0.76</v>
      </c>
      <c r="AF62" s="18">
        <v>0</v>
      </c>
      <c r="AG62" t="str">
        <f>_xll.BDP(B62&amp;" ISIN", "TICKER_AND_EXCH_CODE")</f>
        <v>#N/A Requesting Data...</v>
      </c>
    </row>
    <row r="63" spans="1:33">
      <c r="A63" s="22"/>
      <c r="B63" s="9" t="s">
        <v>162</v>
      </c>
      <c r="C63" s="10" t="s">
        <v>163</v>
      </c>
      <c r="D63" s="2" t="s">
        <v>505</v>
      </c>
      <c r="E63" s="9" t="s">
        <v>41</v>
      </c>
      <c r="F63" s="9" t="s">
        <v>162</v>
      </c>
      <c r="G63" s="10" t="s">
        <v>36</v>
      </c>
      <c r="H63" s="11">
        <v>0</v>
      </c>
      <c r="I63" s="11">
        <v>0</v>
      </c>
      <c r="J63" s="12">
        <v>638</v>
      </c>
      <c r="K63" s="11">
        <v>0</v>
      </c>
      <c r="L63" s="9" t="s">
        <v>35</v>
      </c>
      <c r="M63" s="9" t="s">
        <v>35</v>
      </c>
      <c r="N63" s="9" t="s">
        <v>35</v>
      </c>
      <c r="O63" s="9" t="s">
        <v>35</v>
      </c>
      <c r="P63" s="11">
        <v>21832024</v>
      </c>
      <c r="Q63" s="11">
        <v>21618522</v>
      </c>
      <c r="R63" s="13">
        <v>25.34</v>
      </c>
      <c r="S63" s="11">
        <v>0</v>
      </c>
      <c r="T63" s="11">
        <v>0</v>
      </c>
      <c r="U63" s="11">
        <v>0</v>
      </c>
      <c r="V63" s="11">
        <v>-213502</v>
      </c>
      <c r="W63" s="11">
        <v>0</v>
      </c>
      <c r="X63" s="14">
        <v>0</v>
      </c>
      <c r="Y63" s="11">
        <v>-689460</v>
      </c>
      <c r="Z63" s="11">
        <v>475958</v>
      </c>
      <c r="AA63" s="13">
        <v>16167.08</v>
      </c>
      <c r="AB63" s="13">
        <v>15656.52</v>
      </c>
      <c r="AC63" s="13">
        <v>-510.56</v>
      </c>
      <c r="AD63" s="13">
        <v>0.19</v>
      </c>
      <c r="AE63" s="13">
        <v>-3.16</v>
      </c>
      <c r="AF63" s="11">
        <v>0</v>
      </c>
      <c r="AG63" t="str">
        <f>_xll.BDP(B63&amp;" ISIN", "TICKER_AND_EXCH_CODE")</f>
        <v>#N/A Requesting Data...</v>
      </c>
    </row>
    <row r="64" spans="1:33">
      <c r="A64" s="15"/>
      <c r="B64" s="16" t="s">
        <v>164</v>
      </c>
      <c r="C64" s="17" t="s">
        <v>165</v>
      </c>
      <c r="D64" s="2" t="s">
        <v>506</v>
      </c>
      <c r="E64" s="16" t="s">
        <v>41</v>
      </c>
      <c r="F64" s="16" t="s">
        <v>164</v>
      </c>
      <c r="G64" s="17" t="s">
        <v>36</v>
      </c>
      <c r="H64" s="18">
        <v>0</v>
      </c>
      <c r="I64" s="18">
        <v>0</v>
      </c>
      <c r="J64" s="19">
        <v>110</v>
      </c>
      <c r="K64" s="18">
        <v>0</v>
      </c>
      <c r="L64" s="16" t="s">
        <v>35</v>
      </c>
      <c r="M64" s="16" t="s">
        <v>35</v>
      </c>
      <c r="N64" s="16" t="s">
        <v>35</v>
      </c>
      <c r="O64" s="16" t="s">
        <v>35</v>
      </c>
      <c r="P64" s="18">
        <v>33994726</v>
      </c>
      <c r="Q64" s="18">
        <v>34668436</v>
      </c>
      <c r="R64" s="20">
        <v>228.85</v>
      </c>
      <c r="S64" s="18">
        <v>0</v>
      </c>
      <c r="T64" s="18">
        <v>0</v>
      </c>
      <c r="U64" s="18">
        <v>0</v>
      </c>
      <c r="V64" s="18">
        <v>673710</v>
      </c>
      <c r="W64" s="18">
        <v>0</v>
      </c>
      <c r="X64" s="21">
        <v>0</v>
      </c>
      <c r="Y64" s="18">
        <v>-89558</v>
      </c>
      <c r="Z64" s="18">
        <v>763268</v>
      </c>
      <c r="AA64" s="20">
        <v>25173.82</v>
      </c>
      <c r="AB64" s="24">
        <v>25107.5</v>
      </c>
      <c r="AC64" s="20">
        <v>-66.319999999999993</v>
      </c>
      <c r="AD64" s="20">
        <v>0.31</v>
      </c>
      <c r="AE64" s="20">
        <v>-0.26</v>
      </c>
      <c r="AF64" s="18">
        <v>0</v>
      </c>
      <c r="AG64" t="str">
        <f>_xll.BDP(B64&amp;" ISIN", "TICKER_AND_EXCH_CODE")</f>
        <v>#N/A Requesting Data...</v>
      </c>
    </row>
    <row r="65" spans="1:33">
      <c r="A65" s="22"/>
      <c r="B65" s="9" t="s">
        <v>166</v>
      </c>
      <c r="C65" s="10" t="s">
        <v>167</v>
      </c>
      <c r="D65" s="2" t="s">
        <v>507</v>
      </c>
      <c r="E65" s="9" t="s">
        <v>41</v>
      </c>
      <c r="F65" s="9" t="s">
        <v>166</v>
      </c>
      <c r="G65" s="10" t="s">
        <v>36</v>
      </c>
      <c r="H65" s="11">
        <v>0</v>
      </c>
      <c r="I65" s="11">
        <v>0</v>
      </c>
      <c r="J65" s="12">
        <v>44</v>
      </c>
      <c r="K65" s="11">
        <v>0</v>
      </c>
      <c r="L65" s="9" t="s">
        <v>35</v>
      </c>
      <c r="M65" s="9" t="s">
        <v>35</v>
      </c>
      <c r="N65" s="9" t="s">
        <v>35</v>
      </c>
      <c r="O65" s="9" t="s">
        <v>35</v>
      </c>
      <c r="P65" s="11">
        <v>28942272</v>
      </c>
      <c r="Q65" s="11">
        <v>29263957</v>
      </c>
      <c r="R65" s="23">
        <v>487.1</v>
      </c>
      <c r="S65" s="11">
        <v>0</v>
      </c>
      <c r="T65" s="11">
        <v>0</v>
      </c>
      <c r="U65" s="11">
        <v>0</v>
      </c>
      <c r="V65" s="11">
        <v>321685</v>
      </c>
      <c r="W65" s="11">
        <v>0</v>
      </c>
      <c r="X65" s="14">
        <v>0</v>
      </c>
      <c r="Y65" s="11">
        <v>-322597</v>
      </c>
      <c r="Z65" s="11">
        <v>644282</v>
      </c>
      <c r="AA65" s="13">
        <v>21432.37</v>
      </c>
      <c r="AB65" s="13">
        <v>21193.48</v>
      </c>
      <c r="AC65" s="13">
        <v>-238.89</v>
      </c>
      <c r="AD65" s="13">
        <v>0.26</v>
      </c>
      <c r="AE65" s="13">
        <v>-1.1100000000000001</v>
      </c>
      <c r="AF65" s="11">
        <v>0</v>
      </c>
      <c r="AG65" t="str">
        <f>_xll.BDP(B65&amp;" ISIN", "TICKER_AND_EXCH_CODE")</f>
        <v>#N/A Requesting Data...</v>
      </c>
    </row>
    <row r="66" spans="1:33">
      <c r="A66" s="15"/>
      <c r="B66" s="16" t="s">
        <v>168</v>
      </c>
      <c r="C66" s="17" t="s">
        <v>169</v>
      </c>
      <c r="D66" s="2" t="s">
        <v>508</v>
      </c>
      <c r="E66" s="16" t="s">
        <v>41</v>
      </c>
      <c r="F66" s="16" t="s">
        <v>168</v>
      </c>
      <c r="G66" s="17" t="s">
        <v>36</v>
      </c>
      <c r="H66" s="18">
        <v>0</v>
      </c>
      <c r="I66" s="18">
        <v>0</v>
      </c>
      <c r="J66" s="19">
        <v>1760</v>
      </c>
      <c r="K66" s="18">
        <v>0</v>
      </c>
      <c r="L66" s="16" t="s">
        <v>35</v>
      </c>
      <c r="M66" s="16" t="s">
        <v>35</v>
      </c>
      <c r="N66" s="16" t="s">
        <v>35</v>
      </c>
      <c r="O66" s="16" t="s">
        <v>35</v>
      </c>
      <c r="P66" s="18">
        <v>32444183</v>
      </c>
      <c r="Q66" s="18">
        <v>32929318</v>
      </c>
      <c r="R66" s="20">
        <v>13.65</v>
      </c>
      <c r="S66" s="18">
        <v>0</v>
      </c>
      <c r="T66" s="18">
        <v>0</v>
      </c>
      <c r="U66" s="18">
        <v>0</v>
      </c>
      <c r="V66" s="18">
        <v>485135</v>
      </c>
      <c r="W66" s="18">
        <v>0</v>
      </c>
      <c r="X66" s="21">
        <v>0</v>
      </c>
      <c r="Y66" s="18">
        <v>-239844</v>
      </c>
      <c r="Z66" s="18">
        <v>724979</v>
      </c>
      <c r="AA66" s="20">
        <v>24025.61</v>
      </c>
      <c r="AB66" s="18">
        <v>23848</v>
      </c>
      <c r="AC66" s="20">
        <v>-177.61</v>
      </c>
      <c r="AD66" s="20">
        <v>0.28999999999999998</v>
      </c>
      <c r="AE66" s="20">
        <v>-0.74</v>
      </c>
      <c r="AF66" s="18">
        <v>0</v>
      </c>
      <c r="AG66" t="str">
        <f>_xll.BDP(B66&amp;" ISIN", "TICKER_AND_EXCH_CODE")</f>
        <v>#N/A Requesting Data...</v>
      </c>
    </row>
    <row r="67" spans="1:33">
      <c r="A67" s="22"/>
      <c r="B67" s="9" t="s">
        <v>170</v>
      </c>
      <c r="C67" s="10" t="s">
        <v>171</v>
      </c>
      <c r="D67" s="2" t="s">
        <v>509</v>
      </c>
      <c r="E67" s="9" t="s">
        <v>41</v>
      </c>
      <c r="F67" s="9" t="s">
        <v>170</v>
      </c>
      <c r="G67" s="10" t="s">
        <v>36</v>
      </c>
      <c r="H67" s="11">
        <v>0</v>
      </c>
      <c r="I67" s="11">
        <v>0</v>
      </c>
      <c r="J67" s="12">
        <v>792</v>
      </c>
      <c r="K67" s="11">
        <v>0</v>
      </c>
      <c r="L67" s="9" t="s">
        <v>35</v>
      </c>
      <c r="M67" s="9" t="s">
        <v>35</v>
      </c>
      <c r="N67" s="9" t="s">
        <v>35</v>
      </c>
      <c r="O67" s="9" t="s">
        <v>35</v>
      </c>
      <c r="P67" s="11">
        <v>21493074</v>
      </c>
      <c r="Q67" s="11">
        <v>21412562</v>
      </c>
      <c r="R67" s="23">
        <v>20.100000000000001</v>
      </c>
      <c r="S67" s="11">
        <v>0</v>
      </c>
      <c r="T67" s="11">
        <v>0</v>
      </c>
      <c r="U67" s="11">
        <v>0</v>
      </c>
      <c r="V67" s="11">
        <v>-80512</v>
      </c>
      <c r="W67" s="11">
        <v>0</v>
      </c>
      <c r="X67" s="14">
        <v>0</v>
      </c>
      <c r="Y67" s="11">
        <v>-551935</v>
      </c>
      <c r="Z67" s="11">
        <v>471423</v>
      </c>
      <c r="AA67" s="13">
        <v>15916.08</v>
      </c>
      <c r="AB67" s="13">
        <v>15507.36</v>
      </c>
      <c r="AC67" s="13">
        <v>-408.72</v>
      </c>
      <c r="AD67" s="13">
        <v>0.19</v>
      </c>
      <c r="AE67" s="13">
        <v>-2.57</v>
      </c>
      <c r="AF67" s="11">
        <v>0</v>
      </c>
      <c r="AG67" t="str">
        <f>_xll.BDP(B67&amp;" ISIN", "TICKER_AND_EXCH_CODE")</f>
        <v>#N/A Requesting Data...</v>
      </c>
    </row>
    <row r="68" spans="1:33">
      <c r="A68" s="15"/>
      <c r="B68" s="16" t="s">
        <v>172</v>
      </c>
      <c r="C68" s="17" t="s">
        <v>173</v>
      </c>
      <c r="D68" s="2" t="s">
        <v>510</v>
      </c>
      <c r="E68" s="16" t="s">
        <v>41</v>
      </c>
      <c r="F68" s="16" t="s">
        <v>172</v>
      </c>
      <c r="G68" s="17" t="s">
        <v>36</v>
      </c>
      <c r="H68" s="18">
        <v>0</v>
      </c>
      <c r="I68" s="18">
        <v>0</v>
      </c>
      <c r="J68" s="19">
        <v>484</v>
      </c>
      <c r="K68" s="18">
        <v>0</v>
      </c>
      <c r="L68" s="16" t="s">
        <v>35</v>
      </c>
      <c r="M68" s="16" t="s">
        <v>35</v>
      </c>
      <c r="N68" s="16" t="s">
        <v>35</v>
      </c>
      <c r="O68" s="16" t="s">
        <v>35</v>
      </c>
      <c r="P68" s="18">
        <v>31587287</v>
      </c>
      <c r="Q68" s="18">
        <v>32566609</v>
      </c>
      <c r="R68" s="20">
        <v>48.33</v>
      </c>
      <c r="S68" s="18">
        <v>0</v>
      </c>
      <c r="T68" s="18">
        <v>0</v>
      </c>
      <c r="U68" s="18">
        <v>0</v>
      </c>
      <c r="V68" s="18">
        <v>979322</v>
      </c>
      <c r="W68" s="18">
        <v>0</v>
      </c>
      <c r="X68" s="21">
        <v>0</v>
      </c>
      <c r="Y68" s="18">
        <v>268234</v>
      </c>
      <c r="Z68" s="18">
        <v>711088</v>
      </c>
      <c r="AA68" s="20">
        <v>23391.06</v>
      </c>
      <c r="AB68" s="20">
        <v>23585.32</v>
      </c>
      <c r="AC68" s="20">
        <v>194.26</v>
      </c>
      <c r="AD68" s="20">
        <v>0.28999999999999998</v>
      </c>
      <c r="AE68" s="20">
        <v>0.83</v>
      </c>
      <c r="AF68" s="18">
        <v>0</v>
      </c>
      <c r="AG68" t="str">
        <f>_xll.BDP(B68&amp;" ISIN", "TICKER_AND_EXCH_CODE")</f>
        <v>#N/A Requesting Data...</v>
      </c>
    </row>
    <row r="69" spans="1:33">
      <c r="A69" s="22"/>
      <c r="B69" s="9" t="s">
        <v>174</v>
      </c>
      <c r="C69" s="10" t="s">
        <v>175</v>
      </c>
      <c r="D69" s="2" t="s">
        <v>511</v>
      </c>
      <c r="E69" s="9" t="s">
        <v>41</v>
      </c>
      <c r="F69" s="9" t="s">
        <v>174</v>
      </c>
      <c r="G69" s="10" t="s">
        <v>36</v>
      </c>
      <c r="H69" s="11">
        <v>0</v>
      </c>
      <c r="I69" s="11">
        <v>0</v>
      </c>
      <c r="J69" s="12">
        <v>440</v>
      </c>
      <c r="K69" s="11">
        <v>0</v>
      </c>
      <c r="L69" s="9" t="s">
        <v>35</v>
      </c>
      <c r="M69" s="9" t="s">
        <v>35</v>
      </c>
      <c r="N69" s="9" t="s">
        <v>35</v>
      </c>
      <c r="O69" s="9" t="s">
        <v>35</v>
      </c>
      <c r="P69" s="11">
        <v>22168598</v>
      </c>
      <c r="Q69" s="11">
        <v>23621621</v>
      </c>
      <c r="R69" s="13">
        <v>37.31</v>
      </c>
      <c r="S69" s="11">
        <v>0</v>
      </c>
      <c r="T69" s="11">
        <v>0</v>
      </c>
      <c r="U69" s="11">
        <v>0</v>
      </c>
      <c r="V69" s="11">
        <v>1453023</v>
      </c>
      <c r="W69" s="11">
        <v>0</v>
      </c>
      <c r="X69" s="14">
        <v>0</v>
      </c>
      <c r="Y69" s="11">
        <v>953967</v>
      </c>
      <c r="Z69" s="11">
        <v>499056</v>
      </c>
      <c r="AA69" s="13">
        <v>16416.32</v>
      </c>
      <c r="AB69" s="23">
        <v>17107.2</v>
      </c>
      <c r="AC69" s="13">
        <v>690.88</v>
      </c>
      <c r="AD69" s="13">
        <v>0.21</v>
      </c>
      <c r="AE69" s="13">
        <v>4.21</v>
      </c>
      <c r="AF69" s="11">
        <v>0</v>
      </c>
      <c r="AG69" t="str">
        <f>_xll.BDP(B69&amp;" ISIN", "TICKER_AND_EXCH_CODE")</f>
        <v>#N/A Requesting Data...</v>
      </c>
    </row>
    <row r="70" spans="1:33">
      <c r="A70" s="15"/>
      <c r="B70" s="16" t="s">
        <v>176</v>
      </c>
      <c r="C70" s="17" t="s">
        <v>177</v>
      </c>
      <c r="D70" s="2" t="s">
        <v>512</v>
      </c>
      <c r="E70" s="16" t="s">
        <v>41</v>
      </c>
      <c r="F70" s="16" t="s">
        <v>176</v>
      </c>
      <c r="G70" s="17" t="s">
        <v>36</v>
      </c>
      <c r="H70" s="18">
        <v>0</v>
      </c>
      <c r="I70" s="18">
        <v>0</v>
      </c>
      <c r="J70" s="19">
        <v>308</v>
      </c>
      <c r="K70" s="18">
        <v>0</v>
      </c>
      <c r="L70" s="16" t="s">
        <v>35</v>
      </c>
      <c r="M70" s="16" t="s">
        <v>35</v>
      </c>
      <c r="N70" s="16" t="s">
        <v>35</v>
      </c>
      <c r="O70" s="16" t="s">
        <v>35</v>
      </c>
      <c r="P70" s="18">
        <v>22590206</v>
      </c>
      <c r="Q70" s="18">
        <v>22433857</v>
      </c>
      <c r="R70" s="20">
        <v>54.31</v>
      </c>
      <c r="S70" s="18">
        <v>0</v>
      </c>
      <c r="T70" s="18">
        <v>0</v>
      </c>
      <c r="U70" s="18">
        <v>0</v>
      </c>
      <c r="V70" s="18">
        <v>-156349</v>
      </c>
      <c r="W70" s="18">
        <v>0</v>
      </c>
      <c r="X70" s="21">
        <v>0</v>
      </c>
      <c r="Y70" s="18">
        <v>-650258</v>
      </c>
      <c r="Z70" s="18">
        <v>493909</v>
      </c>
      <c r="AA70" s="20">
        <v>16728.53</v>
      </c>
      <c r="AB70" s="18">
        <v>16247</v>
      </c>
      <c r="AC70" s="20">
        <v>-481.53</v>
      </c>
      <c r="AD70" s="24">
        <v>0.2</v>
      </c>
      <c r="AE70" s="20">
        <v>-2.88</v>
      </c>
      <c r="AF70" s="18">
        <v>0</v>
      </c>
      <c r="AG70" t="str">
        <f>_xll.BDP(B70&amp;" ISIN", "TICKER_AND_EXCH_CODE")</f>
        <v>#N/A Requesting Data...</v>
      </c>
    </row>
    <row r="71" spans="1:33" s="91" customFormat="1" ht="22.5">
      <c r="A71" s="82" t="s">
        <v>578</v>
      </c>
      <c r="B71" s="83" t="s">
        <v>178</v>
      </c>
      <c r="C71" s="84" t="s">
        <v>179</v>
      </c>
      <c r="D71" s="85" t="s">
        <v>513</v>
      </c>
      <c r="E71" s="83" t="s">
        <v>41</v>
      </c>
      <c r="F71" s="83" t="s">
        <v>178</v>
      </c>
      <c r="G71" s="84" t="s">
        <v>36</v>
      </c>
      <c r="H71" s="86">
        <v>0</v>
      </c>
      <c r="I71" s="86">
        <v>0</v>
      </c>
      <c r="J71" s="87">
        <v>4048</v>
      </c>
      <c r="K71" s="86">
        <v>0</v>
      </c>
      <c r="L71" s="83" t="s">
        <v>35</v>
      </c>
      <c r="M71" s="83" t="s">
        <v>35</v>
      </c>
      <c r="N71" s="83" t="s">
        <v>35</v>
      </c>
      <c r="O71" s="83" t="s">
        <v>35</v>
      </c>
      <c r="P71" s="86">
        <v>473442367</v>
      </c>
      <c r="Q71" s="86">
        <v>478347561</v>
      </c>
      <c r="R71" s="88">
        <v>86.61</v>
      </c>
      <c r="S71" s="86">
        <v>0</v>
      </c>
      <c r="T71" s="86">
        <v>0</v>
      </c>
      <c r="U71" s="86">
        <v>0</v>
      </c>
      <c r="V71" s="86">
        <v>4905194</v>
      </c>
      <c r="W71" s="86">
        <v>0</v>
      </c>
      <c r="X71" s="89">
        <v>0</v>
      </c>
      <c r="Y71" s="86">
        <v>-5626212</v>
      </c>
      <c r="Z71" s="86">
        <v>10531406</v>
      </c>
      <c r="AA71" s="88">
        <v>350594.17</v>
      </c>
      <c r="AB71" s="88">
        <v>346427.84</v>
      </c>
      <c r="AC71" s="88">
        <v>-4166.33</v>
      </c>
      <c r="AD71" s="88">
        <v>4.25</v>
      </c>
      <c r="AE71" s="88">
        <v>-1.19</v>
      </c>
      <c r="AF71" s="86">
        <v>0</v>
      </c>
      <c r="AG71" s="90" t="str">
        <f>_xll.BDP(B71&amp;" ISIN", "TICKER_AND_EXCH_CODE")</f>
        <v>#N/A Requesting Data...</v>
      </c>
    </row>
    <row r="72" spans="1:33" s="81" customFormat="1" ht="22.5">
      <c r="A72" s="71" t="s">
        <v>577</v>
      </c>
      <c r="B72" s="72" t="s">
        <v>180</v>
      </c>
      <c r="C72" s="73" t="s">
        <v>181</v>
      </c>
      <c r="D72" s="74" t="s">
        <v>514</v>
      </c>
      <c r="E72" s="72" t="s">
        <v>41</v>
      </c>
      <c r="F72" s="72" t="s">
        <v>180</v>
      </c>
      <c r="G72" s="73" t="s">
        <v>36</v>
      </c>
      <c r="H72" s="75">
        <v>0</v>
      </c>
      <c r="I72" s="75">
        <v>0</v>
      </c>
      <c r="J72" s="76">
        <v>7502</v>
      </c>
      <c r="K72" s="75">
        <v>0</v>
      </c>
      <c r="L72" s="72" t="s">
        <v>35</v>
      </c>
      <c r="M72" s="72" t="s">
        <v>35</v>
      </c>
      <c r="N72" s="72" t="s">
        <v>35</v>
      </c>
      <c r="O72" s="72" t="s">
        <v>35</v>
      </c>
      <c r="P72" s="75">
        <v>768622832</v>
      </c>
      <c r="Q72" s="75">
        <v>778771697</v>
      </c>
      <c r="R72" s="77">
        <v>75.87</v>
      </c>
      <c r="S72" s="75">
        <v>0</v>
      </c>
      <c r="T72" s="75">
        <v>0</v>
      </c>
      <c r="U72" s="75">
        <v>0</v>
      </c>
      <c r="V72" s="75">
        <v>10148865</v>
      </c>
      <c r="W72" s="75">
        <v>0</v>
      </c>
      <c r="X72" s="78">
        <v>0</v>
      </c>
      <c r="Y72" s="75">
        <v>-6996746</v>
      </c>
      <c r="Z72" s="75">
        <v>17145611</v>
      </c>
      <c r="AA72" s="79">
        <v>569181.6</v>
      </c>
      <c r="AB72" s="77">
        <v>564000.36</v>
      </c>
      <c r="AC72" s="77">
        <v>-5181.24</v>
      </c>
      <c r="AD72" s="77">
        <v>6.92</v>
      </c>
      <c r="AE72" s="77">
        <v>-0.91</v>
      </c>
      <c r="AF72" s="75">
        <v>0</v>
      </c>
      <c r="AG72" s="80" t="str">
        <f>_xll.BDP(B72&amp;" ISIN", "TICKER_AND_EXCH_CODE")</f>
        <v>#N/A Requesting Data...</v>
      </c>
    </row>
    <row r="73" spans="1:33" s="45" customFormat="1" ht="22.5">
      <c r="A73" s="37" t="s">
        <v>445</v>
      </c>
      <c r="B73" s="38" t="s">
        <v>182</v>
      </c>
      <c r="C73" s="39" t="s">
        <v>183</v>
      </c>
      <c r="D73" s="2" t="s">
        <v>515</v>
      </c>
      <c r="E73" s="38" t="s">
        <v>41</v>
      </c>
      <c r="F73" s="38" t="s">
        <v>182</v>
      </c>
      <c r="G73" s="39" t="s">
        <v>36</v>
      </c>
      <c r="H73" s="40">
        <v>0</v>
      </c>
      <c r="I73" s="40">
        <v>0</v>
      </c>
      <c r="J73" s="41">
        <v>10912</v>
      </c>
      <c r="K73" s="40">
        <v>0</v>
      </c>
      <c r="L73" s="38" t="s">
        <v>35</v>
      </c>
      <c r="M73" s="38" t="s">
        <v>35</v>
      </c>
      <c r="N73" s="38" t="s">
        <v>35</v>
      </c>
      <c r="O73" s="38" t="s">
        <v>35</v>
      </c>
      <c r="P73" s="40">
        <v>497437071</v>
      </c>
      <c r="Q73" s="40">
        <v>496919211</v>
      </c>
      <c r="R73" s="42">
        <v>33.76</v>
      </c>
      <c r="S73" s="40">
        <v>0</v>
      </c>
      <c r="T73" s="40">
        <v>0</v>
      </c>
      <c r="U73" s="40">
        <v>0</v>
      </c>
      <c r="V73" s="40">
        <v>-517860</v>
      </c>
      <c r="W73" s="40">
        <v>0</v>
      </c>
      <c r="X73" s="43">
        <v>0</v>
      </c>
      <c r="Y73" s="40">
        <v>-11458143</v>
      </c>
      <c r="Z73" s="40">
        <v>10940283</v>
      </c>
      <c r="AA73" s="42">
        <v>368362.76</v>
      </c>
      <c r="AB73" s="42">
        <v>359877.76</v>
      </c>
      <c r="AC73" s="40">
        <v>-8485</v>
      </c>
      <c r="AD73" s="42">
        <v>4.41</v>
      </c>
      <c r="AE73" s="44">
        <v>-2.2999999999999998</v>
      </c>
      <c r="AF73" s="40">
        <v>0</v>
      </c>
      <c r="AG73" t="str">
        <f>_xll.BDP(B73&amp;" ISIN", "TICKER_AND_EXCH_CODE")</f>
        <v>#N/A Requesting Data...</v>
      </c>
    </row>
    <row r="74" spans="1:33">
      <c r="A74" s="15"/>
      <c r="B74" s="16" t="s">
        <v>184</v>
      </c>
      <c r="C74" s="17" t="s">
        <v>185</v>
      </c>
      <c r="D74" s="2" t="s">
        <v>516</v>
      </c>
      <c r="E74" s="16" t="s">
        <v>41</v>
      </c>
      <c r="F74" s="16" t="s">
        <v>184</v>
      </c>
      <c r="G74" s="17" t="s">
        <v>36</v>
      </c>
      <c r="H74" s="18">
        <v>0</v>
      </c>
      <c r="I74" s="18">
        <v>0</v>
      </c>
      <c r="J74" s="19">
        <v>154</v>
      </c>
      <c r="K74" s="18">
        <v>0</v>
      </c>
      <c r="L74" s="16" t="s">
        <v>35</v>
      </c>
      <c r="M74" s="16" t="s">
        <v>35</v>
      </c>
      <c r="N74" s="16" t="s">
        <v>35</v>
      </c>
      <c r="O74" s="16" t="s">
        <v>35</v>
      </c>
      <c r="P74" s="18">
        <v>34189184</v>
      </c>
      <c r="Q74" s="18">
        <v>34888369</v>
      </c>
      <c r="R74" s="24">
        <v>164.4</v>
      </c>
      <c r="S74" s="18">
        <v>0</v>
      </c>
      <c r="T74" s="18">
        <v>0</v>
      </c>
      <c r="U74" s="18">
        <v>0</v>
      </c>
      <c r="V74" s="18">
        <v>699185</v>
      </c>
      <c r="W74" s="18">
        <v>0</v>
      </c>
      <c r="X74" s="21">
        <v>0</v>
      </c>
      <c r="Y74" s="18">
        <v>-68924</v>
      </c>
      <c r="Z74" s="18">
        <v>768109</v>
      </c>
      <c r="AA74" s="20">
        <v>25317.82</v>
      </c>
      <c r="AB74" s="20">
        <v>25266.78</v>
      </c>
      <c r="AC74" s="20">
        <v>-51.04</v>
      </c>
      <c r="AD74" s="20">
        <v>0.31</v>
      </c>
      <c r="AE74" s="24">
        <v>-0.2</v>
      </c>
      <c r="AF74" s="18">
        <v>0</v>
      </c>
      <c r="AG74" t="str">
        <f>_xll.BDP(B74&amp;" ISIN", "TICKER_AND_EXCH_CODE")</f>
        <v>#N/A Requesting Data...</v>
      </c>
    </row>
    <row r="75" spans="1:33">
      <c r="A75" s="22"/>
      <c r="B75" s="9" t="s">
        <v>186</v>
      </c>
      <c r="C75" s="10" t="s">
        <v>187</v>
      </c>
      <c r="D75" s="2" t="s">
        <v>517</v>
      </c>
      <c r="E75" s="9" t="s">
        <v>41</v>
      </c>
      <c r="F75" s="9" t="s">
        <v>186</v>
      </c>
      <c r="G75" s="10" t="s">
        <v>36</v>
      </c>
      <c r="H75" s="11">
        <v>0</v>
      </c>
      <c r="I75" s="11">
        <v>0</v>
      </c>
      <c r="J75" s="12">
        <v>66</v>
      </c>
      <c r="K75" s="11">
        <v>0</v>
      </c>
      <c r="L75" s="9" t="s">
        <v>35</v>
      </c>
      <c r="M75" s="9" t="s">
        <v>35</v>
      </c>
      <c r="N75" s="9" t="s">
        <v>35</v>
      </c>
      <c r="O75" s="9" t="s">
        <v>35</v>
      </c>
      <c r="P75" s="11">
        <v>32038023</v>
      </c>
      <c r="Q75" s="11">
        <v>30786482</v>
      </c>
      <c r="R75" s="13">
        <v>359.47</v>
      </c>
      <c r="S75" s="11">
        <v>0</v>
      </c>
      <c r="T75" s="11">
        <v>0</v>
      </c>
      <c r="U75" s="11">
        <v>0</v>
      </c>
      <c r="V75" s="11">
        <v>-1251541</v>
      </c>
      <c r="W75" s="11">
        <v>0</v>
      </c>
      <c r="X75" s="14">
        <v>0</v>
      </c>
      <c r="Y75" s="11">
        <v>-1929343</v>
      </c>
      <c r="Z75" s="11">
        <v>677802</v>
      </c>
      <c r="AA75" s="13">
        <v>23724.84</v>
      </c>
      <c r="AB75" s="13">
        <v>22296.12</v>
      </c>
      <c r="AC75" s="13">
        <v>-1428.72</v>
      </c>
      <c r="AD75" s="13">
        <v>0.27</v>
      </c>
      <c r="AE75" s="13">
        <v>-6.02</v>
      </c>
      <c r="AF75" s="11">
        <v>0</v>
      </c>
      <c r="AG75" t="str">
        <f>_xll.BDP(B75&amp;" ISIN", "TICKER_AND_EXCH_CODE")</f>
        <v>#N/A Requesting Data...</v>
      </c>
    </row>
    <row r="76" spans="1:33">
      <c r="A76" s="15"/>
      <c r="B76" s="16" t="s">
        <v>188</v>
      </c>
      <c r="C76" s="17" t="s">
        <v>189</v>
      </c>
      <c r="D76" s="2" t="s">
        <v>518</v>
      </c>
      <c r="E76" s="16" t="s">
        <v>41</v>
      </c>
      <c r="F76" s="16" t="s">
        <v>188</v>
      </c>
      <c r="G76" s="17" t="s">
        <v>36</v>
      </c>
      <c r="H76" s="18">
        <v>0</v>
      </c>
      <c r="I76" s="18">
        <v>0</v>
      </c>
      <c r="J76" s="19">
        <v>330</v>
      </c>
      <c r="K76" s="18">
        <v>0</v>
      </c>
      <c r="L76" s="16" t="s">
        <v>35</v>
      </c>
      <c r="M76" s="16" t="s">
        <v>35</v>
      </c>
      <c r="N76" s="16" t="s">
        <v>35</v>
      </c>
      <c r="O76" s="16" t="s">
        <v>35</v>
      </c>
      <c r="P76" s="18">
        <v>32936256</v>
      </c>
      <c r="Q76" s="18">
        <v>33340934</v>
      </c>
      <c r="R76" s="20">
        <v>73.91</v>
      </c>
      <c r="S76" s="18">
        <v>0</v>
      </c>
      <c r="T76" s="18">
        <v>0</v>
      </c>
      <c r="U76" s="18">
        <v>0</v>
      </c>
      <c r="V76" s="18">
        <v>404678</v>
      </c>
      <c r="W76" s="18">
        <v>0</v>
      </c>
      <c r="X76" s="21">
        <v>0</v>
      </c>
      <c r="Y76" s="18">
        <v>-329362</v>
      </c>
      <c r="Z76" s="18">
        <v>734040</v>
      </c>
      <c r="AA76" s="18">
        <v>24390</v>
      </c>
      <c r="AB76" s="24">
        <v>24146.1</v>
      </c>
      <c r="AC76" s="24">
        <v>-243.9</v>
      </c>
      <c r="AD76" s="24">
        <v>0.3</v>
      </c>
      <c r="AE76" s="18">
        <v>-1</v>
      </c>
      <c r="AF76" s="18">
        <v>0</v>
      </c>
      <c r="AG76" t="str">
        <f>_xll.BDP(B76&amp;" ISIN", "TICKER_AND_EXCH_CODE")</f>
        <v>#N/A Requesting Data...</v>
      </c>
    </row>
    <row r="77" spans="1:33">
      <c r="A77" s="22"/>
      <c r="B77" s="9" t="s">
        <v>190</v>
      </c>
      <c r="C77" s="10" t="s">
        <v>191</v>
      </c>
      <c r="D77" s="2" t="s">
        <v>519</v>
      </c>
      <c r="E77" s="9" t="s">
        <v>41</v>
      </c>
      <c r="F77" s="9" t="s">
        <v>190</v>
      </c>
      <c r="G77" s="10" t="s">
        <v>36</v>
      </c>
      <c r="H77" s="11">
        <v>0</v>
      </c>
      <c r="I77" s="11">
        <v>0</v>
      </c>
      <c r="J77" s="12">
        <v>176</v>
      </c>
      <c r="K77" s="11">
        <v>0</v>
      </c>
      <c r="L77" s="9" t="s">
        <v>35</v>
      </c>
      <c r="M77" s="9" t="s">
        <v>35</v>
      </c>
      <c r="N77" s="9" t="s">
        <v>35</v>
      </c>
      <c r="O77" s="9" t="s">
        <v>35</v>
      </c>
      <c r="P77" s="11">
        <v>30807701</v>
      </c>
      <c r="Q77" s="11">
        <v>30970570</v>
      </c>
      <c r="R77" s="13">
        <v>129.62</v>
      </c>
      <c r="S77" s="11">
        <v>0</v>
      </c>
      <c r="T77" s="11">
        <v>0</v>
      </c>
      <c r="U77" s="11">
        <v>0</v>
      </c>
      <c r="V77" s="11">
        <v>162869</v>
      </c>
      <c r="W77" s="11">
        <v>0</v>
      </c>
      <c r="X77" s="14">
        <v>0</v>
      </c>
      <c r="Y77" s="11">
        <v>-518985</v>
      </c>
      <c r="Z77" s="11">
        <v>681854</v>
      </c>
      <c r="AA77" s="13">
        <v>22813.759999999998</v>
      </c>
      <c r="AB77" s="13">
        <v>22429.439999999999</v>
      </c>
      <c r="AC77" s="13">
        <v>-384.32</v>
      </c>
      <c r="AD77" s="13">
        <v>0.28000000000000003</v>
      </c>
      <c r="AE77" s="13">
        <v>-1.68</v>
      </c>
      <c r="AF77" s="11">
        <v>0</v>
      </c>
      <c r="AG77" t="str">
        <f>_xll.BDP(B77&amp;" ISIN", "TICKER_AND_EXCH_CODE")</f>
        <v>#N/A Requesting Data...</v>
      </c>
    </row>
    <row r="78" spans="1:33">
      <c r="A78" s="15"/>
      <c r="B78" s="16" t="s">
        <v>192</v>
      </c>
      <c r="C78" s="17" t="s">
        <v>193</v>
      </c>
      <c r="D78" s="2" t="s">
        <v>520</v>
      </c>
      <c r="E78" s="16" t="s">
        <v>41</v>
      </c>
      <c r="F78" s="16" t="s">
        <v>192</v>
      </c>
      <c r="G78" s="17" t="s">
        <v>36</v>
      </c>
      <c r="H78" s="18">
        <v>0</v>
      </c>
      <c r="I78" s="18">
        <v>0</v>
      </c>
      <c r="J78" s="19">
        <v>726</v>
      </c>
      <c r="K78" s="18">
        <v>0</v>
      </c>
      <c r="L78" s="16" t="s">
        <v>35</v>
      </c>
      <c r="M78" s="16" t="s">
        <v>35</v>
      </c>
      <c r="N78" s="16" t="s">
        <v>35</v>
      </c>
      <c r="O78" s="16" t="s">
        <v>35</v>
      </c>
      <c r="P78" s="18">
        <v>21311108</v>
      </c>
      <c r="Q78" s="18">
        <v>21803522</v>
      </c>
      <c r="R78" s="20">
        <v>21.74</v>
      </c>
      <c r="S78" s="18">
        <v>0</v>
      </c>
      <c r="T78" s="18">
        <v>0</v>
      </c>
      <c r="U78" s="18">
        <v>0</v>
      </c>
      <c r="V78" s="18">
        <v>492414</v>
      </c>
      <c r="W78" s="18">
        <v>0</v>
      </c>
      <c r="X78" s="21">
        <v>0</v>
      </c>
      <c r="Y78" s="18">
        <v>12661</v>
      </c>
      <c r="Z78" s="18">
        <v>479753</v>
      </c>
      <c r="AA78" s="20">
        <v>15781.33</v>
      </c>
      <c r="AB78" s="24">
        <v>15790.5</v>
      </c>
      <c r="AC78" s="20">
        <v>9.17</v>
      </c>
      <c r="AD78" s="20">
        <v>0.19</v>
      </c>
      <c r="AE78" s="20">
        <v>0.06</v>
      </c>
      <c r="AF78" s="18">
        <v>0</v>
      </c>
      <c r="AG78" t="str">
        <f>_xll.BDP(B78&amp;" ISIN", "TICKER_AND_EXCH_CODE")</f>
        <v>#N/A Requesting Data...</v>
      </c>
    </row>
    <row r="79" spans="1:33">
      <c r="A79" s="22"/>
      <c r="B79" s="9" t="s">
        <v>194</v>
      </c>
      <c r="C79" s="10" t="s">
        <v>195</v>
      </c>
      <c r="D79" s="2" t="s">
        <v>521</v>
      </c>
      <c r="E79" s="9" t="s">
        <v>41</v>
      </c>
      <c r="F79" s="9" t="s">
        <v>194</v>
      </c>
      <c r="G79" s="10" t="s">
        <v>36</v>
      </c>
      <c r="H79" s="11">
        <v>0</v>
      </c>
      <c r="I79" s="11">
        <v>0</v>
      </c>
      <c r="J79" s="12">
        <v>506</v>
      </c>
      <c r="K79" s="11">
        <v>0</v>
      </c>
      <c r="L79" s="9" t="s">
        <v>35</v>
      </c>
      <c r="M79" s="9" t="s">
        <v>35</v>
      </c>
      <c r="N79" s="9" t="s">
        <v>35</v>
      </c>
      <c r="O79" s="9" t="s">
        <v>35</v>
      </c>
      <c r="P79" s="11">
        <v>33084610</v>
      </c>
      <c r="Q79" s="11">
        <v>34808476</v>
      </c>
      <c r="R79" s="13">
        <v>48.42</v>
      </c>
      <c r="S79" s="11">
        <v>0</v>
      </c>
      <c r="T79" s="11">
        <v>0</v>
      </c>
      <c r="U79" s="11">
        <v>0</v>
      </c>
      <c r="V79" s="11">
        <v>1723866</v>
      </c>
      <c r="W79" s="11">
        <v>0</v>
      </c>
      <c r="X79" s="14">
        <v>0</v>
      </c>
      <c r="Y79" s="11">
        <v>979070</v>
      </c>
      <c r="Z79" s="11">
        <v>744796</v>
      </c>
      <c r="AA79" s="13">
        <v>24499.86</v>
      </c>
      <c r="AB79" s="13">
        <v>25208.92</v>
      </c>
      <c r="AC79" s="13">
        <v>709.06</v>
      </c>
      <c r="AD79" s="13">
        <v>0.31</v>
      </c>
      <c r="AE79" s="13">
        <v>2.89</v>
      </c>
      <c r="AF79" s="11">
        <v>0</v>
      </c>
      <c r="AG79" t="str">
        <f>_xll.BDP(B79&amp;" ISIN", "TICKER_AND_EXCH_CODE")</f>
        <v>#N/A Requesting Data...</v>
      </c>
    </row>
    <row r="80" spans="1:33">
      <c r="A80" s="15"/>
      <c r="B80" s="16" t="s">
        <v>196</v>
      </c>
      <c r="C80" s="17" t="s">
        <v>197</v>
      </c>
      <c r="D80" s="2" t="s">
        <v>522</v>
      </c>
      <c r="E80" s="16" t="s">
        <v>41</v>
      </c>
      <c r="F80" s="16" t="s">
        <v>196</v>
      </c>
      <c r="G80" s="17" t="s">
        <v>36</v>
      </c>
      <c r="H80" s="18">
        <v>0</v>
      </c>
      <c r="I80" s="18">
        <v>0</v>
      </c>
      <c r="J80" s="19">
        <v>374</v>
      </c>
      <c r="K80" s="18">
        <v>0</v>
      </c>
      <c r="L80" s="16" t="s">
        <v>35</v>
      </c>
      <c r="M80" s="16" t="s">
        <v>35</v>
      </c>
      <c r="N80" s="16" t="s">
        <v>35</v>
      </c>
      <c r="O80" s="16" t="s">
        <v>35</v>
      </c>
      <c r="P80" s="18">
        <v>22747244</v>
      </c>
      <c r="Q80" s="18">
        <v>22913519</v>
      </c>
      <c r="R80" s="20">
        <v>45.04</v>
      </c>
      <c r="S80" s="18">
        <v>0</v>
      </c>
      <c r="T80" s="18">
        <v>0</v>
      </c>
      <c r="U80" s="18">
        <v>0</v>
      </c>
      <c r="V80" s="18">
        <v>166275</v>
      </c>
      <c r="W80" s="18">
        <v>0</v>
      </c>
      <c r="X80" s="21">
        <v>0</v>
      </c>
      <c r="Y80" s="18">
        <v>-338194</v>
      </c>
      <c r="Z80" s="18">
        <v>504469</v>
      </c>
      <c r="AA80" s="20">
        <v>16844.82</v>
      </c>
      <c r="AB80" s="20">
        <v>16594.38</v>
      </c>
      <c r="AC80" s="20">
        <v>-250.44</v>
      </c>
      <c r="AD80" s="24">
        <v>0.2</v>
      </c>
      <c r="AE80" s="20">
        <v>-1.49</v>
      </c>
      <c r="AF80" s="18">
        <v>0</v>
      </c>
      <c r="AG80" t="str">
        <f>_xll.BDP(B80&amp;" ISIN", "TICKER_AND_EXCH_CODE")</f>
        <v>#N/A Requesting Data...</v>
      </c>
    </row>
    <row r="81" spans="1:33">
      <c r="A81" s="22"/>
      <c r="B81" s="9" t="s">
        <v>198</v>
      </c>
      <c r="C81" s="10" t="s">
        <v>199</v>
      </c>
      <c r="D81" s="2" t="s">
        <v>523</v>
      </c>
      <c r="E81" s="9" t="s">
        <v>41</v>
      </c>
      <c r="F81" s="9" t="s">
        <v>198</v>
      </c>
      <c r="G81" s="10" t="s">
        <v>36</v>
      </c>
      <c r="H81" s="11">
        <v>0</v>
      </c>
      <c r="I81" s="11">
        <v>0</v>
      </c>
      <c r="J81" s="12">
        <v>110</v>
      </c>
      <c r="K81" s="11">
        <v>0</v>
      </c>
      <c r="L81" s="9" t="s">
        <v>35</v>
      </c>
      <c r="M81" s="9" t="s">
        <v>35</v>
      </c>
      <c r="N81" s="9" t="s">
        <v>35</v>
      </c>
      <c r="O81" s="9" t="s">
        <v>35</v>
      </c>
      <c r="P81" s="11">
        <v>34796026</v>
      </c>
      <c r="Q81" s="11">
        <v>35412687</v>
      </c>
      <c r="R81" s="13">
        <v>234.25</v>
      </c>
      <c r="S81" s="11">
        <v>0</v>
      </c>
      <c r="T81" s="11">
        <v>0</v>
      </c>
      <c r="U81" s="11">
        <v>0</v>
      </c>
      <c r="V81" s="11">
        <v>616661</v>
      </c>
      <c r="W81" s="11">
        <v>0</v>
      </c>
      <c r="X81" s="14">
        <v>0</v>
      </c>
      <c r="Y81" s="11">
        <v>-162993</v>
      </c>
      <c r="Z81" s="11">
        <v>779654</v>
      </c>
      <c r="AA81" s="23">
        <v>25767.200000000001</v>
      </c>
      <c r="AB81" s="23">
        <v>25646.5</v>
      </c>
      <c r="AC81" s="23">
        <v>-120.7</v>
      </c>
      <c r="AD81" s="13">
        <v>0.31</v>
      </c>
      <c r="AE81" s="13">
        <v>-0.47</v>
      </c>
      <c r="AF81" s="11">
        <v>0</v>
      </c>
      <c r="AG81" t="str">
        <f>_xll.BDP(B81&amp;" ISIN", "TICKER_AND_EXCH_CODE")</f>
        <v>#N/A Requesting Data...</v>
      </c>
    </row>
    <row r="82" spans="1:33">
      <c r="A82" s="15"/>
      <c r="B82" s="16" t="s">
        <v>200</v>
      </c>
      <c r="C82" s="17" t="s">
        <v>201</v>
      </c>
      <c r="D82" s="2" t="s">
        <v>524</v>
      </c>
      <c r="E82" s="16" t="s">
        <v>41</v>
      </c>
      <c r="F82" s="16" t="s">
        <v>200</v>
      </c>
      <c r="G82" s="17" t="s">
        <v>36</v>
      </c>
      <c r="H82" s="18">
        <v>0</v>
      </c>
      <c r="I82" s="18">
        <v>0</v>
      </c>
      <c r="J82" s="19">
        <v>44</v>
      </c>
      <c r="K82" s="18">
        <v>0</v>
      </c>
      <c r="L82" s="16" t="s">
        <v>35</v>
      </c>
      <c r="M82" s="16" t="s">
        <v>35</v>
      </c>
      <c r="N82" s="16" t="s">
        <v>35</v>
      </c>
      <c r="O82" s="16" t="s">
        <v>35</v>
      </c>
      <c r="P82" s="18">
        <v>26956144</v>
      </c>
      <c r="Q82" s="18">
        <v>26246246</v>
      </c>
      <c r="R82" s="20">
        <v>453.67</v>
      </c>
      <c r="S82" s="18">
        <v>0</v>
      </c>
      <c r="T82" s="18">
        <v>0</v>
      </c>
      <c r="U82" s="18">
        <v>0</v>
      </c>
      <c r="V82" s="18">
        <v>-709898</v>
      </c>
      <c r="W82" s="18">
        <v>0</v>
      </c>
      <c r="X82" s="21">
        <v>0</v>
      </c>
      <c r="Y82" s="18">
        <v>-1287741</v>
      </c>
      <c r="Z82" s="18">
        <v>577843</v>
      </c>
      <c r="AA82" s="24">
        <v>19961.599999999999</v>
      </c>
      <c r="AB82" s="18">
        <v>19008</v>
      </c>
      <c r="AC82" s="24">
        <v>-953.6</v>
      </c>
      <c r="AD82" s="20">
        <v>0.23</v>
      </c>
      <c r="AE82" s="20">
        <v>-4.78</v>
      </c>
      <c r="AF82" s="18">
        <v>0</v>
      </c>
      <c r="AG82" t="str">
        <f>_xll.BDP(B82&amp;" ISIN", "TICKER_AND_EXCH_CODE")</f>
        <v>#N/A Requesting Data...</v>
      </c>
    </row>
    <row r="83" spans="1:33">
      <c r="A83" s="22"/>
      <c r="B83" s="9" t="s">
        <v>202</v>
      </c>
      <c r="C83" s="10" t="s">
        <v>203</v>
      </c>
      <c r="D83" s="2" t="s">
        <v>525</v>
      </c>
      <c r="E83" s="9" t="s">
        <v>41</v>
      </c>
      <c r="F83" s="9" t="s">
        <v>202</v>
      </c>
      <c r="G83" s="10" t="s">
        <v>36</v>
      </c>
      <c r="H83" s="11">
        <v>0</v>
      </c>
      <c r="I83" s="11">
        <v>0</v>
      </c>
      <c r="J83" s="12">
        <v>66</v>
      </c>
      <c r="K83" s="11">
        <v>0</v>
      </c>
      <c r="L83" s="9" t="s">
        <v>35</v>
      </c>
      <c r="M83" s="9" t="s">
        <v>35</v>
      </c>
      <c r="N83" s="9" t="s">
        <v>35</v>
      </c>
      <c r="O83" s="9" t="s">
        <v>35</v>
      </c>
      <c r="P83" s="11">
        <v>28147224</v>
      </c>
      <c r="Q83" s="11">
        <v>28396980</v>
      </c>
      <c r="R83" s="13">
        <v>315.81</v>
      </c>
      <c r="S83" s="11">
        <v>0</v>
      </c>
      <c r="T83" s="11">
        <v>0</v>
      </c>
      <c r="U83" s="11">
        <v>0</v>
      </c>
      <c r="V83" s="11">
        <v>249756</v>
      </c>
      <c r="W83" s="11">
        <v>0</v>
      </c>
      <c r="X83" s="14">
        <v>0</v>
      </c>
      <c r="Y83" s="11">
        <v>-375438</v>
      </c>
      <c r="Z83" s="11">
        <v>625194</v>
      </c>
      <c r="AA83" s="13">
        <v>20843.62</v>
      </c>
      <c r="AB83" s="23">
        <v>20565.599999999999</v>
      </c>
      <c r="AC83" s="13">
        <v>-278.02</v>
      </c>
      <c r="AD83" s="13">
        <v>0.25</v>
      </c>
      <c r="AE83" s="13">
        <v>-1.33</v>
      </c>
      <c r="AF83" s="11">
        <v>0</v>
      </c>
      <c r="AG83" t="str">
        <f>_xll.BDP(B83&amp;" ISIN", "TICKER_AND_EXCH_CODE")</f>
        <v>#N/A Requesting Data...</v>
      </c>
    </row>
    <row r="84" spans="1:33">
      <c r="A84" s="15"/>
      <c r="B84" s="16" t="s">
        <v>204</v>
      </c>
      <c r="C84" s="17" t="s">
        <v>205</v>
      </c>
      <c r="D84" s="2" t="s">
        <v>526</v>
      </c>
      <c r="E84" s="16" t="s">
        <v>41</v>
      </c>
      <c r="F84" s="16" t="s">
        <v>204</v>
      </c>
      <c r="G84" s="17" t="s">
        <v>36</v>
      </c>
      <c r="H84" s="18">
        <v>0</v>
      </c>
      <c r="I84" s="18">
        <v>0</v>
      </c>
      <c r="J84" s="19">
        <v>110</v>
      </c>
      <c r="K84" s="18">
        <v>0</v>
      </c>
      <c r="L84" s="16" t="s">
        <v>35</v>
      </c>
      <c r="M84" s="16" t="s">
        <v>35</v>
      </c>
      <c r="N84" s="16" t="s">
        <v>35</v>
      </c>
      <c r="O84" s="16" t="s">
        <v>35</v>
      </c>
      <c r="P84" s="18">
        <v>29879747</v>
      </c>
      <c r="Q84" s="18">
        <v>30575054</v>
      </c>
      <c r="R84" s="20">
        <v>201.15</v>
      </c>
      <c r="S84" s="18">
        <v>0</v>
      </c>
      <c r="T84" s="18">
        <v>0</v>
      </c>
      <c r="U84" s="18">
        <v>0</v>
      </c>
      <c r="V84" s="18">
        <v>695307</v>
      </c>
      <c r="W84" s="18">
        <v>0</v>
      </c>
      <c r="X84" s="21">
        <v>0</v>
      </c>
      <c r="Y84" s="18">
        <v>22658</v>
      </c>
      <c r="Z84" s="18">
        <v>672649</v>
      </c>
      <c r="AA84" s="20">
        <v>22126.59</v>
      </c>
      <c r="AB84" s="18">
        <v>22143</v>
      </c>
      <c r="AC84" s="20">
        <v>16.41</v>
      </c>
      <c r="AD84" s="20">
        <v>0.27</v>
      </c>
      <c r="AE84" s="20">
        <v>7.0000000000000007E-2</v>
      </c>
      <c r="AF84" s="18">
        <v>0</v>
      </c>
      <c r="AG84" t="str">
        <f>_xll.BDP(B84&amp;" ISIN", "TICKER_AND_EXCH_CODE")</f>
        <v>#N/A Requesting Data...</v>
      </c>
    </row>
    <row r="85" spans="1:33">
      <c r="A85" s="22"/>
      <c r="B85" s="9" t="s">
        <v>206</v>
      </c>
      <c r="C85" s="10" t="s">
        <v>207</v>
      </c>
      <c r="D85" s="2" t="s">
        <v>527</v>
      </c>
      <c r="E85" s="9" t="s">
        <v>41</v>
      </c>
      <c r="F85" s="9" t="s">
        <v>206</v>
      </c>
      <c r="G85" s="10" t="s">
        <v>36</v>
      </c>
      <c r="H85" s="11">
        <v>0</v>
      </c>
      <c r="I85" s="11">
        <v>0</v>
      </c>
      <c r="J85" s="12">
        <v>132</v>
      </c>
      <c r="K85" s="11">
        <v>0</v>
      </c>
      <c r="L85" s="9" t="s">
        <v>35</v>
      </c>
      <c r="M85" s="9" t="s">
        <v>35</v>
      </c>
      <c r="N85" s="9" t="s">
        <v>35</v>
      </c>
      <c r="O85" s="9" t="s">
        <v>35</v>
      </c>
      <c r="P85" s="11">
        <v>32828318</v>
      </c>
      <c r="Q85" s="11">
        <v>33319974</v>
      </c>
      <c r="R85" s="13">
        <v>184.17</v>
      </c>
      <c r="S85" s="11">
        <v>0</v>
      </c>
      <c r="T85" s="11">
        <v>0</v>
      </c>
      <c r="U85" s="11">
        <v>0</v>
      </c>
      <c r="V85" s="11">
        <v>491656</v>
      </c>
      <c r="W85" s="11">
        <v>0</v>
      </c>
      <c r="X85" s="14">
        <v>0</v>
      </c>
      <c r="Y85" s="11">
        <v>-241924</v>
      </c>
      <c r="Z85" s="11">
        <v>733580</v>
      </c>
      <c r="AA85" s="13">
        <v>24310.07</v>
      </c>
      <c r="AB85" s="13">
        <v>24130.92</v>
      </c>
      <c r="AC85" s="13">
        <v>-179.15</v>
      </c>
      <c r="AD85" s="23">
        <v>0.3</v>
      </c>
      <c r="AE85" s="13">
        <v>-0.74</v>
      </c>
      <c r="AF85" s="11">
        <v>0</v>
      </c>
      <c r="AG85" t="str">
        <f>_xll.BDP(B85&amp;" ISIN", "TICKER_AND_EXCH_CODE")</f>
        <v>#N/A Requesting Data...</v>
      </c>
    </row>
    <row r="86" spans="1:33">
      <c r="A86" s="15"/>
      <c r="B86" s="16" t="s">
        <v>208</v>
      </c>
      <c r="C86" s="17" t="s">
        <v>209</v>
      </c>
      <c r="D86" s="2" t="s">
        <v>528</v>
      </c>
      <c r="E86" s="16" t="s">
        <v>41</v>
      </c>
      <c r="F86" s="16" t="s">
        <v>208</v>
      </c>
      <c r="G86" s="17" t="s">
        <v>36</v>
      </c>
      <c r="H86" s="18">
        <v>0</v>
      </c>
      <c r="I86" s="18">
        <v>0</v>
      </c>
      <c r="J86" s="19">
        <v>242</v>
      </c>
      <c r="K86" s="18">
        <v>0</v>
      </c>
      <c r="L86" s="16" t="s">
        <v>35</v>
      </c>
      <c r="M86" s="16" t="s">
        <v>35</v>
      </c>
      <c r="N86" s="16" t="s">
        <v>35</v>
      </c>
      <c r="O86" s="16" t="s">
        <v>35</v>
      </c>
      <c r="P86" s="18">
        <v>34125256</v>
      </c>
      <c r="Q86" s="18">
        <v>32860665</v>
      </c>
      <c r="R86" s="20">
        <v>104.42</v>
      </c>
      <c r="S86" s="18">
        <v>0</v>
      </c>
      <c r="T86" s="18">
        <v>0</v>
      </c>
      <c r="U86" s="18">
        <v>0</v>
      </c>
      <c r="V86" s="18">
        <v>-1264591</v>
      </c>
      <c r="W86" s="18">
        <v>0</v>
      </c>
      <c r="X86" s="21">
        <v>0</v>
      </c>
      <c r="Y86" s="18">
        <v>-1988058</v>
      </c>
      <c r="Z86" s="18">
        <v>723467</v>
      </c>
      <c r="AA86" s="20">
        <v>25270.48</v>
      </c>
      <c r="AB86" s="20">
        <v>23798.28</v>
      </c>
      <c r="AC86" s="24">
        <v>-1472.2</v>
      </c>
      <c r="AD86" s="20">
        <v>0.28999999999999998</v>
      </c>
      <c r="AE86" s="20">
        <v>-5.83</v>
      </c>
      <c r="AF86" s="18">
        <v>0</v>
      </c>
      <c r="AG86" t="str">
        <f>_xll.BDP(B86&amp;" ISIN", "TICKER_AND_EXCH_CODE")</f>
        <v>#N/A Requesting Data...</v>
      </c>
    </row>
    <row r="87" spans="1:33">
      <c r="A87" s="22"/>
      <c r="B87" s="9" t="s">
        <v>210</v>
      </c>
      <c r="C87" s="10" t="s">
        <v>211</v>
      </c>
      <c r="D87" s="2" t="s">
        <v>529</v>
      </c>
      <c r="E87" s="9" t="s">
        <v>41</v>
      </c>
      <c r="F87" s="9" t="s">
        <v>210</v>
      </c>
      <c r="G87" s="10" t="s">
        <v>36</v>
      </c>
      <c r="H87" s="11">
        <v>0</v>
      </c>
      <c r="I87" s="11">
        <v>0</v>
      </c>
      <c r="J87" s="12">
        <v>154</v>
      </c>
      <c r="K87" s="11">
        <v>0</v>
      </c>
      <c r="L87" s="9" t="s">
        <v>35</v>
      </c>
      <c r="M87" s="9" t="s">
        <v>35</v>
      </c>
      <c r="N87" s="9" t="s">
        <v>35</v>
      </c>
      <c r="O87" s="9" t="s">
        <v>35</v>
      </c>
      <c r="P87" s="11">
        <v>32611565</v>
      </c>
      <c r="Q87" s="11">
        <v>33512568</v>
      </c>
      <c r="R87" s="13">
        <v>156.82</v>
      </c>
      <c r="S87" s="11">
        <v>0</v>
      </c>
      <c r="T87" s="11">
        <v>0</v>
      </c>
      <c r="U87" s="11">
        <v>0</v>
      </c>
      <c r="V87" s="11">
        <v>901003</v>
      </c>
      <c r="W87" s="11">
        <v>0</v>
      </c>
      <c r="X87" s="14">
        <v>0</v>
      </c>
      <c r="Y87" s="11">
        <v>166855</v>
      </c>
      <c r="Z87" s="11">
        <v>734148</v>
      </c>
      <c r="AA87" s="13">
        <v>24149.56</v>
      </c>
      <c r="AB87" s="23">
        <v>24270.400000000001</v>
      </c>
      <c r="AC87" s="13">
        <v>120.84</v>
      </c>
      <c r="AD87" s="23">
        <v>0.3</v>
      </c>
      <c r="AE87" s="23">
        <v>0.5</v>
      </c>
      <c r="AF87" s="11">
        <v>0</v>
      </c>
      <c r="AG87" t="str">
        <f>_xll.BDP(B87&amp;" ISIN", "TICKER_AND_EXCH_CODE")</f>
        <v>#N/A Requesting Data...</v>
      </c>
    </row>
    <row r="88" spans="1:33">
      <c r="A88" s="15"/>
      <c r="B88" s="16" t="s">
        <v>212</v>
      </c>
      <c r="C88" s="17" t="s">
        <v>213</v>
      </c>
      <c r="D88" s="2" t="s">
        <v>446</v>
      </c>
      <c r="E88" s="16" t="s">
        <v>41</v>
      </c>
      <c r="F88" s="16" t="s">
        <v>214</v>
      </c>
      <c r="G88" s="17" t="s">
        <v>36</v>
      </c>
      <c r="H88" s="18">
        <v>0</v>
      </c>
      <c r="I88" s="18">
        <v>0</v>
      </c>
      <c r="J88" s="19">
        <v>462</v>
      </c>
      <c r="K88" s="18">
        <v>0</v>
      </c>
      <c r="L88" s="16" t="s">
        <v>35</v>
      </c>
      <c r="M88" s="16" t="s">
        <v>35</v>
      </c>
      <c r="N88" s="16" t="s">
        <v>35</v>
      </c>
      <c r="O88" s="16" t="s">
        <v>35</v>
      </c>
      <c r="P88" s="18">
        <v>31849818</v>
      </c>
      <c r="Q88" s="18">
        <v>32438720</v>
      </c>
      <c r="R88" s="20">
        <v>51.05</v>
      </c>
      <c r="S88" s="18">
        <v>0</v>
      </c>
      <c r="T88" s="18">
        <v>0</v>
      </c>
      <c r="U88" s="18">
        <v>0</v>
      </c>
      <c r="V88" s="18">
        <v>588902</v>
      </c>
      <c r="W88" s="18">
        <v>0</v>
      </c>
      <c r="X88" s="21">
        <v>0</v>
      </c>
      <c r="Y88" s="18">
        <v>-125276</v>
      </c>
      <c r="Z88" s="18">
        <v>714178</v>
      </c>
      <c r="AA88" s="20">
        <v>23585.47</v>
      </c>
      <c r="AB88" s="24">
        <v>23492.7</v>
      </c>
      <c r="AC88" s="20">
        <v>-92.77</v>
      </c>
      <c r="AD88" s="20">
        <v>0.28999999999999998</v>
      </c>
      <c r="AE88" s="20">
        <v>-0.39</v>
      </c>
      <c r="AF88" s="18">
        <v>0</v>
      </c>
      <c r="AG88" t="str">
        <f>_xll.BDP(B88&amp;" ISIN", "TICKER_AND_EXCH_CODE")</f>
        <v>#N/A Requesting Data...</v>
      </c>
    </row>
    <row r="89" spans="1:33">
      <c r="A89" s="22"/>
      <c r="B89" s="9" t="s">
        <v>215</v>
      </c>
      <c r="C89" s="10" t="s">
        <v>216</v>
      </c>
      <c r="D89" s="2" t="s">
        <v>530</v>
      </c>
      <c r="E89" s="9" t="s">
        <v>41</v>
      </c>
      <c r="F89" s="9" t="s">
        <v>215</v>
      </c>
      <c r="G89" s="10" t="s">
        <v>36</v>
      </c>
      <c r="H89" s="11">
        <v>0</v>
      </c>
      <c r="I89" s="11">
        <v>0</v>
      </c>
      <c r="J89" s="12">
        <v>66</v>
      </c>
      <c r="K89" s="11">
        <v>0</v>
      </c>
      <c r="L89" s="9" t="s">
        <v>35</v>
      </c>
      <c r="M89" s="9" t="s">
        <v>35</v>
      </c>
      <c r="N89" s="9" t="s">
        <v>35</v>
      </c>
      <c r="O89" s="9" t="s">
        <v>35</v>
      </c>
      <c r="P89" s="11">
        <v>29610072</v>
      </c>
      <c r="Q89" s="11">
        <v>29948060</v>
      </c>
      <c r="R89" s="13">
        <v>332.23</v>
      </c>
      <c r="S89" s="11">
        <v>0</v>
      </c>
      <c r="T89" s="11">
        <v>0</v>
      </c>
      <c r="U89" s="11">
        <v>0</v>
      </c>
      <c r="V89" s="11">
        <v>337988</v>
      </c>
      <c r="W89" s="11">
        <v>0</v>
      </c>
      <c r="X89" s="14">
        <v>0</v>
      </c>
      <c r="Y89" s="11">
        <v>-321354</v>
      </c>
      <c r="Z89" s="11">
        <v>659342</v>
      </c>
      <c r="AA89" s="13">
        <v>21926.89</v>
      </c>
      <c r="AB89" s="13">
        <v>21688.92</v>
      </c>
      <c r="AC89" s="13">
        <v>-237.97</v>
      </c>
      <c r="AD89" s="13">
        <v>0.27</v>
      </c>
      <c r="AE89" s="13">
        <v>-1.0900000000000001</v>
      </c>
      <c r="AF89" s="11">
        <v>0</v>
      </c>
      <c r="AG89" t="str">
        <f>_xll.BDP(B89&amp;" ISIN", "TICKER_AND_EXCH_CODE")</f>
        <v>#N/A Requesting Data...</v>
      </c>
    </row>
    <row r="90" spans="1:33">
      <c r="A90" s="15"/>
      <c r="B90" s="16" t="s">
        <v>217</v>
      </c>
      <c r="C90" s="17" t="s">
        <v>218</v>
      </c>
      <c r="D90" s="2" t="s">
        <v>531</v>
      </c>
      <c r="E90" s="16" t="s">
        <v>41</v>
      </c>
      <c r="F90" s="16" t="s">
        <v>217</v>
      </c>
      <c r="G90" s="17" t="s">
        <v>36</v>
      </c>
      <c r="H90" s="18">
        <v>0</v>
      </c>
      <c r="I90" s="18">
        <v>0</v>
      </c>
      <c r="J90" s="19">
        <v>88</v>
      </c>
      <c r="K90" s="18">
        <v>0</v>
      </c>
      <c r="L90" s="16" t="s">
        <v>35</v>
      </c>
      <c r="M90" s="16" t="s">
        <v>35</v>
      </c>
      <c r="N90" s="16" t="s">
        <v>35</v>
      </c>
      <c r="O90" s="16" t="s">
        <v>35</v>
      </c>
      <c r="P90" s="18">
        <v>30559133</v>
      </c>
      <c r="Q90" s="18">
        <v>31400717</v>
      </c>
      <c r="R90" s="20">
        <v>257.16000000000003</v>
      </c>
      <c r="S90" s="18">
        <v>0</v>
      </c>
      <c r="T90" s="18">
        <v>0</v>
      </c>
      <c r="U90" s="18">
        <v>0</v>
      </c>
      <c r="V90" s="18">
        <v>841584</v>
      </c>
      <c r="W90" s="18">
        <v>0</v>
      </c>
      <c r="X90" s="21">
        <v>0</v>
      </c>
      <c r="Y90" s="18">
        <v>153641</v>
      </c>
      <c r="Z90" s="18">
        <v>687943</v>
      </c>
      <c r="AA90" s="20">
        <v>22629.69</v>
      </c>
      <c r="AB90" s="20">
        <v>22740.959999999999</v>
      </c>
      <c r="AC90" s="20">
        <v>111.27</v>
      </c>
      <c r="AD90" s="20">
        <v>0.28000000000000003</v>
      </c>
      <c r="AE90" s="20">
        <v>0.49</v>
      </c>
      <c r="AF90" s="18">
        <v>0</v>
      </c>
      <c r="AG90" t="str">
        <f>_xll.BDP(B90&amp;" ISIN", "TICKER_AND_EXCH_CODE")</f>
        <v>#N/A Requesting Data...</v>
      </c>
    </row>
    <row r="91" spans="1:33">
      <c r="A91" s="22"/>
      <c r="B91" s="9" t="s">
        <v>219</v>
      </c>
      <c r="C91" s="10" t="s">
        <v>220</v>
      </c>
      <c r="D91" s="2" t="s">
        <v>532</v>
      </c>
      <c r="E91" s="9" t="s">
        <v>41</v>
      </c>
      <c r="F91" s="9" t="s">
        <v>219</v>
      </c>
      <c r="G91" s="10" t="s">
        <v>36</v>
      </c>
      <c r="H91" s="11">
        <v>0</v>
      </c>
      <c r="I91" s="11">
        <v>0</v>
      </c>
      <c r="J91" s="12">
        <v>66</v>
      </c>
      <c r="K91" s="11">
        <v>0</v>
      </c>
      <c r="L91" s="9" t="s">
        <v>35</v>
      </c>
      <c r="M91" s="9" t="s">
        <v>35</v>
      </c>
      <c r="N91" s="9" t="s">
        <v>35</v>
      </c>
      <c r="O91" s="9" t="s">
        <v>35</v>
      </c>
      <c r="P91" s="11">
        <v>31824849</v>
      </c>
      <c r="Q91" s="11">
        <v>33442092</v>
      </c>
      <c r="R91" s="13">
        <v>357.08</v>
      </c>
      <c r="S91" s="11">
        <v>0</v>
      </c>
      <c r="T91" s="11">
        <v>0</v>
      </c>
      <c r="U91" s="11">
        <v>0</v>
      </c>
      <c r="V91" s="11">
        <v>1617243</v>
      </c>
      <c r="W91" s="11">
        <v>0</v>
      </c>
      <c r="X91" s="14">
        <v>0</v>
      </c>
      <c r="Y91" s="11">
        <v>900806</v>
      </c>
      <c r="Z91" s="11">
        <v>716437</v>
      </c>
      <c r="AA91" s="13">
        <v>23566.98</v>
      </c>
      <c r="AB91" s="13">
        <v>24219.360000000001</v>
      </c>
      <c r="AC91" s="13">
        <v>652.38</v>
      </c>
      <c r="AD91" s="23">
        <v>0.3</v>
      </c>
      <c r="AE91" s="13">
        <v>2.77</v>
      </c>
      <c r="AF91" s="11">
        <v>0</v>
      </c>
      <c r="AG91" t="str">
        <f>_xll.BDP(B91&amp;" ISIN", "TICKER_AND_EXCH_CODE")</f>
        <v>#N/A Requesting Data...</v>
      </c>
    </row>
    <row r="92" spans="1:33">
      <c r="A92" s="15"/>
      <c r="B92" s="16" t="s">
        <v>221</v>
      </c>
      <c r="C92" s="17" t="s">
        <v>222</v>
      </c>
      <c r="D92" s="2" t="s">
        <v>533</v>
      </c>
      <c r="E92" s="16" t="s">
        <v>41</v>
      </c>
      <c r="F92" s="16" t="s">
        <v>221</v>
      </c>
      <c r="G92" s="17" t="s">
        <v>36</v>
      </c>
      <c r="H92" s="18">
        <v>0</v>
      </c>
      <c r="I92" s="18">
        <v>0</v>
      </c>
      <c r="J92" s="19">
        <v>264</v>
      </c>
      <c r="K92" s="18">
        <v>0</v>
      </c>
      <c r="L92" s="16" t="s">
        <v>35</v>
      </c>
      <c r="M92" s="16" t="s">
        <v>35</v>
      </c>
      <c r="N92" s="16" t="s">
        <v>35</v>
      </c>
      <c r="O92" s="16" t="s">
        <v>35</v>
      </c>
      <c r="P92" s="18">
        <v>31847144</v>
      </c>
      <c r="Q92" s="18">
        <v>31666825</v>
      </c>
      <c r="R92" s="20">
        <v>89.33</v>
      </c>
      <c r="S92" s="18">
        <v>0</v>
      </c>
      <c r="T92" s="18">
        <v>0</v>
      </c>
      <c r="U92" s="18">
        <v>0</v>
      </c>
      <c r="V92" s="18">
        <v>-180319</v>
      </c>
      <c r="W92" s="18">
        <v>0</v>
      </c>
      <c r="X92" s="21">
        <v>0</v>
      </c>
      <c r="Y92" s="18">
        <v>-877503</v>
      </c>
      <c r="Z92" s="18">
        <v>697184</v>
      </c>
      <c r="AA92" s="20">
        <v>23583.49</v>
      </c>
      <c r="AB92" s="20">
        <v>22933.68</v>
      </c>
      <c r="AC92" s="20">
        <v>-649.80999999999995</v>
      </c>
      <c r="AD92" s="20">
        <v>0.28000000000000003</v>
      </c>
      <c r="AE92" s="20">
        <v>-2.76</v>
      </c>
      <c r="AF92" s="18">
        <v>0</v>
      </c>
      <c r="AG92" t="str">
        <f>_xll.BDP(B92&amp;" ISIN", "TICKER_AND_EXCH_CODE")</f>
        <v>#N/A Requesting Data...</v>
      </c>
    </row>
    <row r="93" spans="1:33">
      <c r="A93" s="22"/>
      <c r="B93" s="9" t="s">
        <v>223</v>
      </c>
      <c r="C93" s="10" t="s">
        <v>224</v>
      </c>
      <c r="D93" s="2" t="s">
        <v>534</v>
      </c>
      <c r="E93" s="9" t="s">
        <v>41</v>
      </c>
      <c r="F93" s="9" t="s">
        <v>223</v>
      </c>
      <c r="G93" s="10" t="s">
        <v>36</v>
      </c>
      <c r="H93" s="11">
        <v>0</v>
      </c>
      <c r="I93" s="11">
        <v>0</v>
      </c>
      <c r="J93" s="12">
        <v>374</v>
      </c>
      <c r="K93" s="11">
        <v>0</v>
      </c>
      <c r="L93" s="9" t="s">
        <v>35</v>
      </c>
      <c r="M93" s="9" t="s">
        <v>35</v>
      </c>
      <c r="N93" s="9" t="s">
        <v>35</v>
      </c>
      <c r="O93" s="9" t="s">
        <v>35</v>
      </c>
      <c r="P93" s="11">
        <v>33198193</v>
      </c>
      <c r="Q93" s="11">
        <v>34171458</v>
      </c>
      <c r="R93" s="13">
        <v>65.73</v>
      </c>
      <c r="S93" s="11">
        <v>0</v>
      </c>
      <c r="T93" s="11">
        <v>0</v>
      </c>
      <c r="U93" s="11">
        <v>0</v>
      </c>
      <c r="V93" s="11">
        <v>973265</v>
      </c>
      <c r="W93" s="11">
        <v>0</v>
      </c>
      <c r="X93" s="14">
        <v>0</v>
      </c>
      <c r="Y93" s="11">
        <v>225912</v>
      </c>
      <c r="Z93" s="11">
        <v>747353</v>
      </c>
      <c r="AA93" s="13">
        <v>24583.97</v>
      </c>
      <c r="AB93" s="13">
        <v>24747.58</v>
      </c>
      <c r="AC93" s="13">
        <v>163.61000000000001</v>
      </c>
      <c r="AD93" s="23">
        <v>0.3</v>
      </c>
      <c r="AE93" s="13">
        <v>0.67</v>
      </c>
      <c r="AF93" s="11">
        <v>0</v>
      </c>
      <c r="AG93" t="str">
        <f>_xll.BDP(B93&amp;" ISIN", "TICKER_AND_EXCH_CODE")</f>
        <v>#N/A Requesting Data...</v>
      </c>
    </row>
    <row r="94" spans="1:33">
      <c r="A94" s="15"/>
      <c r="B94" s="16" t="s">
        <v>225</v>
      </c>
      <c r="C94" s="17" t="s">
        <v>226</v>
      </c>
      <c r="D94" s="2" t="s">
        <v>535</v>
      </c>
      <c r="E94" s="16" t="s">
        <v>41</v>
      </c>
      <c r="F94" s="16" t="s">
        <v>225</v>
      </c>
      <c r="G94" s="17" t="s">
        <v>36</v>
      </c>
      <c r="H94" s="18">
        <v>0</v>
      </c>
      <c r="I94" s="18">
        <v>0</v>
      </c>
      <c r="J94" s="19">
        <v>88</v>
      </c>
      <c r="K94" s="18">
        <v>0</v>
      </c>
      <c r="L94" s="16" t="s">
        <v>35</v>
      </c>
      <c r="M94" s="16" t="s">
        <v>35</v>
      </c>
      <c r="N94" s="16" t="s">
        <v>35</v>
      </c>
      <c r="O94" s="16" t="s">
        <v>35</v>
      </c>
      <c r="P94" s="18">
        <v>31884010</v>
      </c>
      <c r="Q94" s="18">
        <v>31360619</v>
      </c>
      <c r="R94" s="24">
        <v>268.3</v>
      </c>
      <c r="S94" s="18">
        <v>0</v>
      </c>
      <c r="T94" s="18">
        <v>0</v>
      </c>
      <c r="U94" s="18">
        <v>0</v>
      </c>
      <c r="V94" s="18">
        <v>-523391</v>
      </c>
      <c r="W94" s="18">
        <v>0</v>
      </c>
      <c r="X94" s="21">
        <v>0</v>
      </c>
      <c r="Y94" s="18">
        <v>-1213834</v>
      </c>
      <c r="Z94" s="18">
        <v>690443</v>
      </c>
      <c r="AA94" s="20">
        <v>23610.79</v>
      </c>
      <c r="AB94" s="20">
        <v>22711.919999999998</v>
      </c>
      <c r="AC94" s="20">
        <v>-898.87</v>
      </c>
      <c r="AD94" s="20">
        <v>0.28000000000000003</v>
      </c>
      <c r="AE94" s="20">
        <v>-3.81</v>
      </c>
      <c r="AF94" s="18">
        <v>0</v>
      </c>
      <c r="AG94" t="str">
        <f>_xll.BDP(B94&amp;" ISIN", "TICKER_AND_EXCH_CODE")</f>
        <v>#N/A Requesting Data...</v>
      </c>
    </row>
    <row r="95" spans="1:33">
      <c r="A95" s="22"/>
      <c r="B95" s="9" t="s">
        <v>227</v>
      </c>
      <c r="C95" s="10" t="s">
        <v>228</v>
      </c>
      <c r="D95" s="2" t="s">
        <v>536</v>
      </c>
      <c r="E95" s="9" t="s">
        <v>41</v>
      </c>
      <c r="F95" s="9" t="s">
        <v>227</v>
      </c>
      <c r="G95" s="10" t="s">
        <v>36</v>
      </c>
      <c r="H95" s="11">
        <v>0</v>
      </c>
      <c r="I95" s="11">
        <v>0</v>
      </c>
      <c r="J95" s="12">
        <v>352</v>
      </c>
      <c r="K95" s="11">
        <v>0</v>
      </c>
      <c r="L95" s="9" t="s">
        <v>35</v>
      </c>
      <c r="M95" s="9" t="s">
        <v>35</v>
      </c>
      <c r="N95" s="9" t="s">
        <v>35</v>
      </c>
      <c r="O95" s="9" t="s">
        <v>35</v>
      </c>
      <c r="P95" s="11">
        <v>31378556</v>
      </c>
      <c r="Q95" s="11">
        <v>31607285</v>
      </c>
      <c r="R95" s="13">
        <v>66.010000000000005</v>
      </c>
      <c r="S95" s="11">
        <v>0</v>
      </c>
      <c r="T95" s="11">
        <v>0</v>
      </c>
      <c r="U95" s="11">
        <v>0</v>
      </c>
      <c r="V95" s="11">
        <v>228729</v>
      </c>
      <c r="W95" s="11">
        <v>0</v>
      </c>
      <c r="X95" s="14">
        <v>0</v>
      </c>
      <c r="Y95" s="11">
        <v>-467143</v>
      </c>
      <c r="Z95" s="11">
        <v>695872</v>
      </c>
      <c r="AA95" s="13">
        <v>23236.49</v>
      </c>
      <c r="AB95" s="13">
        <v>22890.560000000001</v>
      </c>
      <c r="AC95" s="13">
        <v>-345.93</v>
      </c>
      <c r="AD95" s="13">
        <v>0.28000000000000003</v>
      </c>
      <c r="AE95" s="13">
        <v>-1.49</v>
      </c>
      <c r="AF95" s="11">
        <v>0</v>
      </c>
      <c r="AG95" t="str">
        <f>_xll.BDP(B95&amp;" ISIN", "TICKER_AND_EXCH_CODE")</f>
        <v>#N/A Requesting Data...</v>
      </c>
    </row>
    <row r="96" spans="1:33">
      <c r="A96" s="15"/>
      <c r="B96" s="16" t="s">
        <v>229</v>
      </c>
      <c r="C96" s="17" t="s">
        <v>230</v>
      </c>
      <c r="D96" s="2" t="s">
        <v>537</v>
      </c>
      <c r="E96" s="16" t="s">
        <v>41</v>
      </c>
      <c r="F96" s="16" t="s">
        <v>229</v>
      </c>
      <c r="G96" s="17" t="s">
        <v>36</v>
      </c>
      <c r="H96" s="18">
        <v>0</v>
      </c>
      <c r="I96" s="18">
        <v>0</v>
      </c>
      <c r="J96" s="19">
        <v>88</v>
      </c>
      <c r="K96" s="18">
        <v>0</v>
      </c>
      <c r="L96" s="16" t="s">
        <v>35</v>
      </c>
      <c r="M96" s="16" t="s">
        <v>35</v>
      </c>
      <c r="N96" s="16" t="s">
        <v>35</v>
      </c>
      <c r="O96" s="16" t="s">
        <v>35</v>
      </c>
      <c r="P96" s="18">
        <v>29532761</v>
      </c>
      <c r="Q96" s="18">
        <v>30322920</v>
      </c>
      <c r="R96" s="20">
        <v>248.52</v>
      </c>
      <c r="S96" s="18">
        <v>0</v>
      </c>
      <c r="T96" s="18">
        <v>0</v>
      </c>
      <c r="U96" s="18">
        <v>0</v>
      </c>
      <c r="V96" s="18">
        <v>790159</v>
      </c>
      <c r="W96" s="18">
        <v>0</v>
      </c>
      <c r="X96" s="21">
        <v>0</v>
      </c>
      <c r="Y96" s="18">
        <v>125321</v>
      </c>
      <c r="Z96" s="18">
        <v>664838</v>
      </c>
      <c r="AA96" s="20">
        <v>21869.64</v>
      </c>
      <c r="AB96" s="24">
        <v>21960.400000000001</v>
      </c>
      <c r="AC96" s="20">
        <v>90.76</v>
      </c>
      <c r="AD96" s="20">
        <v>0.27</v>
      </c>
      <c r="AE96" s="20">
        <v>0.42</v>
      </c>
      <c r="AF96" s="18">
        <v>0</v>
      </c>
      <c r="AG96" t="str">
        <f>_xll.BDP(B96&amp;" ISIN", "TICKER_AND_EXCH_CODE")</f>
        <v>#N/A Requesting Data...</v>
      </c>
    </row>
    <row r="97" spans="1:33">
      <c r="A97" s="22"/>
      <c r="B97" s="9" t="s">
        <v>231</v>
      </c>
      <c r="C97" s="10" t="s">
        <v>232</v>
      </c>
      <c r="D97" s="2" t="s">
        <v>538</v>
      </c>
      <c r="E97" s="9" t="s">
        <v>41</v>
      </c>
      <c r="F97" s="9" t="s">
        <v>231</v>
      </c>
      <c r="G97" s="10" t="s">
        <v>36</v>
      </c>
      <c r="H97" s="11">
        <v>0</v>
      </c>
      <c r="I97" s="11">
        <v>0</v>
      </c>
      <c r="J97" s="12">
        <v>396</v>
      </c>
      <c r="K97" s="11">
        <v>0</v>
      </c>
      <c r="L97" s="9" t="s">
        <v>35</v>
      </c>
      <c r="M97" s="9" t="s">
        <v>35</v>
      </c>
      <c r="N97" s="9" t="s">
        <v>35</v>
      </c>
      <c r="O97" s="9" t="s">
        <v>35</v>
      </c>
      <c r="P97" s="11">
        <v>32480455</v>
      </c>
      <c r="Q97" s="11">
        <v>34131056</v>
      </c>
      <c r="R97" s="13">
        <v>60.74</v>
      </c>
      <c r="S97" s="11">
        <v>0</v>
      </c>
      <c r="T97" s="11">
        <v>0</v>
      </c>
      <c r="U97" s="11">
        <v>0</v>
      </c>
      <c r="V97" s="11">
        <v>1650601</v>
      </c>
      <c r="W97" s="11">
        <v>0</v>
      </c>
      <c r="X97" s="14">
        <v>0</v>
      </c>
      <c r="Y97" s="11">
        <v>919405</v>
      </c>
      <c r="Z97" s="11">
        <v>731196</v>
      </c>
      <c r="AA97" s="13">
        <v>24052.47</v>
      </c>
      <c r="AB97" s="13">
        <v>24718.32</v>
      </c>
      <c r="AC97" s="13">
        <v>665.85</v>
      </c>
      <c r="AD97" s="23">
        <v>0.3</v>
      </c>
      <c r="AE97" s="13">
        <v>2.77</v>
      </c>
      <c r="AF97" s="11">
        <v>0</v>
      </c>
      <c r="AG97" t="str">
        <f>_xll.BDP(B97&amp;" ISIN", "TICKER_AND_EXCH_CODE")</f>
        <v>#N/A Requesting Data...</v>
      </c>
    </row>
    <row r="98" spans="1:33">
      <c r="A98" s="15"/>
      <c r="B98" s="16" t="s">
        <v>233</v>
      </c>
      <c r="C98" s="17" t="s">
        <v>234</v>
      </c>
      <c r="D98" s="2" t="s">
        <v>539</v>
      </c>
      <c r="E98" s="16" t="s">
        <v>41</v>
      </c>
      <c r="F98" s="16" t="s">
        <v>233</v>
      </c>
      <c r="G98" s="17" t="s">
        <v>36</v>
      </c>
      <c r="H98" s="18">
        <v>0</v>
      </c>
      <c r="I98" s="18">
        <v>0</v>
      </c>
      <c r="J98" s="19">
        <v>308</v>
      </c>
      <c r="K98" s="18">
        <v>0</v>
      </c>
      <c r="L98" s="16" t="s">
        <v>35</v>
      </c>
      <c r="M98" s="16" t="s">
        <v>35</v>
      </c>
      <c r="N98" s="16" t="s">
        <v>35</v>
      </c>
      <c r="O98" s="16" t="s">
        <v>35</v>
      </c>
      <c r="P98" s="18">
        <v>31202544</v>
      </c>
      <c r="Q98" s="18">
        <v>30067748</v>
      </c>
      <c r="R98" s="20">
        <v>75.02</v>
      </c>
      <c r="S98" s="18">
        <v>0</v>
      </c>
      <c r="T98" s="18">
        <v>0</v>
      </c>
      <c r="U98" s="18">
        <v>0</v>
      </c>
      <c r="V98" s="18">
        <v>-1134796</v>
      </c>
      <c r="W98" s="18">
        <v>0</v>
      </c>
      <c r="X98" s="21">
        <v>0</v>
      </c>
      <c r="Y98" s="18">
        <v>-1796774</v>
      </c>
      <c r="Z98" s="18">
        <v>661978</v>
      </c>
      <c r="AA98" s="20">
        <v>23106.15</v>
      </c>
      <c r="AB98" s="24">
        <v>21775.599999999999</v>
      </c>
      <c r="AC98" s="20">
        <v>-1330.55</v>
      </c>
      <c r="AD98" s="20">
        <v>0.27</v>
      </c>
      <c r="AE98" s="20">
        <v>-5.76</v>
      </c>
      <c r="AF98" s="18">
        <v>0</v>
      </c>
      <c r="AG98" t="str">
        <f>_xll.BDP(B98&amp;" ISIN", "TICKER_AND_EXCH_CODE")</f>
        <v>#N/A Requesting Data...</v>
      </c>
    </row>
    <row r="99" spans="1:33">
      <c r="A99" s="22"/>
      <c r="B99" s="9" t="s">
        <v>235</v>
      </c>
      <c r="C99" s="10" t="s">
        <v>236</v>
      </c>
      <c r="D99" s="2" t="s">
        <v>540</v>
      </c>
      <c r="E99" s="9" t="s">
        <v>41</v>
      </c>
      <c r="F99" s="9" t="s">
        <v>235</v>
      </c>
      <c r="G99" s="10" t="s">
        <v>36</v>
      </c>
      <c r="H99" s="11">
        <v>0</v>
      </c>
      <c r="I99" s="11">
        <v>0</v>
      </c>
      <c r="J99" s="12">
        <v>792</v>
      </c>
      <c r="K99" s="11">
        <v>0</v>
      </c>
      <c r="L99" s="9" t="s">
        <v>35</v>
      </c>
      <c r="M99" s="9" t="s">
        <v>35</v>
      </c>
      <c r="N99" s="9" t="s">
        <v>35</v>
      </c>
      <c r="O99" s="9" t="s">
        <v>35</v>
      </c>
      <c r="P99" s="11">
        <v>22069357</v>
      </c>
      <c r="Q99" s="11">
        <v>21828128</v>
      </c>
      <c r="R99" s="13">
        <v>20.63</v>
      </c>
      <c r="S99" s="11">
        <v>0</v>
      </c>
      <c r="T99" s="11">
        <v>0</v>
      </c>
      <c r="U99" s="11">
        <v>0</v>
      </c>
      <c r="V99" s="11">
        <v>-241229</v>
      </c>
      <c r="W99" s="11">
        <v>0</v>
      </c>
      <c r="X99" s="14">
        <v>0</v>
      </c>
      <c r="Y99" s="11">
        <v>-721802</v>
      </c>
      <c r="Z99" s="11">
        <v>480573</v>
      </c>
      <c r="AA99" s="13">
        <v>16342.83</v>
      </c>
      <c r="AB99" s="13">
        <v>15808.32</v>
      </c>
      <c r="AC99" s="13">
        <v>-534.51</v>
      </c>
      <c r="AD99" s="13">
        <v>0.19</v>
      </c>
      <c r="AE99" s="13">
        <v>-3.27</v>
      </c>
      <c r="AF99" s="11">
        <v>0</v>
      </c>
      <c r="AG99" t="str">
        <f>_xll.BDP(B99&amp;" ISIN", "TICKER_AND_EXCH_CODE")</f>
        <v>#N/A Requesting Data...</v>
      </c>
    </row>
    <row r="100" spans="1:33">
      <c r="A100" s="15"/>
      <c r="B100" s="16" t="s">
        <v>237</v>
      </c>
      <c r="C100" s="17" t="s">
        <v>238</v>
      </c>
      <c r="D100" s="2" t="s">
        <v>541</v>
      </c>
      <c r="E100" s="16" t="s">
        <v>41</v>
      </c>
      <c r="F100" s="16" t="s">
        <v>237</v>
      </c>
      <c r="G100" s="17" t="s">
        <v>36</v>
      </c>
      <c r="H100" s="18">
        <v>0</v>
      </c>
      <c r="I100" s="18">
        <v>0</v>
      </c>
      <c r="J100" s="19">
        <v>286</v>
      </c>
      <c r="K100" s="18">
        <v>0</v>
      </c>
      <c r="L100" s="16" t="s">
        <v>35</v>
      </c>
      <c r="M100" s="16" t="s">
        <v>35</v>
      </c>
      <c r="N100" s="16" t="s">
        <v>35</v>
      </c>
      <c r="O100" s="16" t="s">
        <v>35</v>
      </c>
      <c r="P100" s="18">
        <v>34037250</v>
      </c>
      <c r="Q100" s="18">
        <v>35636570</v>
      </c>
      <c r="R100" s="20">
        <v>88.13</v>
      </c>
      <c r="S100" s="18">
        <v>0</v>
      </c>
      <c r="T100" s="18">
        <v>0</v>
      </c>
      <c r="U100" s="18">
        <v>0</v>
      </c>
      <c r="V100" s="18">
        <v>1599320</v>
      </c>
      <c r="W100" s="18">
        <v>0</v>
      </c>
      <c r="X100" s="21">
        <v>0</v>
      </c>
      <c r="Y100" s="18">
        <v>833078</v>
      </c>
      <c r="Z100" s="18">
        <v>766242</v>
      </c>
      <c r="AA100" s="20">
        <v>25205.31</v>
      </c>
      <c r="AB100" s="20">
        <v>25808.639999999999</v>
      </c>
      <c r="AC100" s="20">
        <v>603.33000000000004</v>
      </c>
      <c r="AD100" s="20">
        <v>0.32</v>
      </c>
      <c r="AE100" s="20">
        <v>2.39</v>
      </c>
      <c r="AF100" s="18">
        <v>0</v>
      </c>
      <c r="AG100" t="str">
        <f>_xll.BDP(B100&amp;" ISIN", "TICKER_AND_EXCH_CODE")</f>
        <v>#N/A Requesting Data...</v>
      </c>
    </row>
    <row r="101" spans="1:33">
      <c r="A101" s="22"/>
      <c r="B101" s="9" t="s">
        <v>239</v>
      </c>
      <c r="C101" s="10" t="s">
        <v>240</v>
      </c>
      <c r="D101" s="2" t="s">
        <v>542</v>
      </c>
      <c r="E101" s="9" t="s">
        <v>41</v>
      </c>
      <c r="F101" s="9" t="s">
        <v>239</v>
      </c>
      <c r="G101" s="10" t="s">
        <v>36</v>
      </c>
      <c r="H101" s="11">
        <v>0</v>
      </c>
      <c r="I101" s="11">
        <v>0</v>
      </c>
      <c r="J101" s="12">
        <v>176</v>
      </c>
      <c r="K101" s="11">
        <v>0</v>
      </c>
      <c r="L101" s="9" t="s">
        <v>35</v>
      </c>
      <c r="M101" s="9" t="s">
        <v>35</v>
      </c>
      <c r="N101" s="9" t="s">
        <v>35</v>
      </c>
      <c r="O101" s="9" t="s">
        <v>35</v>
      </c>
      <c r="P101" s="11">
        <v>33421778</v>
      </c>
      <c r="Q101" s="11">
        <v>32956050</v>
      </c>
      <c r="R101" s="13">
        <v>140.62</v>
      </c>
      <c r="S101" s="11">
        <v>0</v>
      </c>
      <c r="T101" s="11">
        <v>0</v>
      </c>
      <c r="U101" s="11">
        <v>0</v>
      </c>
      <c r="V101" s="11">
        <v>-465728</v>
      </c>
      <c r="W101" s="11">
        <v>0</v>
      </c>
      <c r="X101" s="14">
        <v>0</v>
      </c>
      <c r="Y101" s="11">
        <v>-1191295</v>
      </c>
      <c r="Z101" s="11">
        <v>725567</v>
      </c>
      <c r="AA101" s="13">
        <v>24749.54</v>
      </c>
      <c r="AB101" s="13">
        <v>23867.360000000001</v>
      </c>
      <c r="AC101" s="13">
        <v>-882.18</v>
      </c>
      <c r="AD101" s="13">
        <v>0.28999999999999998</v>
      </c>
      <c r="AE101" s="13">
        <v>-3.56</v>
      </c>
      <c r="AF101" s="11">
        <v>0</v>
      </c>
      <c r="AG101" t="str">
        <f>_xll.BDP(B101&amp;" ISIN", "TICKER_AND_EXCH_CODE")</f>
        <v>#N/A Requesting Data...</v>
      </c>
    </row>
    <row r="102" spans="1:33">
      <c r="A102" s="15"/>
      <c r="B102" s="16" t="s">
        <v>241</v>
      </c>
      <c r="C102" s="17" t="s">
        <v>242</v>
      </c>
      <c r="D102" s="2" t="s">
        <v>543</v>
      </c>
      <c r="E102" s="16" t="s">
        <v>41</v>
      </c>
      <c r="F102" s="16" t="s">
        <v>241</v>
      </c>
      <c r="G102" s="17" t="s">
        <v>36</v>
      </c>
      <c r="H102" s="18">
        <v>0</v>
      </c>
      <c r="I102" s="18">
        <v>0</v>
      </c>
      <c r="J102" s="19">
        <v>330</v>
      </c>
      <c r="K102" s="18">
        <v>0</v>
      </c>
      <c r="L102" s="16" t="s">
        <v>35</v>
      </c>
      <c r="M102" s="16" t="s">
        <v>35</v>
      </c>
      <c r="N102" s="16" t="s">
        <v>35</v>
      </c>
      <c r="O102" s="16" t="s">
        <v>35</v>
      </c>
      <c r="P102" s="18">
        <v>32802458</v>
      </c>
      <c r="Q102" s="18">
        <v>29814095</v>
      </c>
      <c r="R102" s="20">
        <v>73.61</v>
      </c>
      <c r="S102" s="18">
        <v>0</v>
      </c>
      <c r="T102" s="18">
        <v>0</v>
      </c>
      <c r="U102" s="18">
        <v>0</v>
      </c>
      <c r="V102" s="18">
        <v>-2988363</v>
      </c>
      <c r="W102" s="18">
        <v>0</v>
      </c>
      <c r="X102" s="21">
        <v>0</v>
      </c>
      <c r="Y102" s="18">
        <v>-3644756</v>
      </c>
      <c r="Z102" s="18">
        <v>656393</v>
      </c>
      <c r="AA102" s="20">
        <v>24290.92</v>
      </c>
      <c r="AB102" s="24">
        <v>21591.9</v>
      </c>
      <c r="AC102" s="20">
        <v>-2699.02</v>
      </c>
      <c r="AD102" s="20">
        <v>0.26</v>
      </c>
      <c r="AE102" s="20">
        <v>-11.11</v>
      </c>
      <c r="AF102" s="18">
        <v>0</v>
      </c>
      <c r="AG102" t="str">
        <f>_xll.BDP(B102&amp;" ISIN", "TICKER_AND_EXCH_CODE")</f>
        <v>#N/A Requesting Data...</v>
      </c>
    </row>
    <row r="103" spans="1:33">
      <c r="A103" s="22"/>
      <c r="B103" s="9" t="s">
        <v>243</v>
      </c>
      <c r="C103" s="10" t="s">
        <v>244</v>
      </c>
      <c r="D103" s="2" t="s">
        <v>544</v>
      </c>
      <c r="E103" s="9" t="s">
        <v>41</v>
      </c>
      <c r="F103" s="9" t="s">
        <v>243</v>
      </c>
      <c r="G103" s="10" t="s">
        <v>36</v>
      </c>
      <c r="H103" s="11">
        <v>0</v>
      </c>
      <c r="I103" s="11">
        <v>0</v>
      </c>
      <c r="J103" s="12">
        <v>352</v>
      </c>
      <c r="K103" s="11">
        <v>0</v>
      </c>
      <c r="L103" s="9" t="s">
        <v>35</v>
      </c>
      <c r="M103" s="9" t="s">
        <v>35</v>
      </c>
      <c r="N103" s="9" t="s">
        <v>35</v>
      </c>
      <c r="O103" s="9" t="s">
        <v>35</v>
      </c>
      <c r="P103" s="11">
        <v>32563113</v>
      </c>
      <c r="Q103" s="11">
        <v>32725180</v>
      </c>
      <c r="R103" s="23">
        <v>68.5</v>
      </c>
      <c r="S103" s="11">
        <v>0</v>
      </c>
      <c r="T103" s="11">
        <v>0</v>
      </c>
      <c r="U103" s="11">
        <v>0</v>
      </c>
      <c r="V103" s="11">
        <v>162067</v>
      </c>
      <c r="W103" s="11">
        <v>0</v>
      </c>
      <c r="X103" s="14">
        <v>0</v>
      </c>
      <c r="Y103" s="11">
        <v>-558417</v>
      </c>
      <c r="Z103" s="11">
        <v>720484</v>
      </c>
      <c r="AA103" s="13">
        <v>24113.68</v>
      </c>
      <c r="AB103" s="13">
        <v>23700.16</v>
      </c>
      <c r="AC103" s="13">
        <v>-413.52</v>
      </c>
      <c r="AD103" s="13">
        <v>0.28999999999999998</v>
      </c>
      <c r="AE103" s="13">
        <v>-1.71</v>
      </c>
      <c r="AF103" s="11">
        <v>0</v>
      </c>
      <c r="AG103" t="str">
        <f>_xll.BDP(B103&amp;" ISIN", "TICKER_AND_EXCH_CODE")</f>
        <v>#N/A Requesting Data...</v>
      </c>
    </row>
    <row r="104" spans="1:33">
      <c r="A104" s="15"/>
      <c r="B104" s="16" t="s">
        <v>245</v>
      </c>
      <c r="C104" s="17" t="s">
        <v>246</v>
      </c>
      <c r="D104" s="2" t="s">
        <v>545</v>
      </c>
      <c r="E104" s="16" t="s">
        <v>41</v>
      </c>
      <c r="F104" s="16" t="s">
        <v>245</v>
      </c>
      <c r="G104" s="17" t="s">
        <v>36</v>
      </c>
      <c r="H104" s="18">
        <v>0</v>
      </c>
      <c r="I104" s="18">
        <v>0</v>
      </c>
      <c r="J104" s="19">
        <v>506</v>
      </c>
      <c r="K104" s="18">
        <v>0</v>
      </c>
      <c r="L104" s="16" t="s">
        <v>35</v>
      </c>
      <c r="M104" s="16" t="s">
        <v>35</v>
      </c>
      <c r="N104" s="16" t="s">
        <v>35</v>
      </c>
      <c r="O104" s="16" t="s">
        <v>35</v>
      </c>
      <c r="P104" s="18">
        <v>22430252</v>
      </c>
      <c r="Q104" s="18">
        <v>22651361</v>
      </c>
      <c r="R104" s="20">
        <v>32.83</v>
      </c>
      <c r="S104" s="18">
        <v>0</v>
      </c>
      <c r="T104" s="18">
        <v>0</v>
      </c>
      <c r="U104" s="18">
        <v>0</v>
      </c>
      <c r="V104" s="18">
        <v>221109</v>
      </c>
      <c r="W104" s="18">
        <v>0</v>
      </c>
      <c r="X104" s="21">
        <v>0</v>
      </c>
      <c r="Y104" s="18">
        <v>-277588</v>
      </c>
      <c r="Z104" s="18">
        <v>498697</v>
      </c>
      <c r="AA104" s="20">
        <v>16610.080000000002</v>
      </c>
      <c r="AB104" s="20">
        <v>16404.52</v>
      </c>
      <c r="AC104" s="20">
        <v>-205.56</v>
      </c>
      <c r="AD104" s="24">
        <v>0.2</v>
      </c>
      <c r="AE104" s="20">
        <v>-1.24</v>
      </c>
      <c r="AF104" s="18">
        <v>0</v>
      </c>
      <c r="AG104" t="str">
        <f>_xll.BDP(B104&amp;" ISIN", "TICKER_AND_EXCH_CODE")</f>
        <v>#N/A Requesting Data...</v>
      </c>
    </row>
    <row r="105" spans="1:33">
      <c r="A105" s="22"/>
      <c r="B105" s="9" t="s">
        <v>247</v>
      </c>
      <c r="C105" s="10" t="s">
        <v>248</v>
      </c>
      <c r="D105" s="2" t="s">
        <v>546</v>
      </c>
      <c r="E105" s="9" t="s">
        <v>41</v>
      </c>
      <c r="F105" s="9" t="s">
        <v>247</v>
      </c>
      <c r="G105" s="10" t="s">
        <v>36</v>
      </c>
      <c r="H105" s="11">
        <v>0</v>
      </c>
      <c r="I105" s="11">
        <v>0</v>
      </c>
      <c r="J105" s="12">
        <v>330</v>
      </c>
      <c r="K105" s="11">
        <v>0</v>
      </c>
      <c r="L105" s="9" t="s">
        <v>35</v>
      </c>
      <c r="M105" s="9" t="s">
        <v>35</v>
      </c>
      <c r="N105" s="9" t="s">
        <v>35</v>
      </c>
      <c r="O105" s="9" t="s">
        <v>35</v>
      </c>
      <c r="P105" s="11">
        <v>33293045</v>
      </c>
      <c r="Q105" s="11">
        <v>33942411</v>
      </c>
      <c r="R105" s="13">
        <v>74.709999999999994</v>
      </c>
      <c r="S105" s="11">
        <v>0</v>
      </c>
      <c r="T105" s="11">
        <v>0</v>
      </c>
      <c r="U105" s="11">
        <v>0</v>
      </c>
      <c r="V105" s="11">
        <v>649366</v>
      </c>
      <c r="W105" s="11">
        <v>0</v>
      </c>
      <c r="X105" s="14">
        <v>0</v>
      </c>
      <c r="Y105" s="11">
        <v>-97917</v>
      </c>
      <c r="Z105" s="11">
        <v>747283</v>
      </c>
      <c r="AA105" s="13">
        <v>24654.21</v>
      </c>
      <c r="AB105" s="23">
        <v>24581.7</v>
      </c>
      <c r="AC105" s="13">
        <v>-72.510000000000005</v>
      </c>
      <c r="AD105" s="23">
        <v>0.3</v>
      </c>
      <c r="AE105" s="13">
        <v>-0.28999999999999998</v>
      </c>
      <c r="AF105" s="11">
        <v>0</v>
      </c>
      <c r="AG105" t="str">
        <f>_xll.BDP(B105&amp;" ISIN", "TICKER_AND_EXCH_CODE")</f>
        <v>#N/A Requesting Data...</v>
      </c>
    </row>
    <row r="106" spans="1:33" ht="22.5">
      <c r="A106" s="15"/>
      <c r="B106" s="16" t="s">
        <v>249</v>
      </c>
      <c r="C106" s="17" t="s">
        <v>250</v>
      </c>
      <c r="D106" s="2" t="s">
        <v>547</v>
      </c>
      <c r="E106" s="16" t="s">
        <v>41</v>
      </c>
      <c r="F106" s="16" t="s">
        <v>249</v>
      </c>
      <c r="G106" s="17" t="s">
        <v>36</v>
      </c>
      <c r="H106" s="18">
        <v>0</v>
      </c>
      <c r="I106" s="18">
        <v>0</v>
      </c>
      <c r="J106" s="19">
        <v>154</v>
      </c>
      <c r="K106" s="18">
        <v>0</v>
      </c>
      <c r="L106" s="16" t="s">
        <v>35</v>
      </c>
      <c r="M106" s="16" t="s">
        <v>35</v>
      </c>
      <c r="N106" s="16" t="s">
        <v>35</v>
      </c>
      <c r="O106" s="16" t="s">
        <v>35</v>
      </c>
      <c r="P106" s="18">
        <v>33756272</v>
      </c>
      <c r="Q106" s="18">
        <v>33939981</v>
      </c>
      <c r="R106" s="20">
        <v>162.32</v>
      </c>
      <c r="S106" s="18">
        <v>0</v>
      </c>
      <c r="T106" s="18">
        <v>0</v>
      </c>
      <c r="U106" s="18">
        <v>0</v>
      </c>
      <c r="V106" s="18">
        <v>183709</v>
      </c>
      <c r="W106" s="18">
        <v>0</v>
      </c>
      <c r="X106" s="21">
        <v>0</v>
      </c>
      <c r="Y106" s="18">
        <v>-563521</v>
      </c>
      <c r="Z106" s="18">
        <v>747230</v>
      </c>
      <c r="AA106" s="20">
        <v>24997.24</v>
      </c>
      <c r="AB106" s="20">
        <v>24579.94</v>
      </c>
      <c r="AC106" s="24">
        <v>-417.3</v>
      </c>
      <c r="AD106" s="24">
        <v>0.3</v>
      </c>
      <c r="AE106" s="20">
        <v>-1.67</v>
      </c>
      <c r="AF106" s="18">
        <v>0</v>
      </c>
      <c r="AG106" t="str">
        <f>_xll.BDP(B106&amp;" ISIN", "TICKER_AND_EXCH_CODE")</f>
        <v>#N/A Requesting Data...</v>
      </c>
    </row>
    <row r="107" spans="1:33">
      <c r="A107" s="22"/>
      <c r="B107" s="9" t="s">
        <v>251</v>
      </c>
      <c r="C107" s="10" t="s">
        <v>252</v>
      </c>
      <c r="D107" s="2" t="s">
        <v>548</v>
      </c>
      <c r="E107" s="9" t="s">
        <v>41</v>
      </c>
      <c r="F107" s="9" t="s">
        <v>251</v>
      </c>
      <c r="G107" s="10" t="s">
        <v>36</v>
      </c>
      <c r="H107" s="11">
        <v>0</v>
      </c>
      <c r="I107" s="11">
        <v>0</v>
      </c>
      <c r="J107" s="12">
        <v>264</v>
      </c>
      <c r="K107" s="11">
        <v>0</v>
      </c>
      <c r="L107" s="9" t="s">
        <v>35</v>
      </c>
      <c r="M107" s="9" t="s">
        <v>35</v>
      </c>
      <c r="N107" s="9" t="s">
        <v>35</v>
      </c>
      <c r="O107" s="9" t="s">
        <v>35</v>
      </c>
      <c r="P107" s="11">
        <v>32100466</v>
      </c>
      <c r="Q107" s="11">
        <v>32286528</v>
      </c>
      <c r="R107" s="13">
        <v>90.04</v>
      </c>
      <c r="S107" s="11">
        <v>0</v>
      </c>
      <c r="T107" s="11">
        <v>0</v>
      </c>
      <c r="U107" s="11">
        <v>0</v>
      </c>
      <c r="V107" s="11">
        <v>186062</v>
      </c>
      <c r="W107" s="11">
        <v>0</v>
      </c>
      <c r="X107" s="14">
        <v>0</v>
      </c>
      <c r="Y107" s="11">
        <v>-524765</v>
      </c>
      <c r="Z107" s="11">
        <v>710827</v>
      </c>
      <c r="AA107" s="13">
        <v>23771.08</v>
      </c>
      <c r="AB107" s="13">
        <v>23382.48</v>
      </c>
      <c r="AC107" s="23">
        <v>-388.6</v>
      </c>
      <c r="AD107" s="13">
        <v>0.28999999999999998</v>
      </c>
      <c r="AE107" s="13">
        <v>-1.63</v>
      </c>
      <c r="AF107" s="11">
        <v>0</v>
      </c>
      <c r="AG107" t="str">
        <f>_xll.BDP(B107&amp;" ISIN", "TICKER_AND_EXCH_CODE")</f>
        <v>#N/A Requesting Data...</v>
      </c>
    </row>
    <row r="108" spans="1:33">
      <c r="A108" s="15"/>
      <c r="B108" s="16" t="s">
        <v>253</v>
      </c>
      <c r="C108" s="17" t="s">
        <v>254</v>
      </c>
      <c r="D108" s="2" t="s">
        <v>549</v>
      </c>
      <c r="E108" s="16" t="s">
        <v>41</v>
      </c>
      <c r="F108" s="16" t="s">
        <v>253</v>
      </c>
      <c r="G108" s="17" t="s">
        <v>36</v>
      </c>
      <c r="H108" s="18">
        <v>0</v>
      </c>
      <c r="I108" s="18">
        <v>0</v>
      </c>
      <c r="J108" s="19">
        <v>176</v>
      </c>
      <c r="K108" s="18">
        <v>0</v>
      </c>
      <c r="L108" s="16" t="s">
        <v>35</v>
      </c>
      <c r="M108" s="16" t="s">
        <v>35</v>
      </c>
      <c r="N108" s="16" t="s">
        <v>35</v>
      </c>
      <c r="O108" s="16" t="s">
        <v>35</v>
      </c>
      <c r="P108" s="18">
        <v>30636443</v>
      </c>
      <c r="Q108" s="18">
        <v>30110277</v>
      </c>
      <c r="R108" s="24">
        <v>128.9</v>
      </c>
      <c r="S108" s="18">
        <v>0</v>
      </c>
      <c r="T108" s="18">
        <v>0</v>
      </c>
      <c r="U108" s="18">
        <v>0</v>
      </c>
      <c r="V108" s="18">
        <v>-526166</v>
      </c>
      <c r="W108" s="18">
        <v>0</v>
      </c>
      <c r="X108" s="21">
        <v>0</v>
      </c>
      <c r="Y108" s="18">
        <v>-1189081</v>
      </c>
      <c r="Z108" s="18">
        <v>662915</v>
      </c>
      <c r="AA108" s="20">
        <v>22686.94</v>
      </c>
      <c r="AB108" s="24">
        <v>21806.400000000001</v>
      </c>
      <c r="AC108" s="20">
        <v>-880.54</v>
      </c>
      <c r="AD108" s="20">
        <v>0.27</v>
      </c>
      <c r="AE108" s="20">
        <v>-3.88</v>
      </c>
      <c r="AF108" s="18">
        <v>0</v>
      </c>
      <c r="AG108" t="str">
        <f>_xll.BDP(B108&amp;" ISIN", "TICKER_AND_EXCH_CODE")</f>
        <v>#N/A Requesting Data...</v>
      </c>
    </row>
    <row r="109" spans="1:33">
      <c r="A109" s="22"/>
      <c r="B109" s="9" t="s">
        <v>255</v>
      </c>
      <c r="C109" s="10" t="s">
        <v>256</v>
      </c>
      <c r="D109" s="2" t="s">
        <v>550</v>
      </c>
      <c r="E109" s="9" t="s">
        <v>41</v>
      </c>
      <c r="F109" s="9" t="s">
        <v>255</v>
      </c>
      <c r="G109" s="10" t="s">
        <v>36</v>
      </c>
      <c r="H109" s="11">
        <v>0</v>
      </c>
      <c r="I109" s="11">
        <v>0</v>
      </c>
      <c r="J109" s="12">
        <v>132</v>
      </c>
      <c r="K109" s="11">
        <v>0</v>
      </c>
      <c r="L109" s="9" t="s">
        <v>35</v>
      </c>
      <c r="M109" s="9" t="s">
        <v>35</v>
      </c>
      <c r="N109" s="9" t="s">
        <v>35</v>
      </c>
      <c r="O109" s="9" t="s">
        <v>35</v>
      </c>
      <c r="P109" s="11">
        <v>31226325</v>
      </c>
      <c r="Q109" s="11">
        <v>31577515</v>
      </c>
      <c r="R109" s="13">
        <v>175.18</v>
      </c>
      <c r="S109" s="11">
        <v>0</v>
      </c>
      <c r="T109" s="11">
        <v>0</v>
      </c>
      <c r="U109" s="11">
        <v>0</v>
      </c>
      <c r="V109" s="11">
        <v>351190</v>
      </c>
      <c r="W109" s="11">
        <v>0</v>
      </c>
      <c r="X109" s="14">
        <v>0</v>
      </c>
      <c r="Y109" s="11">
        <v>-344027</v>
      </c>
      <c r="Z109" s="11">
        <v>695217</v>
      </c>
      <c r="AA109" s="13">
        <v>23123.759999999998</v>
      </c>
      <c r="AB109" s="11">
        <v>22869</v>
      </c>
      <c r="AC109" s="13">
        <v>-254.76</v>
      </c>
      <c r="AD109" s="13">
        <v>0.28000000000000003</v>
      </c>
      <c r="AE109" s="23">
        <v>-1.1000000000000001</v>
      </c>
      <c r="AF109" s="11">
        <v>0</v>
      </c>
      <c r="AG109" t="str">
        <f>_xll.BDP(B109&amp;" ISIN", "TICKER_AND_EXCH_CODE")</f>
        <v>#N/A Requesting Data...</v>
      </c>
    </row>
    <row r="110" spans="1:33">
      <c r="A110" s="15"/>
      <c r="B110" s="16" t="s">
        <v>257</v>
      </c>
      <c r="C110" s="17" t="s">
        <v>258</v>
      </c>
      <c r="D110" s="2" t="s">
        <v>551</v>
      </c>
      <c r="E110" s="16" t="s">
        <v>41</v>
      </c>
      <c r="F110" s="16" t="s">
        <v>257</v>
      </c>
      <c r="G110" s="17" t="s">
        <v>36</v>
      </c>
      <c r="H110" s="18">
        <v>0</v>
      </c>
      <c r="I110" s="18">
        <v>0</v>
      </c>
      <c r="J110" s="19">
        <v>528</v>
      </c>
      <c r="K110" s="18">
        <v>0</v>
      </c>
      <c r="L110" s="16" t="s">
        <v>35</v>
      </c>
      <c r="M110" s="16" t="s">
        <v>35</v>
      </c>
      <c r="N110" s="16" t="s">
        <v>35</v>
      </c>
      <c r="O110" s="16" t="s">
        <v>35</v>
      </c>
      <c r="P110" s="18">
        <v>33409895</v>
      </c>
      <c r="Q110" s="18">
        <v>33631648</v>
      </c>
      <c r="R110" s="20">
        <v>46.86</v>
      </c>
      <c r="S110" s="18">
        <v>0</v>
      </c>
      <c r="T110" s="18">
        <v>0</v>
      </c>
      <c r="U110" s="18">
        <v>0</v>
      </c>
      <c r="V110" s="18">
        <v>221753</v>
      </c>
      <c r="W110" s="18">
        <v>0</v>
      </c>
      <c r="X110" s="21">
        <v>0</v>
      </c>
      <c r="Y110" s="18">
        <v>-518688</v>
      </c>
      <c r="Z110" s="18">
        <v>740441</v>
      </c>
      <c r="AA110" s="20">
        <v>24740.74</v>
      </c>
      <c r="AB110" s="20">
        <v>24356.639999999999</v>
      </c>
      <c r="AC110" s="24">
        <v>-384.1</v>
      </c>
      <c r="AD110" s="24">
        <v>0.3</v>
      </c>
      <c r="AE110" s="20">
        <v>-1.55</v>
      </c>
      <c r="AF110" s="18">
        <v>0</v>
      </c>
      <c r="AG110" t="str">
        <f>_xll.BDP(B110&amp;" ISIN", "TICKER_AND_EXCH_CODE")</f>
        <v>#N/A Requesting Data...</v>
      </c>
    </row>
    <row r="111" spans="1:33">
      <c r="A111" s="22"/>
      <c r="B111" s="9" t="s">
        <v>259</v>
      </c>
      <c r="C111" s="10" t="s">
        <v>260</v>
      </c>
      <c r="D111" s="2" t="s">
        <v>552</v>
      </c>
      <c r="E111" s="9" t="s">
        <v>41</v>
      </c>
      <c r="F111" s="9" t="s">
        <v>259</v>
      </c>
      <c r="G111" s="10" t="s">
        <v>36</v>
      </c>
      <c r="H111" s="11">
        <v>0</v>
      </c>
      <c r="I111" s="11">
        <v>0</v>
      </c>
      <c r="J111" s="12">
        <v>242</v>
      </c>
      <c r="K111" s="11">
        <v>0</v>
      </c>
      <c r="L111" s="9" t="s">
        <v>35</v>
      </c>
      <c r="M111" s="9" t="s">
        <v>35</v>
      </c>
      <c r="N111" s="9" t="s">
        <v>35</v>
      </c>
      <c r="O111" s="9" t="s">
        <v>35</v>
      </c>
      <c r="P111" s="11">
        <v>31577470</v>
      </c>
      <c r="Q111" s="11">
        <v>31614272</v>
      </c>
      <c r="R111" s="13">
        <v>96.63</v>
      </c>
      <c r="S111" s="11">
        <v>0</v>
      </c>
      <c r="T111" s="11">
        <v>0</v>
      </c>
      <c r="U111" s="11">
        <v>0</v>
      </c>
      <c r="V111" s="11">
        <v>36802</v>
      </c>
      <c r="W111" s="11">
        <v>0</v>
      </c>
      <c r="X111" s="14">
        <v>0</v>
      </c>
      <c r="Y111" s="11">
        <v>-659224</v>
      </c>
      <c r="Z111" s="11">
        <v>696026</v>
      </c>
      <c r="AA111" s="13">
        <v>23383.79</v>
      </c>
      <c r="AB111" s="13">
        <v>22895.62</v>
      </c>
      <c r="AC111" s="13">
        <v>-488.17</v>
      </c>
      <c r="AD111" s="13">
        <v>0.28000000000000003</v>
      </c>
      <c r="AE111" s="13">
        <v>-2.09</v>
      </c>
      <c r="AF111" s="11">
        <v>0</v>
      </c>
      <c r="AG111" t="str">
        <f>_xll.BDP(B111&amp;" ISIN", "TICKER_AND_EXCH_CODE")</f>
        <v>#N/A Requesting Data...</v>
      </c>
    </row>
    <row r="112" spans="1:33">
      <c r="A112" s="15"/>
      <c r="B112" s="16" t="s">
        <v>261</v>
      </c>
      <c r="C112" s="17" t="s">
        <v>262</v>
      </c>
      <c r="D112" s="2" t="s">
        <v>553</v>
      </c>
      <c r="E112" s="16" t="s">
        <v>41</v>
      </c>
      <c r="F112" s="16" t="s">
        <v>261</v>
      </c>
      <c r="G112" s="17" t="s">
        <v>36</v>
      </c>
      <c r="H112" s="18">
        <v>0</v>
      </c>
      <c r="I112" s="18">
        <v>0</v>
      </c>
      <c r="J112" s="19">
        <v>88</v>
      </c>
      <c r="K112" s="18">
        <v>0</v>
      </c>
      <c r="L112" s="16" t="s">
        <v>35</v>
      </c>
      <c r="M112" s="16" t="s">
        <v>35</v>
      </c>
      <c r="N112" s="16" t="s">
        <v>35</v>
      </c>
      <c r="O112" s="16" t="s">
        <v>35</v>
      </c>
      <c r="P112" s="18">
        <v>30610273</v>
      </c>
      <c r="Q112" s="18">
        <v>28499049</v>
      </c>
      <c r="R112" s="20">
        <v>257.58999999999997</v>
      </c>
      <c r="S112" s="18">
        <v>0</v>
      </c>
      <c r="T112" s="18">
        <v>0</v>
      </c>
      <c r="U112" s="18">
        <v>0</v>
      </c>
      <c r="V112" s="18">
        <v>-2111224</v>
      </c>
      <c r="W112" s="18">
        <v>0</v>
      </c>
      <c r="X112" s="21">
        <v>0</v>
      </c>
      <c r="Y112" s="18">
        <v>-2738665</v>
      </c>
      <c r="Z112" s="18">
        <v>627441</v>
      </c>
      <c r="AA112" s="20">
        <v>22667.56</v>
      </c>
      <c r="AB112" s="20">
        <v>20639.52</v>
      </c>
      <c r="AC112" s="20">
        <v>-2028.04</v>
      </c>
      <c r="AD112" s="20">
        <v>0.25</v>
      </c>
      <c r="AE112" s="20">
        <v>-8.9499999999999993</v>
      </c>
      <c r="AF112" s="18">
        <v>0</v>
      </c>
      <c r="AG112" t="str">
        <f>_xll.BDP(B112&amp;" ISIN", "TICKER_AND_EXCH_CODE")</f>
        <v>#N/A Requesting Data...</v>
      </c>
    </row>
    <row r="113" spans="1:33">
      <c r="A113" s="22"/>
      <c r="B113" s="9" t="s">
        <v>263</v>
      </c>
      <c r="C113" s="10" t="s">
        <v>264</v>
      </c>
      <c r="D113" s="2" t="s">
        <v>554</v>
      </c>
      <c r="E113" s="9" t="s">
        <v>41</v>
      </c>
      <c r="F113" s="9" t="s">
        <v>263</v>
      </c>
      <c r="G113" s="10" t="s">
        <v>36</v>
      </c>
      <c r="H113" s="11">
        <v>0</v>
      </c>
      <c r="I113" s="11">
        <v>0</v>
      </c>
      <c r="J113" s="12">
        <v>352</v>
      </c>
      <c r="K113" s="11">
        <v>0</v>
      </c>
      <c r="L113" s="9" t="s">
        <v>35</v>
      </c>
      <c r="M113" s="9" t="s">
        <v>35</v>
      </c>
      <c r="N113" s="9" t="s">
        <v>35</v>
      </c>
      <c r="O113" s="9" t="s">
        <v>35</v>
      </c>
      <c r="P113" s="11">
        <v>22239953</v>
      </c>
      <c r="Q113" s="11">
        <v>22732165</v>
      </c>
      <c r="R113" s="13">
        <v>46.79</v>
      </c>
      <c r="S113" s="11">
        <v>0</v>
      </c>
      <c r="T113" s="11">
        <v>0</v>
      </c>
      <c r="U113" s="11">
        <v>0</v>
      </c>
      <c r="V113" s="11">
        <v>492212</v>
      </c>
      <c r="W113" s="11">
        <v>0</v>
      </c>
      <c r="X113" s="14">
        <v>0</v>
      </c>
      <c r="Y113" s="11">
        <v>-8264</v>
      </c>
      <c r="Z113" s="11">
        <v>500476</v>
      </c>
      <c r="AA113" s="13">
        <v>16469.16</v>
      </c>
      <c r="AB113" s="13">
        <v>16463.04</v>
      </c>
      <c r="AC113" s="13">
        <v>-6.12</v>
      </c>
      <c r="AD113" s="23">
        <v>0.2</v>
      </c>
      <c r="AE113" s="13">
        <v>-0.04</v>
      </c>
      <c r="AF113" s="11">
        <v>0</v>
      </c>
      <c r="AG113" t="str">
        <f>_xll.BDP(B113&amp;" ISIN", "TICKER_AND_EXCH_CODE")</f>
        <v>#N/A Requesting Data...</v>
      </c>
    </row>
    <row r="114" spans="1:33">
      <c r="A114" s="15"/>
      <c r="B114" s="16" t="s">
        <v>265</v>
      </c>
      <c r="C114" s="17" t="s">
        <v>266</v>
      </c>
      <c r="D114" s="2" t="s">
        <v>555</v>
      </c>
      <c r="E114" s="16" t="s">
        <v>41</v>
      </c>
      <c r="F114" s="16" t="s">
        <v>265</v>
      </c>
      <c r="G114" s="17" t="s">
        <v>36</v>
      </c>
      <c r="H114" s="18">
        <v>0</v>
      </c>
      <c r="I114" s="18">
        <v>0</v>
      </c>
      <c r="J114" s="19">
        <v>176</v>
      </c>
      <c r="K114" s="18">
        <v>0</v>
      </c>
      <c r="L114" s="16" t="s">
        <v>35</v>
      </c>
      <c r="M114" s="16" t="s">
        <v>35</v>
      </c>
      <c r="N114" s="16" t="s">
        <v>35</v>
      </c>
      <c r="O114" s="16" t="s">
        <v>35</v>
      </c>
      <c r="P114" s="18">
        <v>33845169</v>
      </c>
      <c r="Q114" s="18">
        <v>33459103</v>
      </c>
      <c r="R114" s="24">
        <v>142.4</v>
      </c>
      <c r="S114" s="18">
        <v>0</v>
      </c>
      <c r="T114" s="18">
        <v>0</v>
      </c>
      <c r="U114" s="18">
        <v>0</v>
      </c>
      <c r="V114" s="18">
        <v>-386066</v>
      </c>
      <c r="W114" s="18">
        <v>0</v>
      </c>
      <c r="X114" s="21">
        <v>0</v>
      </c>
      <c r="Y114" s="18">
        <v>-1122709</v>
      </c>
      <c r="Z114" s="18">
        <v>736643</v>
      </c>
      <c r="AA114" s="20">
        <v>25063.07</v>
      </c>
      <c r="AB114" s="20">
        <v>24231.68</v>
      </c>
      <c r="AC114" s="20">
        <v>-831.39</v>
      </c>
      <c r="AD114" s="24">
        <v>0.3</v>
      </c>
      <c r="AE114" s="20">
        <v>-3.32</v>
      </c>
      <c r="AF114" s="18">
        <v>0</v>
      </c>
      <c r="AG114" t="str">
        <f>_xll.BDP(B114&amp;" ISIN", "TICKER_AND_EXCH_CODE")</f>
        <v>#N/A Requesting Data...</v>
      </c>
    </row>
    <row r="115" spans="1:33">
      <c r="A115" s="22"/>
      <c r="B115" s="9" t="s">
        <v>267</v>
      </c>
      <c r="C115" s="10" t="s">
        <v>268</v>
      </c>
      <c r="D115" s="2" t="s">
        <v>556</v>
      </c>
      <c r="E115" s="9" t="s">
        <v>41</v>
      </c>
      <c r="F115" s="9" t="s">
        <v>267</v>
      </c>
      <c r="G115" s="10" t="s">
        <v>36</v>
      </c>
      <c r="H115" s="11">
        <v>0</v>
      </c>
      <c r="I115" s="11">
        <v>0</v>
      </c>
      <c r="J115" s="12">
        <v>44</v>
      </c>
      <c r="K115" s="11">
        <v>0</v>
      </c>
      <c r="L115" s="9" t="s">
        <v>35</v>
      </c>
      <c r="M115" s="9" t="s">
        <v>35</v>
      </c>
      <c r="N115" s="9" t="s">
        <v>35</v>
      </c>
      <c r="O115" s="9" t="s">
        <v>35</v>
      </c>
      <c r="P115" s="11">
        <v>20486931</v>
      </c>
      <c r="Q115" s="11">
        <v>20795897</v>
      </c>
      <c r="R115" s="23">
        <v>344.8</v>
      </c>
      <c r="S115" s="11">
        <v>0</v>
      </c>
      <c r="T115" s="11">
        <v>0</v>
      </c>
      <c r="U115" s="11">
        <v>0</v>
      </c>
      <c r="V115" s="11">
        <v>308966</v>
      </c>
      <c r="W115" s="11">
        <v>0</v>
      </c>
      <c r="X115" s="14">
        <v>0</v>
      </c>
      <c r="Y115" s="11">
        <v>-148881</v>
      </c>
      <c r="Z115" s="11">
        <v>457847</v>
      </c>
      <c r="AA115" s="13">
        <v>15171.01</v>
      </c>
      <c r="AB115" s="13">
        <v>15060.76</v>
      </c>
      <c r="AC115" s="13">
        <v>-110.25</v>
      </c>
      <c r="AD115" s="13">
        <v>0.18</v>
      </c>
      <c r="AE115" s="13">
        <v>-0.73</v>
      </c>
      <c r="AF115" s="11">
        <v>0</v>
      </c>
      <c r="AG115" t="str">
        <f>_xll.BDP(B115&amp;" ISIN", "TICKER_AND_EXCH_CODE")</f>
        <v>#N/A Requesting Data...</v>
      </c>
    </row>
    <row r="116" spans="1:33">
      <c r="A116" s="15"/>
      <c r="B116" s="16" t="s">
        <v>269</v>
      </c>
      <c r="C116" s="17" t="s">
        <v>270</v>
      </c>
      <c r="D116" s="2" t="s">
        <v>557</v>
      </c>
      <c r="E116" s="16" t="s">
        <v>41</v>
      </c>
      <c r="F116" s="16" t="s">
        <v>269</v>
      </c>
      <c r="G116" s="17" t="s">
        <v>36</v>
      </c>
      <c r="H116" s="18">
        <v>0</v>
      </c>
      <c r="I116" s="18">
        <v>0</v>
      </c>
      <c r="J116" s="19">
        <v>176</v>
      </c>
      <c r="K116" s="18">
        <v>0</v>
      </c>
      <c r="L116" s="16" t="s">
        <v>35</v>
      </c>
      <c r="M116" s="16" t="s">
        <v>35</v>
      </c>
      <c r="N116" s="16" t="s">
        <v>35</v>
      </c>
      <c r="O116" s="16" t="s">
        <v>35</v>
      </c>
      <c r="P116" s="18">
        <v>32915135</v>
      </c>
      <c r="Q116" s="18">
        <v>31252474</v>
      </c>
      <c r="R116" s="20">
        <v>138.49</v>
      </c>
      <c r="S116" s="18">
        <v>0</v>
      </c>
      <c r="T116" s="18">
        <v>0</v>
      </c>
      <c r="U116" s="18">
        <v>0</v>
      </c>
      <c r="V116" s="18">
        <v>-1662661</v>
      </c>
      <c r="W116" s="18">
        <v>0</v>
      </c>
      <c r="X116" s="21">
        <v>0</v>
      </c>
      <c r="Y116" s="18">
        <v>-2350722</v>
      </c>
      <c r="Z116" s="18">
        <v>688061</v>
      </c>
      <c r="AA116" s="20">
        <v>24374.36</v>
      </c>
      <c r="AB116" s="24">
        <v>22633.599999999999</v>
      </c>
      <c r="AC116" s="20">
        <v>-1740.76</v>
      </c>
      <c r="AD116" s="20">
        <v>0.28000000000000003</v>
      </c>
      <c r="AE116" s="20">
        <v>-7.14</v>
      </c>
      <c r="AF116" s="18">
        <v>0</v>
      </c>
      <c r="AG116" t="str">
        <f>_xll.BDP(B116&amp;" ISIN", "TICKER_AND_EXCH_CODE")</f>
        <v>#N/A Requesting Data...</v>
      </c>
    </row>
    <row r="117" spans="1:33">
      <c r="A117" s="22"/>
      <c r="B117" s="9" t="s">
        <v>271</v>
      </c>
      <c r="C117" s="10" t="s">
        <v>272</v>
      </c>
      <c r="D117" s="2" t="s">
        <v>558</v>
      </c>
      <c r="E117" s="9" t="s">
        <v>41</v>
      </c>
      <c r="F117" s="9" t="s">
        <v>271</v>
      </c>
      <c r="G117" s="10" t="s">
        <v>36</v>
      </c>
      <c r="H117" s="11">
        <v>0</v>
      </c>
      <c r="I117" s="11">
        <v>0</v>
      </c>
      <c r="J117" s="12">
        <v>198</v>
      </c>
      <c r="K117" s="11">
        <v>0</v>
      </c>
      <c r="L117" s="9" t="s">
        <v>35</v>
      </c>
      <c r="M117" s="9" t="s">
        <v>35</v>
      </c>
      <c r="N117" s="9" t="s">
        <v>35</v>
      </c>
      <c r="O117" s="9" t="s">
        <v>35</v>
      </c>
      <c r="P117" s="11">
        <v>34011079</v>
      </c>
      <c r="Q117" s="11">
        <v>34844626</v>
      </c>
      <c r="R117" s="23">
        <v>127.2</v>
      </c>
      <c r="S117" s="11">
        <v>0</v>
      </c>
      <c r="T117" s="11">
        <v>0</v>
      </c>
      <c r="U117" s="11">
        <v>0</v>
      </c>
      <c r="V117" s="11">
        <v>833547</v>
      </c>
      <c r="W117" s="11">
        <v>0</v>
      </c>
      <c r="X117" s="14">
        <v>0</v>
      </c>
      <c r="Y117" s="11">
        <v>67893</v>
      </c>
      <c r="Z117" s="11">
        <v>765654</v>
      </c>
      <c r="AA117" s="13">
        <v>25185.93</v>
      </c>
      <c r="AB117" s="23">
        <v>25235.1</v>
      </c>
      <c r="AC117" s="13">
        <v>49.17</v>
      </c>
      <c r="AD117" s="13">
        <v>0.31</v>
      </c>
      <c r="AE117" s="23">
        <v>0.2</v>
      </c>
      <c r="AF117" s="11">
        <v>0</v>
      </c>
      <c r="AG117" t="str">
        <f>_xll.BDP(B117&amp;" ISIN", "TICKER_AND_EXCH_CODE")</f>
        <v>#N/A Requesting Data...</v>
      </c>
    </row>
    <row r="118" spans="1:33">
      <c r="A118" s="15"/>
      <c r="B118" s="16" t="s">
        <v>273</v>
      </c>
      <c r="C118" s="17" t="s">
        <v>274</v>
      </c>
      <c r="D118" s="2" t="s">
        <v>559</v>
      </c>
      <c r="E118" s="16" t="s">
        <v>41</v>
      </c>
      <c r="F118" s="16" t="s">
        <v>273</v>
      </c>
      <c r="G118" s="17" t="s">
        <v>36</v>
      </c>
      <c r="H118" s="18">
        <v>0</v>
      </c>
      <c r="I118" s="18">
        <v>0</v>
      </c>
      <c r="J118" s="19">
        <v>242</v>
      </c>
      <c r="K118" s="18">
        <v>0</v>
      </c>
      <c r="L118" s="16" t="s">
        <v>35</v>
      </c>
      <c r="M118" s="16" t="s">
        <v>35</v>
      </c>
      <c r="N118" s="16" t="s">
        <v>35</v>
      </c>
      <c r="O118" s="16" t="s">
        <v>35</v>
      </c>
      <c r="P118" s="18">
        <v>22864635</v>
      </c>
      <c r="Q118" s="18">
        <v>22812666</v>
      </c>
      <c r="R118" s="20">
        <v>69.97</v>
      </c>
      <c r="S118" s="18">
        <v>0</v>
      </c>
      <c r="T118" s="18">
        <v>0</v>
      </c>
      <c r="U118" s="18">
        <v>0</v>
      </c>
      <c r="V118" s="18">
        <v>-51969</v>
      </c>
      <c r="W118" s="18">
        <v>0</v>
      </c>
      <c r="X118" s="21">
        <v>0</v>
      </c>
      <c r="Y118" s="18">
        <v>-554217</v>
      </c>
      <c r="Z118" s="18">
        <v>502248</v>
      </c>
      <c r="AA118" s="20">
        <v>16931.75</v>
      </c>
      <c r="AB118" s="20">
        <v>16521.34</v>
      </c>
      <c r="AC118" s="20">
        <v>-410.41</v>
      </c>
      <c r="AD118" s="24">
        <v>0.2</v>
      </c>
      <c r="AE118" s="20">
        <v>-2.42</v>
      </c>
      <c r="AF118" s="18">
        <v>0</v>
      </c>
      <c r="AG118" t="str">
        <f>_xll.BDP(B118&amp;" ISIN", "TICKER_AND_EXCH_CODE")</f>
        <v>#N/A Requesting Data...</v>
      </c>
    </row>
    <row r="119" spans="1:33">
      <c r="A119" s="22"/>
      <c r="B119" s="9" t="s">
        <v>275</v>
      </c>
      <c r="C119" s="10" t="s">
        <v>276</v>
      </c>
      <c r="D119" s="2" t="s">
        <v>560</v>
      </c>
      <c r="E119" s="9" t="s">
        <v>41</v>
      </c>
      <c r="F119" s="9" t="s">
        <v>275</v>
      </c>
      <c r="G119" s="10" t="s">
        <v>36</v>
      </c>
      <c r="H119" s="11">
        <v>0</v>
      </c>
      <c r="I119" s="11">
        <v>0</v>
      </c>
      <c r="J119" s="12">
        <v>264</v>
      </c>
      <c r="K119" s="11">
        <v>0</v>
      </c>
      <c r="L119" s="9" t="s">
        <v>35</v>
      </c>
      <c r="M119" s="9" t="s">
        <v>35</v>
      </c>
      <c r="N119" s="9" t="s">
        <v>35</v>
      </c>
      <c r="O119" s="9" t="s">
        <v>35</v>
      </c>
      <c r="P119" s="11">
        <v>22424296</v>
      </c>
      <c r="Q119" s="11">
        <v>22681131</v>
      </c>
      <c r="R119" s="23">
        <v>62.9</v>
      </c>
      <c r="S119" s="11">
        <v>0</v>
      </c>
      <c r="T119" s="11">
        <v>0</v>
      </c>
      <c r="U119" s="11">
        <v>0</v>
      </c>
      <c r="V119" s="11">
        <v>256835</v>
      </c>
      <c r="W119" s="11">
        <v>0</v>
      </c>
      <c r="X119" s="14">
        <v>0</v>
      </c>
      <c r="Y119" s="11">
        <v>-242518</v>
      </c>
      <c r="Z119" s="11">
        <v>499353</v>
      </c>
      <c r="AA119" s="13">
        <v>16605.669999999998</v>
      </c>
      <c r="AB119" s="13">
        <v>16426.080000000002</v>
      </c>
      <c r="AC119" s="13">
        <v>-179.59</v>
      </c>
      <c r="AD119" s="23">
        <v>0.2</v>
      </c>
      <c r="AE119" s="13">
        <v>-1.08</v>
      </c>
      <c r="AF119" s="11">
        <v>0</v>
      </c>
      <c r="AG119" t="str">
        <f>_xll.BDP(B119&amp;" ISIN", "TICKER_AND_EXCH_CODE")</f>
        <v>#N/A Requesting Data...</v>
      </c>
    </row>
    <row r="120" spans="1:33">
      <c r="A120" s="15"/>
      <c r="B120" s="16" t="s">
        <v>277</v>
      </c>
      <c r="C120" s="17" t="s">
        <v>278</v>
      </c>
      <c r="D120" s="2" t="s">
        <v>561</v>
      </c>
      <c r="E120" s="16" t="s">
        <v>41</v>
      </c>
      <c r="F120" s="16" t="s">
        <v>277</v>
      </c>
      <c r="G120" s="17" t="s">
        <v>36</v>
      </c>
      <c r="H120" s="18">
        <v>0</v>
      </c>
      <c r="I120" s="18">
        <v>0</v>
      </c>
      <c r="J120" s="19">
        <v>1100</v>
      </c>
      <c r="K120" s="18">
        <v>0</v>
      </c>
      <c r="L120" s="16" t="s">
        <v>35</v>
      </c>
      <c r="M120" s="16" t="s">
        <v>35</v>
      </c>
      <c r="N120" s="16" t="s">
        <v>35</v>
      </c>
      <c r="O120" s="16" t="s">
        <v>35</v>
      </c>
      <c r="P120" s="18">
        <v>32661220</v>
      </c>
      <c r="Q120" s="18">
        <v>32731864</v>
      </c>
      <c r="R120" s="20">
        <v>21.99</v>
      </c>
      <c r="S120" s="18">
        <v>0</v>
      </c>
      <c r="T120" s="18">
        <v>0</v>
      </c>
      <c r="U120" s="18">
        <v>0</v>
      </c>
      <c r="V120" s="18">
        <v>70644</v>
      </c>
      <c r="W120" s="18">
        <v>0</v>
      </c>
      <c r="X120" s="21">
        <v>0</v>
      </c>
      <c r="Y120" s="18">
        <v>-649988</v>
      </c>
      <c r="Z120" s="18">
        <v>720632</v>
      </c>
      <c r="AA120" s="20">
        <v>24186.33</v>
      </c>
      <c r="AB120" s="18">
        <v>23705</v>
      </c>
      <c r="AC120" s="20">
        <v>-481.33</v>
      </c>
      <c r="AD120" s="20">
        <v>0.28999999999999998</v>
      </c>
      <c r="AE120" s="20">
        <v>-1.99</v>
      </c>
      <c r="AF120" s="18">
        <v>0</v>
      </c>
      <c r="AG120" t="str">
        <f>_xll.BDP(B120&amp;" ISIN", "TICKER_AND_EXCH_CODE")</f>
        <v>#N/A Requesting Data...</v>
      </c>
    </row>
    <row r="121" spans="1:33" s="53" customFormat="1" ht="22.5">
      <c r="A121" s="46" t="s">
        <v>443</v>
      </c>
      <c r="B121" s="47" t="s">
        <v>279</v>
      </c>
      <c r="C121" s="48" t="s">
        <v>280</v>
      </c>
      <c r="D121" s="2" t="s">
        <v>562</v>
      </c>
      <c r="E121" s="47" t="s">
        <v>41</v>
      </c>
      <c r="F121" s="47" t="s">
        <v>279</v>
      </c>
      <c r="G121" s="48" t="s">
        <v>36</v>
      </c>
      <c r="H121" s="49">
        <v>0</v>
      </c>
      <c r="I121" s="49">
        <v>0</v>
      </c>
      <c r="J121" s="50">
        <v>5302</v>
      </c>
      <c r="K121" s="49">
        <v>0</v>
      </c>
      <c r="L121" s="47" t="s">
        <v>35</v>
      </c>
      <c r="M121" s="47" t="s">
        <v>35</v>
      </c>
      <c r="N121" s="47" t="s">
        <v>35</v>
      </c>
      <c r="O121" s="47" t="s">
        <v>35</v>
      </c>
      <c r="P121" s="49">
        <v>493637518</v>
      </c>
      <c r="Q121" s="49">
        <v>493947977</v>
      </c>
      <c r="R121" s="51">
        <v>68.95</v>
      </c>
      <c r="S121" s="49">
        <v>0</v>
      </c>
      <c r="T121" s="49">
        <v>0</v>
      </c>
      <c r="U121" s="49">
        <v>0</v>
      </c>
      <c r="V121" s="49">
        <v>310459</v>
      </c>
      <c r="W121" s="49">
        <v>0</v>
      </c>
      <c r="X121" s="52">
        <v>0</v>
      </c>
      <c r="Y121" s="49">
        <v>-10564408</v>
      </c>
      <c r="Z121" s="49">
        <v>10874867</v>
      </c>
      <c r="AA121" s="51">
        <v>365549.11</v>
      </c>
      <c r="AB121" s="51">
        <v>357725.94</v>
      </c>
      <c r="AC121" s="51">
        <v>-7823.17</v>
      </c>
      <c r="AD121" s="51">
        <v>4.3899999999999997</v>
      </c>
      <c r="AE121" s="51">
        <v>-2.14</v>
      </c>
      <c r="AF121" s="49">
        <v>0</v>
      </c>
      <c r="AG121" t="str">
        <f>_xll.BDP(B121&amp;" ISIN", "TICKER_AND_EXCH_CODE")</f>
        <v>#N/A Requesting Data...</v>
      </c>
    </row>
    <row r="122" spans="1:33" s="61" customFormat="1" ht="22.5">
      <c r="A122" s="54" t="s">
        <v>444</v>
      </c>
      <c r="B122" s="55" t="s">
        <v>281</v>
      </c>
      <c r="C122" s="56" t="s">
        <v>282</v>
      </c>
      <c r="D122" s="2" t="s">
        <v>563</v>
      </c>
      <c r="E122" s="55" t="s">
        <v>41</v>
      </c>
      <c r="F122" s="55" t="s">
        <v>281</v>
      </c>
      <c r="G122" s="56" t="s">
        <v>36</v>
      </c>
      <c r="H122" s="57">
        <v>0</v>
      </c>
      <c r="I122" s="57">
        <v>0</v>
      </c>
      <c r="J122" s="58">
        <v>10538</v>
      </c>
      <c r="K122" s="57">
        <v>0</v>
      </c>
      <c r="L122" s="55" t="s">
        <v>35</v>
      </c>
      <c r="M122" s="55" t="s">
        <v>35</v>
      </c>
      <c r="N122" s="55" t="s">
        <v>35</v>
      </c>
      <c r="O122" s="55" t="s">
        <v>35</v>
      </c>
      <c r="P122" s="57">
        <v>611138428</v>
      </c>
      <c r="Q122" s="57">
        <v>617538939</v>
      </c>
      <c r="R122" s="59">
        <v>42.95</v>
      </c>
      <c r="S122" s="57">
        <v>0</v>
      </c>
      <c r="T122" s="57">
        <v>0</v>
      </c>
      <c r="U122" s="57">
        <v>0</v>
      </c>
      <c r="V122" s="57">
        <v>6400511</v>
      </c>
      <c r="W122" s="57">
        <v>0</v>
      </c>
      <c r="X122" s="60">
        <v>0</v>
      </c>
      <c r="Y122" s="57">
        <v>-7195363</v>
      </c>
      <c r="Z122" s="57">
        <v>13595874</v>
      </c>
      <c r="AA122" s="59">
        <v>452561.04</v>
      </c>
      <c r="AB122" s="59">
        <v>447232.72</v>
      </c>
      <c r="AC122" s="59">
        <v>-5328.32</v>
      </c>
      <c r="AD122" s="59">
        <v>5.49</v>
      </c>
      <c r="AE122" s="59">
        <v>-1.18</v>
      </c>
      <c r="AF122" s="57">
        <v>0</v>
      </c>
      <c r="AG122" t="str">
        <f>_xll.BDP(B122&amp;" ISIN", "TICKER_AND_EXCH_CODE")</f>
        <v>#N/A Requesting Data...</v>
      </c>
    </row>
    <row r="123" spans="1:33">
      <c r="A123" s="22"/>
      <c r="B123" s="9" t="s">
        <v>283</v>
      </c>
      <c r="C123" s="10" t="s">
        <v>284</v>
      </c>
      <c r="D123" s="2" t="s">
        <v>564</v>
      </c>
      <c r="E123" s="9" t="s">
        <v>41</v>
      </c>
      <c r="F123" s="9" t="s">
        <v>283</v>
      </c>
      <c r="G123" s="10" t="s">
        <v>36</v>
      </c>
      <c r="H123" s="11">
        <v>0</v>
      </c>
      <c r="I123" s="11">
        <v>0</v>
      </c>
      <c r="J123" s="12">
        <v>154</v>
      </c>
      <c r="K123" s="11">
        <v>0</v>
      </c>
      <c r="L123" s="9" t="s">
        <v>35</v>
      </c>
      <c r="M123" s="9" t="s">
        <v>35</v>
      </c>
      <c r="N123" s="9" t="s">
        <v>35</v>
      </c>
      <c r="O123" s="9" t="s">
        <v>35</v>
      </c>
      <c r="P123" s="11">
        <v>34661635</v>
      </c>
      <c r="Q123" s="11">
        <v>36891468</v>
      </c>
      <c r="R123" s="13">
        <v>166.67</v>
      </c>
      <c r="S123" s="11">
        <v>0</v>
      </c>
      <c r="T123" s="11">
        <v>0</v>
      </c>
      <c r="U123" s="11">
        <v>0</v>
      </c>
      <c r="V123" s="11">
        <v>2229833</v>
      </c>
      <c r="W123" s="11">
        <v>0</v>
      </c>
      <c r="X123" s="14">
        <v>0</v>
      </c>
      <c r="Y123" s="11">
        <v>1449536</v>
      </c>
      <c r="Z123" s="11">
        <v>780297</v>
      </c>
      <c r="AA123" s="13">
        <v>25667.68</v>
      </c>
      <c r="AB123" s="13">
        <v>26717.46</v>
      </c>
      <c r="AC123" s="13">
        <v>1049.78</v>
      </c>
      <c r="AD123" s="13">
        <v>0.33</v>
      </c>
      <c r="AE123" s="13">
        <v>4.09</v>
      </c>
      <c r="AF123" s="11">
        <v>0</v>
      </c>
      <c r="AG123" t="str">
        <f>_xll.BDP(B123&amp;" ISIN", "TICKER_AND_EXCH_CODE")</f>
        <v>#N/A Requesting Data...</v>
      </c>
    </row>
    <row r="124" spans="1:33">
      <c r="A124" s="15"/>
      <c r="B124" s="16" t="s">
        <v>285</v>
      </c>
      <c r="C124" s="17" t="s">
        <v>286</v>
      </c>
      <c r="D124" s="2" t="s">
        <v>565</v>
      </c>
      <c r="E124" s="16" t="s">
        <v>41</v>
      </c>
      <c r="F124" s="16" t="s">
        <v>285</v>
      </c>
      <c r="G124" s="17" t="s">
        <v>36</v>
      </c>
      <c r="H124" s="18">
        <v>0</v>
      </c>
      <c r="I124" s="18">
        <v>0</v>
      </c>
      <c r="J124" s="19">
        <v>308</v>
      </c>
      <c r="K124" s="18">
        <v>0</v>
      </c>
      <c r="L124" s="16" t="s">
        <v>35</v>
      </c>
      <c r="M124" s="16" t="s">
        <v>35</v>
      </c>
      <c r="N124" s="16" t="s">
        <v>35</v>
      </c>
      <c r="O124" s="16" t="s">
        <v>35</v>
      </c>
      <c r="P124" s="18">
        <v>32551216</v>
      </c>
      <c r="Q124" s="18">
        <v>33916590</v>
      </c>
      <c r="R124" s="20">
        <v>78.260000000000005</v>
      </c>
      <c r="S124" s="18">
        <v>0</v>
      </c>
      <c r="T124" s="18">
        <v>0</v>
      </c>
      <c r="U124" s="18">
        <v>0</v>
      </c>
      <c r="V124" s="18">
        <v>1365374</v>
      </c>
      <c r="W124" s="18">
        <v>0</v>
      </c>
      <c r="X124" s="21">
        <v>0</v>
      </c>
      <c r="Y124" s="18">
        <v>632585</v>
      </c>
      <c r="Z124" s="18">
        <v>732789</v>
      </c>
      <c r="AA124" s="20">
        <v>24104.87</v>
      </c>
      <c r="AB124" s="18">
        <v>24563</v>
      </c>
      <c r="AC124" s="20">
        <v>458.13</v>
      </c>
      <c r="AD124" s="24">
        <v>0.3</v>
      </c>
      <c r="AE124" s="24">
        <v>1.9</v>
      </c>
      <c r="AF124" s="18">
        <v>0</v>
      </c>
      <c r="AG124" t="str">
        <f>_xll.BDP(B124&amp;" ISIN", "TICKER_AND_EXCH_CODE")</f>
        <v>#N/A Requesting Data...</v>
      </c>
    </row>
    <row r="125" spans="1:33">
      <c r="A125" s="22"/>
      <c r="B125" s="9" t="s">
        <v>287</v>
      </c>
      <c r="C125" s="10" t="s">
        <v>288</v>
      </c>
      <c r="D125" s="2" t="s">
        <v>566</v>
      </c>
      <c r="E125" s="9" t="s">
        <v>41</v>
      </c>
      <c r="F125" s="9" t="s">
        <v>287</v>
      </c>
      <c r="G125" s="10" t="s">
        <v>36</v>
      </c>
      <c r="H125" s="11">
        <v>0</v>
      </c>
      <c r="I125" s="11">
        <v>0</v>
      </c>
      <c r="J125" s="12">
        <v>154</v>
      </c>
      <c r="K125" s="11">
        <v>0</v>
      </c>
      <c r="L125" s="9" t="s">
        <v>35</v>
      </c>
      <c r="M125" s="9" t="s">
        <v>35</v>
      </c>
      <c r="N125" s="9" t="s">
        <v>35</v>
      </c>
      <c r="O125" s="9" t="s">
        <v>35</v>
      </c>
      <c r="P125" s="11">
        <v>34724064</v>
      </c>
      <c r="Q125" s="11">
        <v>34877737</v>
      </c>
      <c r="R125" s="13">
        <v>166.97</v>
      </c>
      <c r="S125" s="11">
        <v>0</v>
      </c>
      <c r="T125" s="11">
        <v>0</v>
      </c>
      <c r="U125" s="11">
        <v>0</v>
      </c>
      <c r="V125" s="11">
        <v>153673</v>
      </c>
      <c r="W125" s="11">
        <v>0</v>
      </c>
      <c r="X125" s="14">
        <v>0</v>
      </c>
      <c r="Y125" s="11">
        <v>-614202</v>
      </c>
      <c r="Z125" s="11">
        <v>767875</v>
      </c>
      <c r="AA125" s="13">
        <v>25713.91</v>
      </c>
      <c r="AB125" s="13">
        <v>25259.08</v>
      </c>
      <c r="AC125" s="13">
        <v>-454.83</v>
      </c>
      <c r="AD125" s="13">
        <v>0.31</v>
      </c>
      <c r="AE125" s="13">
        <v>-1.77</v>
      </c>
      <c r="AF125" s="11">
        <v>0</v>
      </c>
      <c r="AG125" t="str">
        <f>_xll.BDP(B125&amp;" ISIN", "TICKER_AND_EXCH_CODE")</f>
        <v>#N/A Requesting Data...</v>
      </c>
    </row>
    <row r="126" spans="1:33">
      <c r="A126" s="15"/>
      <c r="B126" s="16" t="s">
        <v>289</v>
      </c>
      <c r="C126" s="17" t="s">
        <v>290</v>
      </c>
      <c r="D126" s="2" t="s">
        <v>567</v>
      </c>
      <c r="E126" s="16" t="s">
        <v>41</v>
      </c>
      <c r="F126" s="16" t="s">
        <v>289</v>
      </c>
      <c r="G126" s="17" t="s">
        <v>36</v>
      </c>
      <c r="H126" s="18">
        <v>0</v>
      </c>
      <c r="I126" s="18">
        <v>0</v>
      </c>
      <c r="J126" s="19">
        <v>352</v>
      </c>
      <c r="K126" s="18">
        <v>0</v>
      </c>
      <c r="L126" s="16" t="s">
        <v>35</v>
      </c>
      <c r="M126" s="16" t="s">
        <v>35</v>
      </c>
      <c r="N126" s="16" t="s">
        <v>35</v>
      </c>
      <c r="O126" s="16" t="s">
        <v>35</v>
      </c>
      <c r="P126" s="18">
        <v>22054422</v>
      </c>
      <c r="Q126" s="18">
        <v>22795351</v>
      </c>
      <c r="R126" s="24">
        <v>46.4</v>
      </c>
      <c r="S126" s="18">
        <v>0</v>
      </c>
      <c r="T126" s="18">
        <v>0</v>
      </c>
      <c r="U126" s="18">
        <v>0</v>
      </c>
      <c r="V126" s="18">
        <v>740929</v>
      </c>
      <c r="W126" s="18">
        <v>0</v>
      </c>
      <c r="X126" s="21">
        <v>0</v>
      </c>
      <c r="Y126" s="18">
        <v>244443</v>
      </c>
      <c r="Z126" s="18">
        <v>496486</v>
      </c>
      <c r="AA126" s="20">
        <v>16331.77</v>
      </c>
      <c r="AB126" s="24">
        <v>16508.8</v>
      </c>
      <c r="AC126" s="20">
        <v>177.03</v>
      </c>
      <c r="AD126" s="24">
        <v>0.2</v>
      </c>
      <c r="AE126" s="20">
        <v>1.08</v>
      </c>
      <c r="AF126" s="18">
        <v>0</v>
      </c>
      <c r="AG126" t="str">
        <f>_xll.BDP(B126&amp;" ISIN", "TICKER_AND_EXCH_CODE")</f>
        <v>#N/A Requesting Data...</v>
      </c>
    </row>
    <row r="127" spans="1:33">
      <c r="A127" s="22"/>
      <c r="B127" s="9" t="s">
        <v>291</v>
      </c>
      <c r="C127" s="10" t="s">
        <v>292</v>
      </c>
      <c r="D127" s="2" t="s">
        <v>568</v>
      </c>
      <c r="E127" s="9" t="s">
        <v>41</v>
      </c>
      <c r="F127" s="9" t="s">
        <v>291</v>
      </c>
      <c r="G127" s="10" t="s">
        <v>36</v>
      </c>
      <c r="H127" s="11">
        <v>0</v>
      </c>
      <c r="I127" s="11">
        <v>0</v>
      </c>
      <c r="J127" s="12">
        <v>110</v>
      </c>
      <c r="K127" s="11">
        <v>0</v>
      </c>
      <c r="L127" s="9" t="s">
        <v>35</v>
      </c>
      <c r="M127" s="9" t="s">
        <v>35</v>
      </c>
      <c r="N127" s="9" t="s">
        <v>35</v>
      </c>
      <c r="O127" s="9" t="s">
        <v>35</v>
      </c>
      <c r="P127" s="11">
        <v>34381251</v>
      </c>
      <c r="Q127" s="11">
        <v>34750455</v>
      </c>
      <c r="R127" s="13">
        <v>231.46</v>
      </c>
      <c r="S127" s="11">
        <v>0</v>
      </c>
      <c r="T127" s="11">
        <v>0</v>
      </c>
      <c r="U127" s="11">
        <v>0</v>
      </c>
      <c r="V127" s="11">
        <v>369204</v>
      </c>
      <c r="W127" s="11">
        <v>0</v>
      </c>
      <c r="X127" s="14">
        <v>0</v>
      </c>
      <c r="Y127" s="11">
        <v>-395869</v>
      </c>
      <c r="Z127" s="11">
        <v>765073</v>
      </c>
      <c r="AA127" s="13">
        <v>25460.05</v>
      </c>
      <c r="AB127" s="23">
        <v>25166.9</v>
      </c>
      <c r="AC127" s="13">
        <v>-293.14999999999998</v>
      </c>
      <c r="AD127" s="13">
        <v>0.31</v>
      </c>
      <c r="AE127" s="13">
        <v>-1.1499999999999999</v>
      </c>
      <c r="AF127" s="11">
        <v>0</v>
      </c>
      <c r="AG127" t="str">
        <f>_xll.BDP(B127&amp;" ISIN", "TICKER_AND_EXCH_CODE")</f>
        <v>#N/A Requesting Data...</v>
      </c>
    </row>
    <row r="128" spans="1:33">
      <c r="A128" s="15"/>
      <c r="B128" s="16" t="s">
        <v>293</v>
      </c>
      <c r="C128" s="17" t="s">
        <v>294</v>
      </c>
      <c r="D128" s="2" t="s">
        <v>569</v>
      </c>
      <c r="E128" s="16" t="s">
        <v>41</v>
      </c>
      <c r="F128" s="16" t="s">
        <v>293</v>
      </c>
      <c r="G128" s="17" t="s">
        <v>36</v>
      </c>
      <c r="H128" s="18">
        <v>0</v>
      </c>
      <c r="I128" s="18">
        <v>0</v>
      </c>
      <c r="J128" s="19">
        <v>44</v>
      </c>
      <c r="K128" s="18">
        <v>0</v>
      </c>
      <c r="L128" s="16" t="s">
        <v>35</v>
      </c>
      <c r="M128" s="16" t="s">
        <v>35</v>
      </c>
      <c r="N128" s="16" t="s">
        <v>35</v>
      </c>
      <c r="O128" s="16" t="s">
        <v>35</v>
      </c>
      <c r="P128" s="18">
        <v>31471922</v>
      </c>
      <c r="Q128" s="18">
        <v>31694772</v>
      </c>
      <c r="R128" s="20">
        <v>529.66999999999996</v>
      </c>
      <c r="S128" s="18">
        <v>0</v>
      </c>
      <c r="T128" s="18">
        <v>0</v>
      </c>
      <c r="U128" s="18">
        <v>0</v>
      </c>
      <c r="V128" s="18">
        <v>222850</v>
      </c>
      <c r="W128" s="18">
        <v>0</v>
      </c>
      <c r="X128" s="21">
        <v>0</v>
      </c>
      <c r="Y128" s="18">
        <v>-474949</v>
      </c>
      <c r="Z128" s="18">
        <v>697799</v>
      </c>
      <c r="AA128" s="20">
        <v>23305.63</v>
      </c>
      <c r="AB128" s="20">
        <v>22953.919999999998</v>
      </c>
      <c r="AC128" s="20">
        <v>-351.71</v>
      </c>
      <c r="AD128" s="20">
        <v>0.28000000000000003</v>
      </c>
      <c r="AE128" s="20">
        <v>-1.51</v>
      </c>
      <c r="AF128" s="18">
        <v>0</v>
      </c>
      <c r="AG128" t="str">
        <f>_xll.BDP(B128&amp;" ISIN", "TICKER_AND_EXCH_CODE")</f>
        <v>#N/A Requesting Data...</v>
      </c>
    </row>
    <row r="129" spans="1:33">
      <c r="A129" s="22"/>
      <c r="B129" s="9" t="s">
        <v>295</v>
      </c>
      <c r="C129" s="10" t="s">
        <v>296</v>
      </c>
      <c r="D129" s="2" t="s">
        <v>570</v>
      </c>
      <c r="E129" s="9" t="s">
        <v>41</v>
      </c>
      <c r="F129" s="9" t="s">
        <v>295</v>
      </c>
      <c r="G129" s="10" t="s">
        <v>36</v>
      </c>
      <c r="H129" s="11">
        <v>0</v>
      </c>
      <c r="I129" s="11">
        <v>0</v>
      </c>
      <c r="J129" s="12">
        <v>198</v>
      </c>
      <c r="K129" s="11">
        <v>0</v>
      </c>
      <c r="L129" s="9" t="s">
        <v>35</v>
      </c>
      <c r="M129" s="9" t="s">
        <v>35</v>
      </c>
      <c r="N129" s="9" t="s">
        <v>35</v>
      </c>
      <c r="O129" s="9" t="s">
        <v>35</v>
      </c>
      <c r="P129" s="11">
        <v>32614253</v>
      </c>
      <c r="Q129" s="11">
        <v>30790127</v>
      </c>
      <c r="R129" s="13">
        <v>121.98</v>
      </c>
      <c r="S129" s="11">
        <v>0</v>
      </c>
      <c r="T129" s="11">
        <v>0</v>
      </c>
      <c r="U129" s="11">
        <v>0</v>
      </c>
      <c r="V129" s="11">
        <v>-1824126</v>
      </c>
      <c r="W129" s="11">
        <v>0</v>
      </c>
      <c r="X129" s="14">
        <v>0</v>
      </c>
      <c r="Y129" s="11">
        <v>-2502007</v>
      </c>
      <c r="Z129" s="11">
        <v>677881</v>
      </c>
      <c r="AA129" s="13">
        <v>24151.55</v>
      </c>
      <c r="AB129" s="13">
        <v>22298.76</v>
      </c>
      <c r="AC129" s="13">
        <v>-1852.79</v>
      </c>
      <c r="AD129" s="13">
        <v>0.27</v>
      </c>
      <c r="AE129" s="13">
        <v>-7.67</v>
      </c>
      <c r="AF129" s="11">
        <v>0</v>
      </c>
      <c r="AG129" t="str">
        <f>_xll.BDP(B129&amp;" ISIN", "TICKER_AND_EXCH_CODE")</f>
        <v>#N/A Requesting Data...</v>
      </c>
    </row>
    <row r="130" spans="1:33" s="69" customFormat="1" ht="22.5">
      <c r="A130" s="62" t="s">
        <v>582</v>
      </c>
      <c r="B130" s="63" t="s">
        <v>297</v>
      </c>
      <c r="C130" s="64" t="s">
        <v>298</v>
      </c>
      <c r="D130" s="2" t="s">
        <v>571</v>
      </c>
      <c r="E130" s="63" t="s">
        <v>41</v>
      </c>
      <c r="F130" s="63" t="s">
        <v>297</v>
      </c>
      <c r="G130" s="64" t="s">
        <v>36</v>
      </c>
      <c r="H130" s="65">
        <v>0</v>
      </c>
      <c r="I130" s="65">
        <v>0</v>
      </c>
      <c r="J130" s="66">
        <v>2904</v>
      </c>
      <c r="K130" s="65">
        <v>0</v>
      </c>
      <c r="L130" s="63" t="s">
        <v>35</v>
      </c>
      <c r="M130" s="63" t="s">
        <v>35</v>
      </c>
      <c r="N130" s="63" t="s">
        <v>35</v>
      </c>
      <c r="O130" s="63" t="s">
        <v>35</v>
      </c>
      <c r="P130" s="65">
        <v>300043228</v>
      </c>
      <c r="Q130" s="65">
        <v>304547591</v>
      </c>
      <c r="R130" s="67">
        <v>76.510000000000005</v>
      </c>
      <c r="S130" s="65">
        <v>0</v>
      </c>
      <c r="T130" s="65">
        <v>0</v>
      </c>
      <c r="U130" s="65">
        <v>0</v>
      </c>
      <c r="V130" s="65">
        <v>4504363</v>
      </c>
      <c r="W130" s="65">
        <v>0</v>
      </c>
      <c r="X130" s="68">
        <v>0</v>
      </c>
      <c r="Y130" s="65">
        <v>-2200625</v>
      </c>
      <c r="Z130" s="65">
        <v>6704988</v>
      </c>
      <c r="AA130" s="67">
        <v>222188.41</v>
      </c>
      <c r="AB130" s="70">
        <v>220558.8</v>
      </c>
      <c r="AC130" s="67">
        <v>-1629.61</v>
      </c>
      <c r="AD130" s="67">
        <v>2.71</v>
      </c>
      <c r="AE130" s="67">
        <v>-0.73</v>
      </c>
      <c r="AF130" s="65">
        <v>0</v>
      </c>
      <c r="AG130" t="str">
        <f>_xll.BDP(B130&amp;" ISIN", "TICKER_AND_EXCH_CODE")</f>
        <v>#N/A Requesting Data...</v>
      </c>
    </row>
    <row r="131" spans="1:33" s="69" customFormat="1" ht="22.5">
      <c r="A131" s="62" t="s">
        <v>582</v>
      </c>
      <c r="B131" s="63" t="s">
        <v>299</v>
      </c>
      <c r="C131" s="64" t="s">
        <v>300</v>
      </c>
      <c r="D131" s="2" t="s">
        <v>572</v>
      </c>
      <c r="E131" s="63" t="s">
        <v>41</v>
      </c>
      <c r="F131" s="63" t="s">
        <v>299</v>
      </c>
      <c r="G131" s="64" t="s">
        <v>36</v>
      </c>
      <c r="H131" s="65">
        <v>0</v>
      </c>
      <c r="I131" s="65">
        <v>0</v>
      </c>
      <c r="J131" s="66">
        <v>4576</v>
      </c>
      <c r="K131" s="65">
        <v>0</v>
      </c>
      <c r="L131" s="63" t="s">
        <v>35</v>
      </c>
      <c r="M131" s="63" t="s">
        <v>35</v>
      </c>
      <c r="N131" s="63" t="s">
        <v>35</v>
      </c>
      <c r="O131" s="63" t="s">
        <v>35</v>
      </c>
      <c r="P131" s="65">
        <v>499697411</v>
      </c>
      <c r="Q131" s="65">
        <v>500617987</v>
      </c>
      <c r="R131" s="67">
        <v>80.86</v>
      </c>
      <c r="S131" s="65">
        <v>0</v>
      </c>
      <c r="T131" s="65">
        <v>0</v>
      </c>
      <c r="U131" s="65">
        <v>0</v>
      </c>
      <c r="V131" s="65">
        <v>920576</v>
      </c>
      <c r="W131" s="65">
        <v>0</v>
      </c>
      <c r="X131" s="68">
        <v>0</v>
      </c>
      <c r="Y131" s="65">
        <v>-10101140</v>
      </c>
      <c r="Z131" s="65">
        <v>11021716</v>
      </c>
      <c r="AA131" s="67">
        <v>370036.59</v>
      </c>
      <c r="AB131" s="67">
        <v>362556.48</v>
      </c>
      <c r="AC131" s="67">
        <v>-7480.11</v>
      </c>
      <c r="AD131" s="67">
        <v>4.45</v>
      </c>
      <c r="AE131" s="67">
        <v>-2.02</v>
      </c>
      <c r="AF131" s="65">
        <v>0</v>
      </c>
      <c r="AG131" t="str">
        <f>_xll.BDP(B131&amp;" ISIN", "TICKER_AND_EXCH_CODE")</f>
        <v>#N/A Requesting Data...</v>
      </c>
    </row>
    <row r="132" spans="1:33">
      <c r="A132" s="15"/>
      <c r="B132" s="16" t="s">
        <v>301</v>
      </c>
      <c r="C132" s="17" t="s">
        <v>302</v>
      </c>
      <c r="D132" s="2" t="s">
        <v>573</v>
      </c>
      <c r="E132" s="16" t="s">
        <v>41</v>
      </c>
      <c r="F132" s="16" t="s">
        <v>301</v>
      </c>
      <c r="G132" s="17" t="s">
        <v>36</v>
      </c>
      <c r="H132" s="18">
        <v>0</v>
      </c>
      <c r="I132" s="18">
        <v>0</v>
      </c>
      <c r="J132" s="19">
        <v>484</v>
      </c>
      <c r="K132" s="18">
        <v>0</v>
      </c>
      <c r="L132" s="16" t="s">
        <v>35</v>
      </c>
      <c r="M132" s="16" t="s">
        <v>35</v>
      </c>
      <c r="N132" s="16" t="s">
        <v>35</v>
      </c>
      <c r="O132" s="16" t="s">
        <v>35</v>
      </c>
      <c r="P132" s="18">
        <v>22004484</v>
      </c>
      <c r="Q132" s="18">
        <v>22388291</v>
      </c>
      <c r="R132" s="20">
        <v>33.67</v>
      </c>
      <c r="S132" s="18">
        <v>0</v>
      </c>
      <c r="T132" s="18">
        <v>0</v>
      </c>
      <c r="U132" s="18">
        <v>0</v>
      </c>
      <c r="V132" s="18">
        <v>383807</v>
      </c>
      <c r="W132" s="18">
        <v>0</v>
      </c>
      <c r="X132" s="21">
        <v>0</v>
      </c>
      <c r="Y132" s="18">
        <v>-109098</v>
      </c>
      <c r="Z132" s="18">
        <v>492905</v>
      </c>
      <c r="AA132" s="20">
        <v>16294.79</v>
      </c>
      <c r="AB132" s="18">
        <v>16214</v>
      </c>
      <c r="AC132" s="20">
        <v>-80.790000000000006</v>
      </c>
      <c r="AD132" s="24">
        <v>0.2</v>
      </c>
      <c r="AE132" s="24">
        <v>-0.5</v>
      </c>
      <c r="AF132" s="18">
        <v>0</v>
      </c>
      <c r="AG132" t="str">
        <f>_xll.BDP(B132&amp;" ISIN", "TICKER_AND_EXCH_CODE")</f>
        <v>#N/A Requesting Data...</v>
      </c>
    </row>
    <row r="133" spans="1:33">
      <c r="A133" s="22"/>
      <c r="B133" s="9" t="s">
        <v>303</v>
      </c>
      <c r="C133" s="10" t="s">
        <v>304</v>
      </c>
      <c r="D133" s="2" t="s">
        <v>574</v>
      </c>
      <c r="E133" s="9" t="s">
        <v>41</v>
      </c>
      <c r="F133" s="9" t="s">
        <v>303</v>
      </c>
      <c r="G133" s="10" t="s">
        <v>36</v>
      </c>
      <c r="H133" s="11">
        <v>0</v>
      </c>
      <c r="I133" s="11">
        <v>0</v>
      </c>
      <c r="J133" s="12">
        <v>110</v>
      </c>
      <c r="K133" s="11">
        <v>0</v>
      </c>
      <c r="L133" s="9" t="s">
        <v>35</v>
      </c>
      <c r="M133" s="9" t="s">
        <v>35</v>
      </c>
      <c r="N133" s="9" t="s">
        <v>35</v>
      </c>
      <c r="O133" s="9" t="s">
        <v>35</v>
      </c>
      <c r="P133" s="11">
        <v>30162196</v>
      </c>
      <c r="Q133" s="11">
        <v>30441392</v>
      </c>
      <c r="R133" s="13">
        <v>203.05</v>
      </c>
      <c r="S133" s="11">
        <v>0</v>
      </c>
      <c r="T133" s="11">
        <v>0</v>
      </c>
      <c r="U133" s="11">
        <v>0</v>
      </c>
      <c r="V133" s="11">
        <v>279196</v>
      </c>
      <c r="W133" s="11">
        <v>0</v>
      </c>
      <c r="X133" s="14">
        <v>0</v>
      </c>
      <c r="Y133" s="11">
        <v>-391008</v>
      </c>
      <c r="Z133" s="11">
        <v>670204</v>
      </c>
      <c r="AA133" s="13">
        <v>22335.75</v>
      </c>
      <c r="AB133" s="23">
        <v>22046.2</v>
      </c>
      <c r="AC133" s="13">
        <v>-289.55</v>
      </c>
      <c r="AD133" s="13">
        <v>0.27</v>
      </c>
      <c r="AE133" s="23">
        <v>-1.3</v>
      </c>
      <c r="AF133" s="11">
        <v>0</v>
      </c>
      <c r="AG133" t="str">
        <f>_xll.BDP(B133&amp;" ISIN", "TICKER_AND_EXCH_CODE")</f>
        <v>#N/A Requesting Data...</v>
      </c>
    </row>
    <row r="134" spans="1:33">
      <c r="A134" s="25"/>
      <c r="B134" s="16" t="s">
        <v>305</v>
      </c>
      <c r="C134" s="17" t="s">
        <v>306</v>
      </c>
      <c r="D134" s="2" t="s">
        <v>575</v>
      </c>
      <c r="E134" s="16" t="s">
        <v>41</v>
      </c>
      <c r="F134" s="16" t="s">
        <v>305</v>
      </c>
      <c r="G134" s="17" t="s">
        <v>36</v>
      </c>
      <c r="H134" s="18">
        <v>0</v>
      </c>
      <c r="I134" s="18">
        <v>0</v>
      </c>
      <c r="J134" s="19">
        <v>440</v>
      </c>
      <c r="K134" s="18">
        <v>0</v>
      </c>
      <c r="L134" s="16" t="s">
        <v>35</v>
      </c>
      <c r="M134" s="16" t="s">
        <v>35</v>
      </c>
      <c r="N134" s="16" t="s">
        <v>35</v>
      </c>
      <c r="O134" s="16" t="s">
        <v>35</v>
      </c>
      <c r="P134" s="18">
        <v>33562125</v>
      </c>
      <c r="Q134" s="18">
        <v>34235555</v>
      </c>
      <c r="R134" s="20">
        <v>56.49</v>
      </c>
      <c r="S134" s="18">
        <v>0</v>
      </c>
      <c r="T134" s="18">
        <v>0</v>
      </c>
      <c r="U134" s="18">
        <v>0</v>
      </c>
      <c r="V134" s="18">
        <v>673430</v>
      </c>
      <c r="W134" s="18">
        <v>0</v>
      </c>
      <c r="X134" s="21">
        <v>0</v>
      </c>
      <c r="Y134" s="18">
        <v>-80308</v>
      </c>
      <c r="Z134" s="18">
        <v>753738</v>
      </c>
      <c r="AA134" s="20">
        <v>24853.47</v>
      </c>
      <c r="AB134" s="18">
        <v>24794</v>
      </c>
      <c r="AC134" s="20">
        <v>-59.47</v>
      </c>
      <c r="AD134" s="24">
        <v>0.3</v>
      </c>
      <c r="AE134" s="20">
        <v>-0.24</v>
      </c>
      <c r="AF134" s="18">
        <v>0</v>
      </c>
      <c r="AG134" t="str">
        <f>_xll.BDP(B134&amp;" ISIN", "TICKER_AND_EXCH_CODE")</f>
        <v>#N/A Requesting Data...</v>
      </c>
    </row>
    <row r="135" spans="1:33">
      <c r="A135" s="8" t="s">
        <v>307</v>
      </c>
      <c r="B135" s="9" t="s">
        <v>308</v>
      </c>
      <c r="C135" s="10" t="s">
        <v>309</v>
      </c>
      <c r="D135" s="2" t="s">
        <v>576</v>
      </c>
      <c r="E135" s="9" t="s">
        <v>41</v>
      </c>
      <c r="F135" s="9" t="s">
        <v>308</v>
      </c>
      <c r="G135" s="10" t="s">
        <v>36</v>
      </c>
      <c r="H135" s="26">
        <v>4.6757999999999997</v>
      </c>
      <c r="I135" s="26">
        <v>3.3692000000000002</v>
      </c>
      <c r="J135" s="12">
        <v>50600</v>
      </c>
      <c r="K135" s="13">
        <v>2.25</v>
      </c>
      <c r="L135" s="9" t="s">
        <v>310</v>
      </c>
      <c r="M135" s="9" t="s">
        <v>311</v>
      </c>
      <c r="N135" s="9" t="s">
        <v>35</v>
      </c>
      <c r="O135" s="9" t="s">
        <v>312</v>
      </c>
      <c r="P135" s="11">
        <v>64536059</v>
      </c>
      <c r="Q135" s="11">
        <v>66482730</v>
      </c>
      <c r="R135" s="27">
        <v>95.625</v>
      </c>
      <c r="S135" s="11">
        <v>61786</v>
      </c>
      <c r="T135" s="11">
        <v>0</v>
      </c>
      <c r="U135" s="11">
        <v>0</v>
      </c>
      <c r="V135" s="11">
        <v>1946671</v>
      </c>
      <c r="W135" s="11">
        <v>0</v>
      </c>
      <c r="X135" s="14">
        <v>0</v>
      </c>
      <c r="Y135" s="11">
        <v>1942230</v>
      </c>
      <c r="Z135" s="11">
        <v>2395118</v>
      </c>
      <c r="AA135" s="13">
        <v>48386.25</v>
      </c>
      <c r="AB135" s="13">
        <v>48058.26</v>
      </c>
      <c r="AC135" s="13">
        <v>-327.99</v>
      </c>
      <c r="AD135" s="11">
        <v>0</v>
      </c>
      <c r="AE135" s="13">
        <v>-0.68</v>
      </c>
      <c r="AF135" s="11">
        <v>0</v>
      </c>
      <c r="AG135" t="str">
        <f>_xll.BDP(B135&amp;" ISIN", "TICKER_AND_EXCH_CODE")</f>
        <v>#N/A Requesting Data...</v>
      </c>
    </row>
    <row r="136" spans="1:33">
      <c r="A136" s="8" t="s">
        <v>307</v>
      </c>
      <c r="B136" s="16" t="s">
        <v>313</v>
      </c>
      <c r="C136" s="17" t="s">
        <v>314</v>
      </c>
      <c r="D136" s="2" t="s">
        <v>576</v>
      </c>
      <c r="E136" s="16" t="s">
        <v>41</v>
      </c>
      <c r="F136" s="16" t="s">
        <v>313</v>
      </c>
      <c r="G136" s="17" t="s">
        <v>36</v>
      </c>
      <c r="H136" s="28">
        <v>5.0652999999999997</v>
      </c>
      <c r="I136" s="28">
        <v>3.3883000000000001</v>
      </c>
      <c r="J136" s="19">
        <v>37400</v>
      </c>
      <c r="K136" s="20">
        <v>2.75</v>
      </c>
      <c r="L136" s="16" t="s">
        <v>315</v>
      </c>
      <c r="M136" s="16" t="s">
        <v>316</v>
      </c>
      <c r="N136" s="16" t="s">
        <v>35</v>
      </c>
      <c r="O136" s="16" t="s">
        <v>312</v>
      </c>
      <c r="P136" s="18">
        <v>48743219</v>
      </c>
      <c r="Q136" s="18">
        <v>50143212</v>
      </c>
      <c r="R136" s="29">
        <v>97.679679140000005</v>
      </c>
      <c r="S136" s="18">
        <v>55808</v>
      </c>
      <c r="T136" s="18">
        <v>0</v>
      </c>
      <c r="U136" s="18">
        <v>0</v>
      </c>
      <c r="V136" s="18">
        <v>1399993</v>
      </c>
      <c r="W136" s="18">
        <v>0</v>
      </c>
      <c r="X136" s="21">
        <v>0</v>
      </c>
      <c r="Y136" s="18">
        <v>1395981</v>
      </c>
      <c r="Z136" s="18">
        <v>1808343</v>
      </c>
      <c r="AA136" s="24">
        <v>36532.199999999997</v>
      </c>
      <c r="AB136" s="20">
        <v>36233.56</v>
      </c>
      <c r="AC136" s="20">
        <v>-298.64</v>
      </c>
      <c r="AD136" s="18">
        <v>0</v>
      </c>
      <c r="AE136" s="20">
        <v>-0.82</v>
      </c>
      <c r="AF136" s="18">
        <v>0</v>
      </c>
      <c r="AG136" t="str">
        <f>_xll.BDP(B136&amp;" ISIN", "TICKER_AND_EXCH_CODE")</f>
        <v>#N/A Requesting Data...</v>
      </c>
    </row>
    <row r="137" spans="1:33">
      <c r="A137" s="8" t="s">
        <v>307</v>
      </c>
      <c r="B137" s="9" t="s">
        <v>317</v>
      </c>
      <c r="C137" s="10" t="s">
        <v>318</v>
      </c>
      <c r="D137" s="2" t="s">
        <v>576</v>
      </c>
      <c r="E137" s="9" t="s">
        <v>41</v>
      </c>
      <c r="F137" s="9" t="s">
        <v>317</v>
      </c>
      <c r="G137" s="10" t="s">
        <v>36</v>
      </c>
      <c r="H137" s="26">
        <v>5.2236000000000002</v>
      </c>
      <c r="I137" s="26">
        <v>3.3858000000000001</v>
      </c>
      <c r="J137" s="12">
        <v>28600</v>
      </c>
      <c r="K137" s="27">
        <v>2.875</v>
      </c>
      <c r="L137" s="9" t="s">
        <v>319</v>
      </c>
      <c r="M137" s="9" t="s">
        <v>320</v>
      </c>
      <c r="N137" s="9" t="s">
        <v>35</v>
      </c>
      <c r="O137" s="9" t="s">
        <v>312</v>
      </c>
      <c r="P137" s="11">
        <v>37768794</v>
      </c>
      <c r="Q137" s="11">
        <v>38832293</v>
      </c>
      <c r="R137" s="13">
        <v>98.25</v>
      </c>
      <c r="S137" s="11">
        <v>44625</v>
      </c>
      <c r="T137" s="11">
        <v>0</v>
      </c>
      <c r="U137" s="11">
        <v>0</v>
      </c>
      <c r="V137" s="11">
        <v>1063499</v>
      </c>
      <c r="W137" s="11">
        <v>0</v>
      </c>
      <c r="X137" s="14">
        <v>0</v>
      </c>
      <c r="Y137" s="11">
        <v>1050116</v>
      </c>
      <c r="Z137" s="11">
        <v>1390925</v>
      </c>
      <c r="AA137" s="23">
        <v>28099.5</v>
      </c>
      <c r="AB137" s="13">
        <v>27852.68</v>
      </c>
      <c r="AC137" s="13">
        <v>-246.82</v>
      </c>
      <c r="AD137" s="11">
        <v>0</v>
      </c>
      <c r="AE137" s="13">
        <v>-0.88</v>
      </c>
      <c r="AF137" s="11">
        <v>0</v>
      </c>
      <c r="AG137" t="str">
        <f>_xll.BDP(B137&amp;" ISIN", "TICKER_AND_EXCH_CODE")</f>
        <v>#N/A Requesting Data...</v>
      </c>
    </row>
    <row r="138" spans="1:33">
      <c r="A138" s="8" t="s">
        <v>307</v>
      </c>
      <c r="B138" s="16" t="s">
        <v>321</v>
      </c>
      <c r="C138" s="17" t="s">
        <v>322</v>
      </c>
      <c r="D138" s="2" t="s">
        <v>576</v>
      </c>
      <c r="E138" s="16" t="s">
        <v>41</v>
      </c>
      <c r="F138" s="16" t="s">
        <v>321</v>
      </c>
      <c r="G138" s="17" t="s">
        <v>36</v>
      </c>
      <c r="H138" s="28">
        <v>5.4757999999999996</v>
      </c>
      <c r="I138" s="28">
        <v>3.3944000000000001</v>
      </c>
      <c r="J138" s="19">
        <v>94600</v>
      </c>
      <c r="K138" s="30">
        <v>2.875</v>
      </c>
      <c r="L138" s="16" t="s">
        <v>323</v>
      </c>
      <c r="M138" s="16" t="s">
        <v>324</v>
      </c>
      <c r="N138" s="16" t="s">
        <v>35</v>
      </c>
      <c r="O138" s="16" t="s">
        <v>312</v>
      </c>
      <c r="P138" s="18">
        <v>123973158</v>
      </c>
      <c r="Q138" s="18">
        <v>127335179</v>
      </c>
      <c r="R138" s="31">
        <v>98.210940800000003</v>
      </c>
      <c r="S138" s="18">
        <v>147588</v>
      </c>
      <c r="T138" s="18">
        <v>0</v>
      </c>
      <c r="U138" s="18">
        <v>0</v>
      </c>
      <c r="V138" s="18">
        <v>3362021</v>
      </c>
      <c r="W138" s="18">
        <v>0</v>
      </c>
      <c r="X138" s="21">
        <v>0</v>
      </c>
      <c r="Y138" s="18">
        <v>3351412</v>
      </c>
      <c r="Z138" s="18">
        <v>4598923</v>
      </c>
      <c r="AA138" s="20">
        <v>92907.55</v>
      </c>
      <c r="AB138" s="20">
        <v>92004.08</v>
      </c>
      <c r="AC138" s="20">
        <v>-903.47</v>
      </c>
      <c r="AD138" s="18">
        <v>0</v>
      </c>
      <c r="AE138" s="20">
        <v>-0.97</v>
      </c>
      <c r="AF138" s="18">
        <v>0</v>
      </c>
      <c r="AG138" t="str">
        <f>_xll.BDP(B138&amp;" ISIN", "TICKER_AND_EXCH_CODE")</f>
        <v>#N/A Requesting Data...</v>
      </c>
    </row>
    <row r="139" spans="1:33">
      <c r="A139" s="8" t="s">
        <v>307</v>
      </c>
      <c r="B139" s="9" t="s">
        <v>325</v>
      </c>
      <c r="C139" s="10" t="s">
        <v>326</v>
      </c>
      <c r="D139" s="2" t="s">
        <v>576</v>
      </c>
      <c r="E139" s="9" t="s">
        <v>41</v>
      </c>
      <c r="F139" s="9" t="s">
        <v>325</v>
      </c>
      <c r="G139" s="10" t="s">
        <v>36</v>
      </c>
      <c r="H139" s="26">
        <v>5.6087999999999996</v>
      </c>
      <c r="I139" s="27">
        <v>3.371</v>
      </c>
      <c r="J139" s="12">
        <v>44000</v>
      </c>
      <c r="K139" s="27">
        <v>3.125</v>
      </c>
      <c r="L139" s="9" t="s">
        <v>327</v>
      </c>
      <c r="M139" s="9" t="s">
        <v>328</v>
      </c>
      <c r="N139" s="9" t="s">
        <v>35</v>
      </c>
      <c r="O139" s="9" t="s">
        <v>312</v>
      </c>
      <c r="P139" s="11">
        <v>58966299</v>
      </c>
      <c r="Q139" s="11">
        <v>60555080</v>
      </c>
      <c r="R139" s="32">
        <v>99.636727269999994</v>
      </c>
      <c r="S139" s="11">
        <v>74620</v>
      </c>
      <c r="T139" s="11">
        <v>0</v>
      </c>
      <c r="U139" s="11">
        <v>0</v>
      </c>
      <c r="V139" s="11">
        <v>1588781</v>
      </c>
      <c r="W139" s="11">
        <v>0</v>
      </c>
      <c r="X139" s="14">
        <v>0</v>
      </c>
      <c r="Y139" s="11">
        <v>1566402</v>
      </c>
      <c r="Z139" s="11">
        <v>2170087</v>
      </c>
      <c r="AA139" s="13">
        <v>43840.160000000003</v>
      </c>
      <c r="AB139" s="13">
        <v>43402.96</v>
      </c>
      <c r="AC139" s="23">
        <v>-437.2</v>
      </c>
      <c r="AD139" s="11">
        <v>0</v>
      </c>
      <c r="AE139" s="11">
        <v>-1</v>
      </c>
      <c r="AF139" s="11">
        <v>0</v>
      </c>
      <c r="AG139" t="str">
        <f>_xll.BDP(B139&amp;" ISIN", "TICKER_AND_EXCH_CODE")</f>
        <v>#N/A Requesting Data...</v>
      </c>
    </row>
    <row r="140" spans="1:33">
      <c r="A140" s="8" t="s">
        <v>307</v>
      </c>
      <c r="B140" s="16" t="s">
        <v>329</v>
      </c>
      <c r="C140" s="17" t="s">
        <v>330</v>
      </c>
      <c r="D140" s="2" t="s">
        <v>576</v>
      </c>
      <c r="E140" s="16" t="s">
        <v>41</v>
      </c>
      <c r="F140" s="16" t="s">
        <v>329</v>
      </c>
      <c r="G140" s="17" t="s">
        <v>36</v>
      </c>
      <c r="H140" s="28">
        <v>5.9381000000000004</v>
      </c>
      <c r="I140" s="28">
        <v>3.3689</v>
      </c>
      <c r="J140" s="19">
        <v>92400</v>
      </c>
      <c r="K140" s="30">
        <v>2.625</v>
      </c>
      <c r="L140" s="16" t="s">
        <v>331</v>
      </c>
      <c r="M140" s="16" t="s">
        <v>332</v>
      </c>
      <c r="N140" s="16" t="s">
        <v>35</v>
      </c>
      <c r="O140" s="16" t="s">
        <v>312</v>
      </c>
      <c r="P140" s="18">
        <v>119316736</v>
      </c>
      <c r="Q140" s="18">
        <v>122433312</v>
      </c>
      <c r="R140" s="29">
        <v>96.789058440000005</v>
      </c>
      <c r="S140" s="18">
        <v>131625</v>
      </c>
      <c r="T140" s="18">
        <v>0</v>
      </c>
      <c r="U140" s="18">
        <v>0</v>
      </c>
      <c r="V140" s="18">
        <v>3116576</v>
      </c>
      <c r="W140" s="18">
        <v>0</v>
      </c>
      <c r="X140" s="21">
        <v>0</v>
      </c>
      <c r="Y140" s="18">
        <v>3107114</v>
      </c>
      <c r="Z140" s="18">
        <v>4426937</v>
      </c>
      <c r="AA140" s="20">
        <v>89433.09</v>
      </c>
      <c r="AB140" s="20">
        <v>88477.25</v>
      </c>
      <c r="AC140" s="20">
        <v>-955.84</v>
      </c>
      <c r="AD140" s="18">
        <v>0</v>
      </c>
      <c r="AE140" s="20">
        <v>-1.07</v>
      </c>
      <c r="AF140" s="18">
        <v>0</v>
      </c>
      <c r="AG140" t="str">
        <f>_xll.BDP(B140&amp;" ISIN", "TICKER_AND_EXCH_CODE")</f>
        <v>#N/A Requesting Data...</v>
      </c>
    </row>
    <row r="141" spans="1:33">
      <c r="A141" s="8" t="s">
        <v>307</v>
      </c>
      <c r="B141" s="9" t="s">
        <v>333</v>
      </c>
      <c r="C141" s="10" t="s">
        <v>334</v>
      </c>
      <c r="D141" s="2" t="s">
        <v>576</v>
      </c>
      <c r="E141" s="9" t="s">
        <v>41</v>
      </c>
      <c r="F141" s="9" t="s">
        <v>333</v>
      </c>
      <c r="G141" s="10" t="s">
        <v>36</v>
      </c>
      <c r="H141" s="26">
        <v>6.1477000000000004</v>
      </c>
      <c r="I141" s="26">
        <v>3.3622999999999998</v>
      </c>
      <c r="J141" s="12">
        <v>85800</v>
      </c>
      <c r="K141" s="27">
        <v>2.375</v>
      </c>
      <c r="L141" s="9" t="s">
        <v>335</v>
      </c>
      <c r="M141" s="9" t="s">
        <v>336</v>
      </c>
      <c r="N141" s="9" t="s">
        <v>35</v>
      </c>
      <c r="O141" s="9" t="s">
        <v>312</v>
      </c>
      <c r="P141" s="11">
        <v>109665052</v>
      </c>
      <c r="Q141" s="11">
        <v>112459089</v>
      </c>
      <c r="R141" s="32">
        <v>95.226561770000004</v>
      </c>
      <c r="S141" s="11">
        <v>110578</v>
      </c>
      <c r="T141" s="11">
        <v>0</v>
      </c>
      <c r="U141" s="11">
        <v>0</v>
      </c>
      <c r="V141" s="11">
        <v>2794037</v>
      </c>
      <c r="W141" s="11">
        <v>0</v>
      </c>
      <c r="X141" s="14">
        <v>0</v>
      </c>
      <c r="Y141" s="11">
        <v>2760871</v>
      </c>
      <c r="Z141" s="11">
        <v>4044366</v>
      </c>
      <c r="AA141" s="13">
        <v>81704.39</v>
      </c>
      <c r="AB141" s="13">
        <v>80774.86</v>
      </c>
      <c r="AC141" s="13">
        <v>-929.53</v>
      </c>
      <c r="AD141" s="11">
        <v>0</v>
      </c>
      <c r="AE141" s="13">
        <v>-1.1399999999999999</v>
      </c>
      <c r="AF141" s="11">
        <v>0</v>
      </c>
      <c r="AG141" t="str">
        <f>_xll.BDP(B141&amp;" ISIN", "TICKER_AND_EXCH_CODE")</f>
        <v>#N/A Requesting Data...</v>
      </c>
    </row>
    <row r="142" spans="1:33">
      <c r="A142" s="8" t="s">
        <v>307</v>
      </c>
      <c r="B142" s="16" t="s">
        <v>337</v>
      </c>
      <c r="C142" s="17" t="s">
        <v>338</v>
      </c>
      <c r="D142" s="2" t="s">
        <v>576</v>
      </c>
      <c r="E142" s="16" t="s">
        <v>41</v>
      </c>
      <c r="F142" s="16" t="s">
        <v>337</v>
      </c>
      <c r="G142" s="17" t="s">
        <v>36</v>
      </c>
      <c r="H142" s="28">
        <v>3.0602999999999998</v>
      </c>
      <c r="I142" s="28">
        <v>3.4836</v>
      </c>
      <c r="J142" s="19">
        <v>114400</v>
      </c>
      <c r="K142" s="20">
        <v>2.25</v>
      </c>
      <c r="L142" s="16" t="s">
        <v>339</v>
      </c>
      <c r="M142" s="16" t="s">
        <v>340</v>
      </c>
      <c r="N142" s="16" t="s">
        <v>35</v>
      </c>
      <c r="O142" s="16" t="s">
        <v>312</v>
      </c>
      <c r="P142" s="18">
        <v>148263512</v>
      </c>
      <c r="Q142" s="18">
        <v>153315443</v>
      </c>
      <c r="R142" s="29">
        <v>96.609379369999999</v>
      </c>
      <c r="S142" s="18">
        <v>139680</v>
      </c>
      <c r="T142" s="18">
        <v>0</v>
      </c>
      <c r="U142" s="18">
        <v>0</v>
      </c>
      <c r="V142" s="18">
        <v>5051931</v>
      </c>
      <c r="W142" s="18">
        <v>0</v>
      </c>
      <c r="X142" s="21">
        <v>0</v>
      </c>
      <c r="Y142" s="18">
        <v>5010037</v>
      </c>
      <c r="Z142" s="18">
        <v>5470796</v>
      </c>
      <c r="AA142" s="20">
        <v>110521.13</v>
      </c>
      <c r="AB142" s="20">
        <v>110187.44</v>
      </c>
      <c r="AC142" s="20">
        <v>-333.69</v>
      </c>
      <c r="AD142" s="18">
        <v>0</v>
      </c>
      <c r="AE142" s="24">
        <v>-0.3</v>
      </c>
      <c r="AF142" s="18">
        <v>0</v>
      </c>
      <c r="AG142" t="str">
        <f>_xll.BDP(B142&amp;" ISIN", "TICKER_AND_EXCH_CODE")</f>
        <v>#N/A Requesting Data...</v>
      </c>
    </row>
    <row r="143" spans="1:33">
      <c r="A143" s="8" t="s">
        <v>307</v>
      </c>
      <c r="B143" s="9" t="s">
        <v>341</v>
      </c>
      <c r="C143" s="10" t="s">
        <v>342</v>
      </c>
      <c r="D143" s="2" t="s">
        <v>576</v>
      </c>
      <c r="E143" s="9" t="s">
        <v>41</v>
      </c>
      <c r="F143" s="9" t="s">
        <v>341</v>
      </c>
      <c r="G143" s="10" t="s">
        <v>36</v>
      </c>
      <c r="H143" s="26">
        <v>3.3433000000000002</v>
      </c>
      <c r="I143" s="26">
        <v>3.4853000000000001</v>
      </c>
      <c r="J143" s="12">
        <v>48400</v>
      </c>
      <c r="K143" s="27">
        <v>1.625</v>
      </c>
      <c r="L143" s="9" t="s">
        <v>343</v>
      </c>
      <c r="M143" s="9" t="s">
        <v>344</v>
      </c>
      <c r="N143" s="9" t="s">
        <v>35</v>
      </c>
      <c r="O143" s="9" t="s">
        <v>312</v>
      </c>
      <c r="P143" s="11">
        <v>60913111</v>
      </c>
      <c r="Q143" s="11">
        <v>62936863</v>
      </c>
      <c r="R143" s="32">
        <v>94.406260329999995</v>
      </c>
      <c r="S143" s="11">
        <v>42681</v>
      </c>
      <c r="T143" s="11">
        <v>0</v>
      </c>
      <c r="U143" s="11">
        <v>0</v>
      </c>
      <c r="V143" s="11">
        <v>2023752</v>
      </c>
      <c r="W143" s="11">
        <v>0</v>
      </c>
      <c r="X143" s="14">
        <v>0</v>
      </c>
      <c r="Y143" s="11">
        <v>2020684</v>
      </c>
      <c r="Z143" s="11">
        <v>2261785</v>
      </c>
      <c r="AA143" s="13">
        <v>45692.63</v>
      </c>
      <c r="AB143" s="13">
        <v>45518.02</v>
      </c>
      <c r="AC143" s="13">
        <v>-174.61</v>
      </c>
      <c r="AD143" s="11">
        <v>0</v>
      </c>
      <c r="AE143" s="13">
        <v>-0.38</v>
      </c>
      <c r="AF143" s="11">
        <v>0</v>
      </c>
      <c r="AG143" t="str">
        <f>_xll.BDP(B143&amp;" ISIN", "TICKER_AND_EXCH_CODE")</f>
        <v>#N/A Requesting Data...</v>
      </c>
    </row>
    <row r="144" spans="1:33">
      <c r="A144" s="8" t="s">
        <v>307</v>
      </c>
      <c r="B144" s="16" t="s">
        <v>345</v>
      </c>
      <c r="C144" s="17" t="s">
        <v>346</v>
      </c>
      <c r="D144" s="2" t="s">
        <v>576</v>
      </c>
      <c r="E144" s="16" t="s">
        <v>41</v>
      </c>
      <c r="F144" s="16" t="s">
        <v>345</v>
      </c>
      <c r="G144" s="17" t="s">
        <v>36</v>
      </c>
      <c r="H144" s="28">
        <v>3.5581999999999998</v>
      </c>
      <c r="I144" s="30">
        <v>3.4409999999999998</v>
      </c>
      <c r="J144" s="19">
        <v>52800</v>
      </c>
      <c r="K144" s="30">
        <v>1.625</v>
      </c>
      <c r="L144" s="16" t="s">
        <v>347</v>
      </c>
      <c r="M144" s="16" t="s">
        <v>348</v>
      </c>
      <c r="N144" s="16" t="s">
        <v>35</v>
      </c>
      <c r="O144" s="16" t="s">
        <v>312</v>
      </c>
      <c r="P144" s="18">
        <v>66560487</v>
      </c>
      <c r="Q144" s="18">
        <v>68761436</v>
      </c>
      <c r="R144" s="33">
        <v>94.15625</v>
      </c>
      <c r="S144" s="18">
        <v>46556</v>
      </c>
      <c r="T144" s="18">
        <v>0</v>
      </c>
      <c r="U144" s="18">
        <v>0</v>
      </c>
      <c r="V144" s="18">
        <v>2200949</v>
      </c>
      <c r="W144" s="18">
        <v>0</v>
      </c>
      <c r="X144" s="21">
        <v>0</v>
      </c>
      <c r="Y144" s="18">
        <v>2186985</v>
      </c>
      <c r="Z144" s="18">
        <v>2460866</v>
      </c>
      <c r="AA144" s="24">
        <v>49714.5</v>
      </c>
      <c r="AB144" s="20">
        <v>49516.15</v>
      </c>
      <c r="AC144" s="20">
        <v>-198.35</v>
      </c>
      <c r="AD144" s="18">
        <v>0</v>
      </c>
      <c r="AE144" s="24">
        <v>-0.4</v>
      </c>
      <c r="AF144" s="18">
        <v>0</v>
      </c>
      <c r="AG144" t="str">
        <f>_xll.BDP(B144&amp;" ISIN", "TICKER_AND_EXCH_CODE")</f>
        <v>#N/A Requesting Data...</v>
      </c>
    </row>
    <row r="145" spans="1:33">
      <c r="A145" s="8" t="s">
        <v>307</v>
      </c>
      <c r="B145" s="9" t="s">
        <v>349</v>
      </c>
      <c r="C145" s="10" t="s">
        <v>350</v>
      </c>
      <c r="D145" s="2" t="s">
        <v>576</v>
      </c>
      <c r="E145" s="9" t="s">
        <v>41</v>
      </c>
      <c r="F145" s="9" t="s">
        <v>349</v>
      </c>
      <c r="G145" s="10" t="s">
        <v>36</v>
      </c>
      <c r="H145" s="26">
        <v>4.2290999999999999</v>
      </c>
      <c r="I145" s="26">
        <v>3.4117999999999999</v>
      </c>
      <c r="J145" s="12">
        <v>110000</v>
      </c>
      <c r="K145" s="13">
        <v>2.25</v>
      </c>
      <c r="L145" s="9" t="s">
        <v>351</v>
      </c>
      <c r="M145" s="9" t="s">
        <v>352</v>
      </c>
      <c r="N145" s="9" t="s">
        <v>35</v>
      </c>
      <c r="O145" s="9" t="s">
        <v>312</v>
      </c>
      <c r="P145" s="11">
        <v>140616125</v>
      </c>
      <c r="Q145" s="11">
        <v>144987893</v>
      </c>
      <c r="R145" s="32">
        <v>95.84375455</v>
      </c>
      <c r="S145" s="11">
        <v>134301</v>
      </c>
      <c r="T145" s="11">
        <v>0</v>
      </c>
      <c r="U145" s="11">
        <v>0</v>
      </c>
      <c r="V145" s="11">
        <v>4371768</v>
      </c>
      <c r="W145" s="11">
        <v>0</v>
      </c>
      <c r="X145" s="14">
        <v>0</v>
      </c>
      <c r="Y145" s="11">
        <v>4362113</v>
      </c>
      <c r="Z145" s="11">
        <v>5218692</v>
      </c>
      <c r="AA145" s="13">
        <v>105428.13</v>
      </c>
      <c r="AB145" s="13">
        <v>104807.78</v>
      </c>
      <c r="AC145" s="13">
        <v>-620.35</v>
      </c>
      <c r="AD145" s="11">
        <v>0</v>
      </c>
      <c r="AE145" s="13">
        <v>-0.59</v>
      </c>
      <c r="AF145" s="11">
        <v>0</v>
      </c>
      <c r="AG145" t="str">
        <f>_xll.BDP(B145&amp;" ISIN", "TICKER_AND_EXCH_CODE")</f>
        <v>#N/A Requesting Data...</v>
      </c>
    </row>
    <row r="146" spans="1:33">
      <c r="A146" s="8" t="s">
        <v>307</v>
      </c>
      <c r="B146" s="16" t="s">
        <v>353</v>
      </c>
      <c r="C146" s="17" t="s">
        <v>354</v>
      </c>
      <c r="D146" s="2" t="s">
        <v>576</v>
      </c>
      <c r="E146" s="16" t="s">
        <v>41</v>
      </c>
      <c r="F146" s="16" t="s">
        <v>353</v>
      </c>
      <c r="G146" s="17" t="s">
        <v>36</v>
      </c>
      <c r="H146" s="30">
        <v>4.4109999999999996</v>
      </c>
      <c r="I146" s="28">
        <v>3.3969</v>
      </c>
      <c r="J146" s="19">
        <v>121000</v>
      </c>
      <c r="K146" s="30">
        <v>2.375</v>
      </c>
      <c r="L146" s="16" t="s">
        <v>355</v>
      </c>
      <c r="M146" s="16" t="s">
        <v>356</v>
      </c>
      <c r="N146" s="16" t="s">
        <v>35</v>
      </c>
      <c r="O146" s="16" t="s">
        <v>312</v>
      </c>
      <c r="P146" s="18">
        <v>156354808</v>
      </c>
      <c r="Q146" s="18">
        <v>161059535</v>
      </c>
      <c r="R146" s="29">
        <v>96.281247930000006</v>
      </c>
      <c r="S146" s="18">
        <v>155949</v>
      </c>
      <c r="T146" s="18">
        <v>0</v>
      </c>
      <c r="U146" s="18">
        <v>0</v>
      </c>
      <c r="V146" s="18">
        <v>4704727</v>
      </c>
      <c r="W146" s="18">
        <v>0</v>
      </c>
      <c r="X146" s="21">
        <v>0</v>
      </c>
      <c r="Y146" s="18">
        <v>4657955</v>
      </c>
      <c r="Z146" s="18">
        <v>5766765</v>
      </c>
      <c r="AA146" s="20">
        <v>116500.31</v>
      </c>
      <c r="AB146" s="20">
        <v>115697.29</v>
      </c>
      <c r="AC146" s="20">
        <v>-803.02</v>
      </c>
      <c r="AD146" s="18">
        <v>0</v>
      </c>
      <c r="AE146" s="20">
        <v>-0.69</v>
      </c>
      <c r="AF146" s="18">
        <v>0</v>
      </c>
      <c r="AG146" t="str">
        <f>_xll.BDP(B146&amp;" ISIN", "TICKER_AND_EXCH_CODE")</f>
        <v>#N/A Requesting Data...</v>
      </c>
    </row>
    <row r="147" spans="1:33">
      <c r="A147" s="8" t="s">
        <v>307</v>
      </c>
      <c r="B147" s="9" t="s">
        <v>357</v>
      </c>
      <c r="C147" s="10" t="s">
        <v>358</v>
      </c>
      <c r="D147" s="2" t="s">
        <v>576</v>
      </c>
      <c r="E147" s="9" t="s">
        <v>41</v>
      </c>
      <c r="F147" s="9" t="s">
        <v>357</v>
      </c>
      <c r="G147" s="10" t="s">
        <v>36</v>
      </c>
      <c r="H147" s="26">
        <v>7.0243000000000002</v>
      </c>
      <c r="I147" s="27">
        <v>3.2639999999999998</v>
      </c>
      <c r="J147" s="12">
        <v>74800</v>
      </c>
      <c r="K147" s="23">
        <v>1.5</v>
      </c>
      <c r="L147" s="9" t="s">
        <v>359</v>
      </c>
      <c r="M147" s="9" t="s">
        <v>360</v>
      </c>
      <c r="N147" s="9" t="s">
        <v>35</v>
      </c>
      <c r="O147" s="9" t="s">
        <v>312</v>
      </c>
      <c r="P147" s="11">
        <v>89425751</v>
      </c>
      <c r="Q147" s="11">
        <v>91489239</v>
      </c>
      <c r="R147" s="32">
        <v>89.683596260000002</v>
      </c>
      <c r="S147" s="11">
        <v>60894</v>
      </c>
      <c r="T147" s="11">
        <v>0</v>
      </c>
      <c r="U147" s="11">
        <v>0</v>
      </c>
      <c r="V147" s="11">
        <v>2063488</v>
      </c>
      <c r="W147" s="11">
        <v>0</v>
      </c>
      <c r="X147" s="14">
        <v>0</v>
      </c>
      <c r="Y147" s="11">
        <v>2059111</v>
      </c>
      <c r="Z147" s="11">
        <v>3320623</v>
      </c>
      <c r="AA147" s="13">
        <v>67083.33</v>
      </c>
      <c r="AB147" s="13">
        <v>66169.72</v>
      </c>
      <c r="AC147" s="13">
        <v>-913.61</v>
      </c>
      <c r="AD147" s="11">
        <v>0</v>
      </c>
      <c r="AE147" s="13">
        <v>-1.36</v>
      </c>
      <c r="AF147" s="11">
        <v>0</v>
      </c>
      <c r="AG147" t="str">
        <f>_xll.BDP(B147&amp;" ISIN", "TICKER_AND_EXCH_CODE")</f>
        <v>#N/A Requesting Data...</v>
      </c>
    </row>
    <row r="148" spans="1:33">
      <c r="A148" s="8" t="s">
        <v>307</v>
      </c>
      <c r="B148" s="16" t="s">
        <v>361</v>
      </c>
      <c r="C148" s="17" t="s">
        <v>362</v>
      </c>
      <c r="D148" s="2" t="s">
        <v>576</v>
      </c>
      <c r="E148" s="16" t="s">
        <v>41</v>
      </c>
      <c r="F148" s="16" t="s">
        <v>361</v>
      </c>
      <c r="G148" s="17" t="s">
        <v>36</v>
      </c>
      <c r="H148" s="28">
        <v>7.4672000000000001</v>
      </c>
      <c r="I148" s="28">
        <v>3.2696000000000001</v>
      </c>
      <c r="J148" s="19">
        <v>149600</v>
      </c>
      <c r="K148" s="30">
        <v>0.625</v>
      </c>
      <c r="L148" s="16" t="s">
        <v>363</v>
      </c>
      <c r="M148" s="16" t="s">
        <v>364</v>
      </c>
      <c r="N148" s="16" t="s">
        <v>35</v>
      </c>
      <c r="O148" s="16" t="s">
        <v>312</v>
      </c>
      <c r="P148" s="18">
        <v>166437661</v>
      </c>
      <c r="Q148" s="18">
        <v>170174997</v>
      </c>
      <c r="R148" s="29">
        <v>83.363282089999998</v>
      </c>
      <c r="S148" s="18">
        <v>50736</v>
      </c>
      <c r="T148" s="18">
        <v>0</v>
      </c>
      <c r="U148" s="18">
        <v>0</v>
      </c>
      <c r="V148" s="18">
        <v>3737336</v>
      </c>
      <c r="W148" s="18">
        <v>0</v>
      </c>
      <c r="X148" s="21">
        <v>0</v>
      </c>
      <c r="Y148" s="18">
        <v>3722118</v>
      </c>
      <c r="Z148" s="18">
        <v>6173217</v>
      </c>
      <c r="AA148" s="20">
        <v>124711.47</v>
      </c>
      <c r="AB148" s="20">
        <v>122936.34</v>
      </c>
      <c r="AC148" s="20">
        <v>-1775.13</v>
      </c>
      <c r="AD148" s="18">
        <v>0</v>
      </c>
      <c r="AE148" s="20">
        <v>-1.42</v>
      </c>
      <c r="AF148" s="18">
        <v>0</v>
      </c>
      <c r="AG148" t="str">
        <f>_xll.BDP(B148&amp;" ISIN", "TICKER_AND_EXCH_CODE")</f>
        <v>#N/A Requesting Data...</v>
      </c>
    </row>
    <row r="149" spans="1:33">
      <c r="A149" s="8" t="s">
        <v>307</v>
      </c>
      <c r="B149" s="9" t="s">
        <v>365</v>
      </c>
      <c r="C149" s="10" t="s">
        <v>366</v>
      </c>
      <c r="D149" s="2" t="s">
        <v>576</v>
      </c>
      <c r="E149" s="9" t="s">
        <v>41</v>
      </c>
      <c r="F149" s="9" t="s">
        <v>365</v>
      </c>
      <c r="G149" s="10" t="s">
        <v>36</v>
      </c>
      <c r="H149" s="26">
        <v>7.7194000000000003</v>
      </c>
      <c r="I149" s="27">
        <v>3.2570000000000001</v>
      </c>
      <c r="J149" s="12">
        <v>303600</v>
      </c>
      <c r="K149" s="27">
        <v>0.625</v>
      </c>
      <c r="L149" s="9" t="s">
        <v>367</v>
      </c>
      <c r="M149" s="9" t="s">
        <v>368</v>
      </c>
      <c r="N149" s="9" t="s">
        <v>35</v>
      </c>
      <c r="O149" s="9" t="s">
        <v>312</v>
      </c>
      <c r="P149" s="11">
        <v>335354922</v>
      </c>
      <c r="Q149" s="11">
        <v>342911779</v>
      </c>
      <c r="R149" s="32">
        <v>82.921874180000003</v>
      </c>
      <c r="S149" s="11">
        <v>102963</v>
      </c>
      <c r="T149" s="11">
        <v>0</v>
      </c>
      <c r="U149" s="11">
        <v>0</v>
      </c>
      <c r="V149" s="11">
        <v>7556857</v>
      </c>
      <c r="W149" s="11">
        <v>0</v>
      </c>
      <c r="X149" s="14">
        <v>0</v>
      </c>
      <c r="Y149" s="11">
        <v>7549455</v>
      </c>
      <c r="Z149" s="11">
        <v>12461664</v>
      </c>
      <c r="AA149" s="13">
        <v>251750.81</v>
      </c>
      <c r="AB149" s="23">
        <v>248193.3</v>
      </c>
      <c r="AC149" s="13">
        <v>-3557.51</v>
      </c>
      <c r="AD149" s="11">
        <v>0</v>
      </c>
      <c r="AE149" s="13">
        <v>-1.41</v>
      </c>
      <c r="AF149" s="11">
        <v>0</v>
      </c>
      <c r="AG149" t="str">
        <f>_xll.BDP(B149&amp;" ISIN", "TICKER_AND_EXCH_CODE")</f>
        <v>#N/A Requesting Data...</v>
      </c>
    </row>
    <row r="150" spans="1:33">
      <c r="A150" s="8" t="s">
        <v>307</v>
      </c>
      <c r="B150" s="16" t="s">
        <v>369</v>
      </c>
      <c r="C150" s="17" t="s">
        <v>370</v>
      </c>
      <c r="D150" s="2" t="s">
        <v>576</v>
      </c>
      <c r="E150" s="16" t="s">
        <v>41</v>
      </c>
      <c r="F150" s="16" t="s">
        <v>369</v>
      </c>
      <c r="G150" s="17" t="s">
        <v>36</v>
      </c>
      <c r="H150" s="28">
        <v>2.9599000000000002</v>
      </c>
      <c r="I150" s="28">
        <v>3.4811999999999999</v>
      </c>
      <c r="J150" s="19">
        <v>46200</v>
      </c>
      <c r="K150" s="20">
        <v>0.25</v>
      </c>
      <c r="L150" s="16" t="s">
        <v>371</v>
      </c>
      <c r="M150" s="16" t="s">
        <v>372</v>
      </c>
      <c r="N150" s="16" t="s">
        <v>35</v>
      </c>
      <c r="O150" s="16" t="s">
        <v>312</v>
      </c>
      <c r="P150" s="18">
        <v>56052922</v>
      </c>
      <c r="Q150" s="18">
        <v>58032496</v>
      </c>
      <c r="R150" s="30">
        <v>91.125</v>
      </c>
      <c r="S150" s="18">
        <v>5524</v>
      </c>
      <c r="T150" s="18">
        <v>0</v>
      </c>
      <c r="U150" s="18">
        <v>0</v>
      </c>
      <c r="V150" s="18">
        <v>1979574</v>
      </c>
      <c r="W150" s="18">
        <v>0</v>
      </c>
      <c r="X150" s="21">
        <v>0</v>
      </c>
      <c r="Y150" s="18">
        <v>1979368</v>
      </c>
      <c r="Z150" s="18">
        <v>2083935</v>
      </c>
      <c r="AA150" s="20">
        <v>42099.75</v>
      </c>
      <c r="AB150" s="20">
        <v>42024.02</v>
      </c>
      <c r="AC150" s="20">
        <v>-75.73</v>
      </c>
      <c r="AD150" s="18">
        <v>0</v>
      </c>
      <c r="AE150" s="20">
        <v>-0.18</v>
      </c>
      <c r="AF150" s="18">
        <v>0</v>
      </c>
      <c r="AG150" t="str">
        <f>_xll.BDP(B150&amp;" ISIN", "TICKER_AND_EXCH_CODE")</f>
        <v>#N/A Requesting Data...</v>
      </c>
    </row>
    <row r="151" spans="1:33">
      <c r="A151" s="8" t="s">
        <v>307</v>
      </c>
      <c r="B151" s="9" t="s">
        <v>373</v>
      </c>
      <c r="C151" s="10" t="s">
        <v>374</v>
      </c>
      <c r="D151" s="2" t="s">
        <v>576</v>
      </c>
      <c r="E151" s="9" t="s">
        <v>41</v>
      </c>
      <c r="F151" s="9" t="s">
        <v>373</v>
      </c>
      <c r="G151" s="10" t="s">
        <v>36</v>
      </c>
      <c r="H151" s="26">
        <v>3.1981999999999999</v>
      </c>
      <c r="I151" s="26">
        <v>3.4847999999999999</v>
      </c>
      <c r="J151" s="12">
        <v>30800</v>
      </c>
      <c r="K151" s="27">
        <v>0.375</v>
      </c>
      <c r="L151" s="9" t="s">
        <v>375</v>
      </c>
      <c r="M151" s="9" t="s">
        <v>376</v>
      </c>
      <c r="N151" s="9" t="s">
        <v>35</v>
      </c>
      <c r="O151" s="9" t="s">
        <v>312</v>
      </c>
      <c r="P151" s="11">
        <v>37306541</v>
      </c>
      <c r="Q151" s="11">
        <v>38581967</v>
      </c>
      <c r="R151" s="27">
        <v>90.875</v>
      </c>
      <c r="S151" s="11">
        <v>6311</v>
      </c>
      <c r="T151" s="11">
        <v>0</v>
      </c>
      <c r="U151" s="11">
        <v>0</v>
      </c>
      <c r="V151" s="11">
        <v>1275426</v>
      </c>
      <c r="W151" s="11">
        <v>0</v>
      </c>
      <c r="X151" s="14">
        <v>0</v>
      </c>
      <c r="Y151" s="11">
        <v>1273786</v>
      </c>
      <c r="Z151" s="11">
        <v>1385478</v>
      </c>
      <c r="AA151" s="23">
        <v>27989.5</v>
      </c>
      <c r="AB151" s="13">
        <v>27908.61</v>
      </c>
      <c r="AC151" s="13">
        <v>-80.89</v>
      </c>
      <c r="AD151" s="11">
        <v>0</v>
      </c>
      <c r="AE151" s="13">
        <v>-0.28999999999999998</v>
      </c>
      <c r="AF151" s="11">
        <v>0</v>
      </c>
      <c r="AG151" t="str">
        <f>_xll.BDP(B151&amp;" ISIN", "TICKER_AND_EXCH_CODE")</f>
        <v>#N/A Requesting Data...</v>
      </c>
    </row>
    <row r="152" spans="1:33">
      <c r="A152" s="8" t="s">
        <v>307</v>
      </c>
      <c r="B152" s="16" t="s">
        <v>377</v>
      </c>
      <c r="C152" s="17" t="s">
        <v>378</v>
      </c>
      <c r="D152" s="2" t="s">
        <v>576</v>
      </c>
      <c r="E152" s="16" t="s">
        <v>41</v>
      </c>
      <c r="F152" s="16" t="s">
        <v>377</v>
      </c>
      <c r="G152" s="17" t="s">
        <v>36</v>
      </c>
      <c r="H152" s="30">
        <v>3.4380000000000002</v>
      </c>
      <c r="I152" s="28">
        <v>3.4756999999999998</v>
      </c>
      <c r="J152" s="19">
        <v>41800</v>
      </c>
      <c r="K152" s="24">
        <v>0.5</v>
      </c>
      <c r="L152" s="16" t="s">
        <v>379</v>
      </c>
      <c r="M152" s="16" t="s">
        <v>380</v>
      </c>
      <c r="N152" s="16" t="s">
        <v>35</v>
      </c>
      <c r="O152" s="16" t="s">
        <v>312</v>
      </c>
      <c r="P152" s="18">
        <v>50458693</v>
      </c>
      <c r="Q152" s="18">
        <v>52162922</v>
      </c>
      <c r="R152" s="29">
        <v>90.656244020000003</v>
      </c>
      <c r="S152" s="18">
        <v>9998</v>
      </c>
      <c r="T152" s="18">
        <v>0</v>
      </c>
      <c r="U152" s="18">
        <v>0</v>
      </c>
      <c r="V152" s="18">
        <v>1704229</v>
      </c>
      <c r="W152" s="18">
        <v>0</v>
      </c>
      <c r="X152" s="21">
        <v>0</v>
      </c>
      <c r="Y152" s="18">
        <v>1703858</v>
      </c>
      <c r="Z152" s="18">
        <v>1875767</v>
      </c>
      <c r="AA152" s="20">
        <v>37894.31</v>
      </c>
      <c r="AB152" s="20">
        <v>37769.81</v>
      </c>
      <c r="AC152" s="24">
        <v>-124.5</v>
      </c>
      <c r="AD152" s="18">
        <v>0</v>
      </c>
      <c r="AE152" s="20">
        <v>-0.33</v>
      </c>
      <c r="AF152" s="18">
        <v>0</v>
      </c>
      <c r="AG152" t="str">
        <f>_xll.BDP(B152&amp;" ISIN", "TICKER_AND_EXCH_CODE")</f>
        <v>#N/A Requesting Data...</v>
      </c>
    </row>
    <row r="153" spans="1:33">
      <c r="A153" s="8" t="s">
        <v>307</v>
      </c>
      <c r="B153" s="9" t="s">
        <v>381</v>
      </c>
      <c r="C153" s="10" t="s">
        <v>382</v>
      </c>
      <c r="D153" s="2" t="s">
        <v>576</v>
      </c>
      <c r="E153" s="9" t="s">
        <v>41</v>
      </c>
      <c r="F153" s="9" t="s">
        <v>381</v>
      </c>
      <c r="G153" s="10" t="s">
        <v>36</v>
      </c>
      <c r="H153" s="26">
        <v>5.3368000000000002</v>
      </c>
      <c r="I153" s="26">
        <v>3.3778000000000001</v>
      </c>
      <c r="J153" s="12">
        <v>30800</v>
      </c>
      <c r="K153" s="13">
        <v>1.25</v>
      </c>
      <c r="L153" s="9" t="s">
        <v>383</v>
      </c>
      <c r="M153" s="9" t="s">
        <v>384</v>
      </c>
      <c r="N153" s="9" t="s">
        <v>35</v>
      </c>
      <c r="O153" s="9" t="s">
        <v>312</v>
      </c>
      <c r="P153" s="11">
        <v>37145719</v>
      </c>
      <c r="Q153" s="11">
        <v>38221731</v>
      </c>
      <c r="R153" s="32">
        <v>90.023441559999995</v>
      </c>
      <c r="S153" s="11">
        <v>21008</v>
      </c>
      <c r="T153" s="11">
        <v>0</v>
      </c>
      <c r="U153" s="11">
        <v>0</v>
      </c>
      <c r="V153" s="11">
        <v>1076012</v>
      </c>
      <c r="W153" s="11">
        <v>0</v>
      </c>
      <c r="X153" s="14">
        <v>0</v>
      </c>
      <c r="Y153" s="11">
        <v>1067368</v>
      </c>
      <c r="Z153" s="11">
        <v>1372497</v>
      </c>
      <c r="AA153" s="13">
        <v>27727.22</v>
      </c>
      <c r="AB153" s="13">
        <v>27506.240000000002</v>
      </c>
      <c r="AC153" s="13">
        <v>-220.98</v>
      </c>
      <c r="AD153" s="11">
        <v>0</v>
      </c>
      <c r="AE153" s="23">
        <v>-0.8</v>
      </c>
      <c r="AF153" s="11">
        <v>0</v>
      </c>
      <c r="AG153" t="str">
        <f>_xll.BDP(B153&amp;" ISIN", "TICKER_AND_EXCH_CODE")</f>
        <v>#N/A Requesting Data...</v>
      </c>
    </row>
    <row r="154" spans="1:33">
      <c r="A154" s="8" t="s">
        <v>307</v>
      </c>
      <c r="B154" s="16" t="s">
        <v>385</v>
      </c>
      <c r="C154" s="17" t="s">
        <v>386</v>
      </c>
      <c r="D154" s="2" t="s">
        <v>576</v>
      </c>
      <c r="E154" s="16" t="s">
        <v>41</v>
      </c>
      <c r="F154" s="16" t="s">
        <v>385</v>
      </c>
      <c r="G154" s="17" t="s">
        <v>36</v>
      </c>
      <c r="H154" s="28">
        <v>3.4952000000000001</v>
      </c>
      <c r="I154" s="28">
        <v>3.4666000000000001</v>
      </c>
      <c r="J154" s="19">
        <v>26400</v>
      </c>
      <c r="K154" s="20">
        <v>0.75</v>
      </c>
      <c r="L154" s="16" t="s">
        <v>383</v>
      </c>
      <c r="M154" s="16" t="s">
        <v>387</v>
      </c>
      <c r="N154" s="16" t="s">
        <v>35</v>
      </c>
      <c r="O154" s="16" t="s">
        <v>312</v>
      </c>
      <c r="P154" s="18">
        <v>32215276</v>
      </c>
      <c r="Q154" s="18">
        <v>33294180</v>
      </c>
      <c r="R154" s="29">
        <v>91.320303030000005</v>
      </c>
      <c r="S154" s="18">
        <v>10797</v>
      </c>
      <c r="T154" s="18">
        <v>0</v>
      </c>
      <c r="U154" s="18">
        <v>0</v>
      </c>
      <c r="V154" s="18">
        <v>1078904</v>
      </c>
      <c r="W154" s="18">
        <v>0</v>
      </c>
      <c r="X154" s="21">
        <v>0</v>
      </c>
      <c r="Y154" s="18">
        <v>1074459</v>
      </c>
      <c r="Z154" s="18">
        <v>1193373</v>
      </c>
      <c r="AA154" s="20">
        <v>24108.560000000001</v>
      </c>
      <c r="AB154" s="20">
        <v>24022.44</v>
      </c>
      <c r="AC154" s="20">
        <v>-86.12</v>
      </c>
      <c r="AD154" s="18">
        <v>0</v>
      </c>
      <c r="AE154" s="20">
        <v>-0.36</v>
      </c>
      <c r="AF154" s="18">
        <v>0</v>
      </c>
      <c r="AG154" t="str">
        <f>_xll.BDP(B154&amp;" ISIN", "TICKER_AND_EXCH_CODE")</f>
        <v>#N/A Requesting Data...</v>
      </c>
    </row>
    <row r="155" spans="1:33">
      <c r="A155" s="8" t="s">
        <v>307</v>
      </c>
      <c r="B155" s="9" t="s">
        <v>388</v>
      </c>
      <c r="C155" s="10" t="s">
        <v>389</v>
      </c>
      <c r="D155" s="2" t="s">
        <v>576</v>
      </c>
      <c r="E155" s="9" t="s">
        <v>41</v>
      </c>
      <c r="F155" s="9" t="s">
        <v>388</v>
      </c>
      <c r="G155" s="10" t="s">
        <v>36</v>
      </c>
      <c r="H155" s="26">
        <v>3.5775000000000001</v>
      </c>
      <c r="I155" s="26">
        <v>3.4605999999999999</v>
      </c>
      <c r="J155" s="12">
        <v>37400</v>
      </c>
      <c r="K155" s="13">
        <v>0.75</v>
      </c>
      <c r="L155" s="9" t="s">
        <v>390</v>
      </c>
      <c r="M155" s="9" t="s">
        <v>391</v>
      </c>
      <c r="N155" s="9" t="s">
        <v>35</v>
      </c>
      <c r="O155" s="9" t="s">
        <v>312</v>
      </c>
      <c r="P155" s="11">
        <v>45525268</v>
      </c>
      <c r="Q155" s="11">
        <v>47042667</v>
      </c>
      <c r="R155" s="32">
        <v>91.156256679999998</v>
      </c>
      <c r="S155" s="11">
        <v>15217</v>
      </c>
      <c r="T155" s="11">
        <v>0</v>
      </c>
      <c r="U155" s="11">
        <v>0</v>
      </c>
      <c r="V155" s="11">
        <v>1517399</v>
      </c>
      <c r="W155" s="11">
        <v>0</v>
      </c>
      <c r="X155" s="14">
        <v>0</v>
      </c>
      <c r="Y155" s="11">
        <v>1512268</v>
      </c>
      <c r="Z155" s="11">
        <v>1687574</v>
      </c>
      <c r="AA155" s="13">
        <v>34092.44</v>
      </c>
      <c r="AB155" s="13">
        <v>33965.480000000003</v>
      </c>
      <c r="AC155" s="13">
        <v>-126.96</v>
      </c>
      <c r="AD155" s="11">
        <v>0</v>
      </c>
      <c r="AE155" s="13">
        <v>-0.37</v>
      </c>
      <c r="AF155" s="11">
        <v>0</v>
      </c>
      <c r="AG155" t="str">
        <f>_xll.BDP(B155&amp;" ISIN", "TICKER_AND_EXCH_CODE")</f>
        <v>#N/A Requesting Data...</v>
      </c>
    </row>
    <row r="156" spans="1:33">
      <c r="A156" s="8" t="s">
        <v>307</v>
      </c>
      <c r="B156" s="16" t="s">
        <v>392</v>
      </c>
      <c r="C156" s="17" t="s">
        <v>393</v>
      </c>
      <c r="D156" s="2" t="s">
        <v>576</v>
      </c>
      <c r="E156" s="16" t="s">
        <v>41</v>
      </c>
      <c r="F156" s="16" t="s">
        <v>392</v>
      </c>
      <c r="G156" s="17" t="s">
        <v>36</v>
      </c>
      <c r="H156" s="28">
        <v>8.0363000000000007</v>
      </c>
      <c r="I156" s="28">
        <v>3.2343000000000002</v>
      </c>
      <c r="J156" s="19">
        <v>24200</v>
      </c>
      <c r="K156" s="30">
        <v>1.625</v>
      </c>
      <c r="L156" s="16" t="s">
        <v>394</v>
      </c>
      <c r="M156" s="16" t="s">
        <v>395</v>
      </c>
      <c r="N156" s="16" t="s">
        <v>35</v>
      </c>
      <c r="O156" s="16" t="s">
        <v>312</v>
      </c>
      <c r="P156" s="18">
        <v>28947614</v>
      </c>
      <c r="Q156" s="18">
        <v>29554905</v>
      </c>
      <c r="R156" s="29">
        <v>89.31640496</v>
      </c>
      <c r="S156" s="18">
        <v>21341</v>
      </c>
      <c r="T156" s="18">
        <v>0</v>
      </c>
      <c r="U156" s="18">
        <v>0</v>
      </c>
      <c r="V156" s="18">
        <v>607291</v>
      </c>
      <c r="W156" s="18">
        <v>0</v>
      </c>
      <c r="X156" s="21">
        <v>0</v>
      </c>
      <c r="Y156" s="18">
        <v>600891</v>
      </c>
      <c r="Z156" s="18">
        <v>1069921</v>
      </c>
      <c r="AA156" s="20">
        <v>21614.57</v>
      </c>
      <c r="AB156" s="20">
        <v>21274.89</v>
      </c>
      <c r="AC156" s="20">
        <v>-339.68</v>
      </c>
      <c r="AD156" s="18">
        <v>0</v>
      </c>
      <c r="AE156" s="20">
        <v>-1.57</v>
      </c>
      <c r="AF156" s="18">
        <v>0</v>
      </c>
      <c r="AG156" t="str">
        <f>_xll.BDP(B156&amp;" ISIN", "TICKER_AND_EXCH_CODE")</f>
        <v>#N/A Requesting Data...</v>
      </c>
    </row>
    <row r="157" spans="1:33">
      <c r="A157" s="8" t="s">
        <v>307</v>
      </c>
      <c r="B157" s="9" t="s">
        <v>396</v>
      </c>
      <c r="C157" s="10" t="s">
        <v>397</v>
      </c>
      <c r="D157" s="2" t="s">
        <v>576</v>
      </c>
      <c r="E157" s="9" t="s">
        <v>41</v>
      </c>
      <c r="F157" s="9" t="s">
        <v>396</v>
      </c>
      <c r="G157" s="10" t="s">
        <v>36</v>
      </c>
      <c r="H157" s="26">
        <v>3.6623999999999999</v>
      </c>
      <c r="I157" s="26">
        <v>3.4561000000000002</v>
      </c>
      <c r="J157" s="12">
        <v>28600</v>
      </c>
      <c r="K157" s="13">
        <v>0.75</v>
      </c>
      <c r="L157" s="9" t="s">
        <v>398</v>
      </c>
      <c r="M157" s="9" t="s">
        <v>399</v>
      </c>
      <c r="N157" s="9" t="s">
        <v>35</v>
      </c>
      <c r="O157" s="9" t="s">
        <v>312</v>
      </c>
      <c r="P157" s="11">
        <v>34713980</v>
      </c>
      <c r="Q157" s="11">
        <v>35877602</v>
      </c>
      <c r="R157" s="32">
        <v>90.957027969999999</v>
      </c>
      <c r="S157" s="11">
        <v>11702</v>
      </c>
      <c r="T157" s="11">
        <v>0</v>
      </c>
      <c r="U157" s="11">
        <v>0</v>
      </c>
      <c r="V157" s="11">
        <v>1163622</v>
      </c>
      <c r="W157" s="11">
        <v>0</v>
      </c>
      <c r="X157" s="14">
        <v>0</v>
      </c>
      <c r="Y157" s="11">
        <v>1160576</v>
      </c>
      <c r="Z157" s="11">
        <v>1287678</v>
      </c>
      <c r="AA157" s="13">
        <v>26013.71</v>
      </c>
      <c r="AB157" s="13">
        <v>25921.66</v>
      </c>
      <c r="AC157" s="13">
        <v>-92.05</v>
      </c>
      <c r="AD157" s="11">
        <v>0</v>
      </c>
      <c r="AE157" s="13">
        <v>-0.35</v>
      </c>
      <c r="AF157" s="11">
        <v>0</v>
      </c>
      <c r="AG157" t="str">
        <f>_xll.BDP(B157&amp;" ISIN", "TICKER_AND_EXCH_CODE")</f>
        <v>#N/A Requesting Data...</v>
      </c>
    </row>
    <row r="158" spans="1:33">
      <c r="A158" s="8" t="s">
        <v>307</v>
      </c>
      <c r="B158" s="16" t="s">
        <v>400</v>
      </c>
      <c r="C158" s="17" t="s">
        <v>401</v>
      </c>
      <c r="D158" s="2" t="s">
        <v>576</v>
      </c>
      <c r="E158" s="16" t="s">
        <v>41</v>
      </c>
      <c r="F158" s="16" t="s">
        <v>400</v>
      </c>
      <c r="G158" s="17" t="s">
        <v>36</v>
      </c>
      <c r="H158" s="28">
        <v>3.8386</v>
      </c>
      <c r="I158" s="28">
        <v>3.4384000000000001</v>
      </c>
      <c r="J158" s="19">
        <v>26400</v>
      </c>
      <c r="K158" s="30">
        <v>0.625</v>
      </c>
      <c r="L158" s="16" t="s">
        <v>402</v>
      </c>
      <c r="M158" s="16" t="s">
        <v>403</v>
      </c>
      <c r="N158" s="16" t="s">
        <v>35</v>
      </c>
      <c r="O158" s="16" t="s">
        <v>312</v>
      </c>
      <c r="P158" s="18">
        <v>31725225</v>
      </c>
      <c r="Q158" s="18">
        <v>32780619</v>
      </c>
      <c r="R158" s="29">
        <v>90.191401519999999</v>
      </c>
      <c r="S158" s="18">
        <v>8960</v>
      </c>
      <c r="T158" s="18">
        <v>0</v>
      </c>
      <c r="U158" s="18">
        <v>0</v>
      </c>
      <c r="V158" s="18">
        <v>1055394</v>
      </c>
      <c r="W158" s="18">
        <v>0</v>
      </c>
      <c r="X158" s="21">
        <v>0</v>
      </c>
      <c r="Y158" s="18">
        <v>1054417</v>
      </c>
      <c r="Z158" s="18">
        <v>1178619</v>
      </c>
      <c r="AA158" s="20">
        <v>23810.53</v>
      </c>
      <c r="AB158" s="20">
        <v>23720.58</v>
      </c>
      <c r="AC158" s="20">
        <v>-89.95</v>
      </c>
      <c r="AD158" s="18">
        <v>0</v>
      </c>
      <c r="AE158" s="20">
        <v>-0.38</v>
      </c>
      <c r="AF158" s="18">
        <v>0</v>
      </c>
      <c r="AG158" t="str">
        <f>_xll.BDP(B158&amp;" ISIN", "TICKER_AND_EXCH_CODE")</f>
        <v>#N/A Requesting Data...</v>
      </c>
    </row>
    <row r="159" spans="1:33">
      <c r="A159" s="8" t="s">
        <v>307</v>
      </c>
      <c r="B159" s="9" t="s">
        <v>404</v>
      </c>
      <c r="C159" s="10" t="s">
        <v>405</v>
      </c>
      <c r="D159" s="2" t="s">
        <v>576</v>
      </c>
      <c r="E159" s="9" t="s">
        <v>41</v>
      </c>
      <c r="F159" s="9" t="s">
        <v>404</v>
      </c>
      <c r="G159" s="10" t="s">
        <v>36</v>
      </c>
      <c r="H159" s="27">
        <v>5.7119999999999997</v>
      </c>
      <c r="I159" s="26">
        <v>3.3715000000000002</v>
      </c>
      <c r="J159" s="12">
        <v>48400</v>
      </c>
      <c r="K159" s="11">
        <v>1</v>
      </c>
      <c r="L159" s="9" t="s">
        <v>402</v>
      </c>
      <c r="M159" s="9" t="s">
        <v>406</v>
      </c>
      <c r="N159" s="9" t="s">
        <v>35</v>
      </c>
      <c r="O159" s="9" t="s">
        <v>312</v>
      </c>
      <c r="P159" s="11">
        <v>56910652</v>
      </c>
      <c r="Q159" s="11">
        <v>58515279</v>
      </c>
      <c r="R159" s="32">
        <v>88.203119830000006</v>
      </c>
      <c r="S159" s="11">
        <v>26267</v>
      </c>
      <c r="T159" s="11">
        <v>0</v>
      </c>
      <c r="U159" s="11">
        <v>0</v>
      </c>
      <c r="V159" s="11">
        <v>1604627</v>
      </c>
      <c r="W159" s="11">
        <v>0</v>
      </c>
      <c r="X159" s="14">
        <v>0</v>
      </c>
      <c r="Y159" s="11">
        <v>1601763</v>
      </c>
      <c r="Z159" s="11">
        <v>2113169</v>
      </c>
      <c r="AA159" s="13">
        <v>42690.31</v>
      </c>
      <c r="AB159" s="13">
        <v>42319.94</v>
      </c>
      <c r="AC159" s="13">
        <v>-370.37</v>
      </c>
      <c r="AD159" s="11">
        <v>0</v>
      </c>
      <c r="AE159" s="13">
        <v>-0.87</v>
      </c>
      <c r="AF159" s="11">
        <v>0</v>
      </c>
      <c r="AG159" t="str">
        <f>_xll.BDP(B159&amp;" ISIN", "TICKER_AND_EXCH_CODE")</f>
        <v>#N/A Requesting Data...</v>
      </c>
    </row>
    <row r="160" spans="1:33">
      <c r="A160" s="8" t="s">
        <v>307</v>
      </c>
      <c r="B160" s="16" t="s">
        <v>407</v>
      </c>
      <c r="C160" s="17" t="s">
        <v>408</v>
      </c>
      <c r="D160" s="2" t="s">
        <v>576</v>
      </c>
      <c r="E160" s="16" t="s">
        <v>41</v>
      </c>
      <c r="F160" s="16" t="s">
        <v>407</v>
      </c>
      <c r="G160" s="17" t="s">
        <v>36</v>
      </c>
      <c r="H160" s="28">
        <v>8.4194999999999993</v>
      </c>
      <c r="I160" s="28">
        <v>3.2397999999999998</v>
      </c>
      <c r="J160" s="19">
        <v>224400</v>
      </c>
      <c r="K160" s="20">
        <v>1.25</v>
      </c>
      <c r="L160" s="16" t="s">
        <v>409</v>
      </c>
      <c r="M160" s="16" t="s">
        <v>410</v>
      </c>
      <c r="N160" s="16" t="s">
        <v>35</v>
      </c>
      <c r="O160" s="16" t="s">
        <v>312</v>
      </c>
      <c r="P160" s="18">
        <v>257260557</v>
      </c>
      <c r="Q160" s="18">
        <v>262740473</v>
      </c>
      <c r="R160" s="29">
        <v>86.015623890000001</v>
      </c>
      <c r="S160" s="18">
        <v>152220</v>
      </c>
      <c r="T160" s="18">
        <v>0</v>
      </c>
      <c r="U160" s="18">
        <v>0</v>
      </c>
      <c r="V160" s="18">
        <v>5479916</v>
      </c>
      <c r="W160" s="18">
        <v>0</v>
      </c>
      <c r="X160" s="21">
        <v>0</v>
      </c>
      <c r="Y160" s="18">
        <v>5468974</v>
      </c>
      <c r="Z160" s="18">
        <v>9554443</v>
      </c>
      <c r="AA160" s="20">
        <v>193019.06</v>
      </c>
      <c r="AB160" s="20">
        <v>190060.29</v>
      </c>
      <c r="AC160" s="20">
        <v>-2958.77</v>
      </c>
      <c r="AD160" s="18">
        <v>0</v>
      </c>
      <c r="AE160" s="20">
        <v>-1.53</v>
      </c>
      <c r="AF160" s="18">
        <v>0</v>
      </c>
      <c r="AG160" t="str">
        <f>_xll.BDP(B160&amp;" ISIN", "TICKER_AND_EXCH_CODE")</f>
        <v>#N/A Requesting Data...</v>
      </c>
    </row>
    <row r="161" spans="1:33">
      <c r="A161" s="8" t="s">
        <v>307</v>
      </c>
      <c r="B161" s="9" t="s">
        <v>411</v>
      </c>
      <c r="C161" s="10" t="s">
        <v>412</v>
      </c>
      <c r="D161" s="2" t="s">
        <v>576</v>
      </c>
      <c r="E161" s="9" t="s">
        <v>41</v>
      </c>
      <c r="F161" s="9" t="s">
        <v>411</v>
      </c>
      <c r="G161" s="10" t="s">
        <v>36</v>
      </c>
      <c r="H161" s="26">
        <v>5.7759</v>
      </c>
      <c r="I161" s="26">
        <v>3.3742000000000001</v>
      </c>
      <c r="J161" s="12">
        <v>52800</v>
      </c>
      <c r="K161" s="27">
        <v>1.125</v>
      </c>
      <c r="L161" s="9" t="s">
        <v>413</v>
      </c>
      <c r="M161" s="9" t="s">
        <v>414</v>
      </c>
      <c r="N161" s="9" t="s">
        <v>35</v>
      </c>
      <c r="O161" s="9" t="s">
        <v>312</v>
      </c>
      <c r="P161" s="11">
        <v>62404873</v>
      </c>
      <c r="Q161" s="11">
        <v>64138739</v>
      </c>
      <c r="R161" s="32">
        <v>88.738276519999999</v>
      </c>
      <c r="S161" s="11">
        <v>28396</v>
      </c>
      <c r="T161" s="11">
        <v>0</v>
      </c>
      <c r="U161" s="11">
        <v>0</v>
      </c>
      <c r="V161" s="11">
        <v>1733866</v>
      </c>
      <c r="W161" s="11">
        <v>0</v>
      </c>
      <c r="X161" s="14">
        <v>0</v>
      </c>
      <c r="Y161" s="11">
        <v>1732810</v>
      </c>
      <c r="Z161" s="11">
        <v>2319263</v>
      </c>
      <c r="AA161" s="13">
        <v>46853.81</v>
      </c>
      <c r="AB161" s="13">
        <v>46429.09</v>
      </c>
      <c r="AC161" s="13">
        <v>-424.72</v>
      </c>
      <c r="AD161" s="11">
        <v>0</v>
      </c>
      <c r="AE161" s="13">
        <v>-0.91</v>
      </c>
      <c r="AF161" s="11">
        <v>0</v>
      </c>
      <c r="AG161" t="str">
        <f>_xll.BDP(B161&amp;" ISIN", "TICKER_AND_EXCH_CODE")</f>
        <v>#N/A Requesting Data...</v>
      </c>
    </row>
    <row r="162" spans="1:33">
      <c r="A162" s="8" t="s">
        <v>307</v>
      </c>
      <c r="B162" s="16" t="s">
        <v>415</v>
      </c>
      <c r="C162" s="17" t="s">
        <v>416</v>
      </c>
      <c r="D162" s="2" t="s">
        <v>576</v>
      </c>
      <c r="E162" s="16" t="s">
        <v>41</v>
      </c>
      <c r="F162" s="16" t="s">
        <v>415</v>
      </c>
      <c r="G162" s="17" t="s">
        <v>36</v>
      </c>
      <c r="H162" s="28">
        <v>3.9142999999999999</v>
      </c>
      <c r="I162" s="28">
        <v>3.4329000000000001</v>
      </c>
      <c r="J162" s="19">
        <v>63800</v>
      </c>
      <c r="K162" s="20">
        <v>0.75</v>
      </c>
      <c r="L162" s="16" t="s">
        <v>413</v>
      </c>
      <c r="M162" s="16" t="s">
        <v>417</v>
      </c>
      <c r="N162" s="16" t="s">
        <v>35</v>
      </c>
      <c r="O162" s="16" t="s">
        <v>312</v>
      </c>
      <c r="P162" s="18">
        <v>76923977</v>
      </c>
      <c r="Q162" s="18">
        <v>79419197</v>
      </c>
      <c r="R162" s="29">
        <v>90.539059559999998</v>
      </c>
      <c r="S162" s="18">
        <v>22871</v>
      </c>
      <c r="T162" s="18">
        <v>0</v>
      </c>
      <c r="U162" s="18">
        <v>0</v>
      </c>
      <c r="V162" s="18">
        <v>2495220</v>
      </c>
      <c r="W162" s="18">
        <v>0</v>
      </c>
      <c r="X162" s="21">
        <v>0</v>
      </c>
      <c r="Y162" s="18">
        <v>2494369</v>
      </c>
      <c r="Z162" s="18">
        <v>2859314</v>
      </c>
      <c r="AA162" s="20">
        <v>57763.92</v>
      </c>
      <c r="AB162" s="20">
        <v>57499.62</v>
      </c>
      <c r="AC162" s="24">
        <v>-264.3</v>
      </c>
      <c r="AD162" s="18">
        <v>0</v>
      </c>
      <c r="AE162" s="20">
        <v>-0.46</v>
      </c>
      <c r="AF162" s="18">
        <v>0</v>
      </c>
      <c r="AG162" t="str">
        <f>_xll.BDP(B162&amp;" ISIN", "TICKER_AND_EXCH_CODE")</f>
        <v>#N/A Requesting Data...</v>
      </c>
    </row>
    <row r="163" spans="1:33">
      <c r="A163" s="8" t="s">
        <v>307</v>
      </c>
      <c r="B163" s="9" t="s">
        <v>418</v>
      </c>
      <c r="C163" s="10" t="s">
        <v>419</v>
      </c>
      <c r="D163" s="2" t="s">
        <v>576</v>
      </c>
      <c r="E163" s="9" t="s">
        <v>41</v>
      </c>
      <c r="F163" s="9" t="s">
        <v>418</v>
      </c>
      <c r="G163" s="10" t="s">
        <v>36</v>
      </c>
      <c r="H163" s="26">
        <v>5.7976999999999999</v>
      </c>
      <c r="I163" s="26">
        <v>3.3795000000000002</v>
      </c>
      <c r="J163" s="12">
        <v>55000</v>
      </c>
      <c r="K163" s="13">
        <v>1.25</v>
      </c>
      <c r="L163" s="9" t="s">
        <v>420</v>
      </c>
      <c r="M163" s="9" t="s">
        <v>421</v>
      </c>
      <c r="N163" s="9" t="s">
        <v>35</v>
      </c>
      <c r="O163" s="9" t="s">
        <v>312</v>
      </c>
      <c r="P163" s="11">
        <v>65788199</v>
      </c>
      <c r="Q163" s="11">
        <v>67592465</v>
      </c>
      <c r="R163" s="32">
        <v>89.28125455</v>
      </c>
      <c r="S163" s="11">
        <v>37516</v>
      </c>
      <c r="T163" s="11">
        <v>0</v>
      </c>
      <c r="U163" s="11">
        <v>0</v>
      </c>
      <c r="V163" s="11">
        <v>1804266</v>
      </c>
      <c r="W163" s="11">
        <v>0</v>
      </c>
      <c r="X163" s="14">
        <v>0</v>
      </c>
      <c r="Y163" s="11">
        <v>1788830</v>
      </c>
      <c r="Z163" s="11">
        <v>2430681</v>
      </c>
      <c r="AA163" s="13">
        <v>49104.69</v>
      </c>
      <c r="AB163" s="13">
        <v>48639.85</v>
      </c>
      <c r="AC163" s="13">
        <v>-464.84</v>
      </c>
      <c r="AD163" s="11">
        <v>0</v>
      </c>
      <c r="AE163" s="13">
        <v>-0.95</v>
      </c>
      <c r="AF163" s="11">
        <v>0</v>
      </c>
      <c r="AG163" t="str">
        <f>_xll.BDP(B163&amp;" ISIN", "TICKER_AND_EXCH_CODE")</f>
        <v>#N/A Requesting Data...</v>
      </c>
    </row>
    <row r="164" spans="1:33">
      <c r="A164" s="8" t="s">
        <v>307</v>
      </c>
      <c r="B164" s="16" t="s">
        <v>422</v>
      </c>
      <c r="C164" s="17" t="s">
        <v>423</v>
      </c>
      <c r="D164" s="2" t="s">
        <v>576</v>
      </c>
      <c r="E164" s="16" t="s">
        <v>41</v>
      </c>
      <c r="F164" s="16" t="s">
        <v>422</v>
      </c>
      <c r="G164" s="17" t="s">
        <v>36</v>
      </c>
      <c r="H164" s="30">
        <v>5.859</v>
      </c>
      <c r="I164" s="28">
        <v>3.3742999999999999</v>
      </c>
      <c r="J164" s="19">
        <v>59400</v>
      </c>
      <c r="K164" s="30">
        <v>1.375</v>
      </c>
      <c r="L164" s="16" t="s">
        <v>424</v>
      </c>
      <c r="M164" s="16" t="s">
        <v>425</v>
      </c>
      <c r="N164" s="16" t="s">
        <v>35</v>
      </c>
      <c r="O164" s="16" t="s">
        <v>312</v>
      </c>
      <c r="P164" s="18">
        <v>71455756</v>
      </c>
      <c r="Q164" s="18">
        <v>73419399</v>
      </c>
      <c r="R164" s="29">
        <v>89.851565660000006</v>
      </c>
      <c r="S164" s="18">
        <v>44319</v>
      </c>
      <c r="T164" s="18">
        <v>0</v>
      </c>
      <c r="U164" s="18">
        <v>0</v>
      </c>
      <c r="V164" s="18">
        <v>1963643</v>
      </c>
      <c r="W164" s="18">
        <v>0</v>
      </c>
      <c r="X164" s="21">
        <v>0</v>
      </c>
      <c r="Y164" s="18">
        <v>1948702</v>
      </c>
      <c r="Z164" s="18">
        <v>2641905</v>
      </c>
      <c r="AA164" s="20">
        <v>53371.83</v>
      </c>
      <c r="AB164" s="24">
        <v>52869.8</v>
      </c>
      <c r="AC164" s="20">
        <v>-502.03</v>
      </c>
      <c r="AD164" s="18">
        <v>0</v>
      </c>
      <c r="AE164" s="20">
        <v>-0.94</v>
      </c>
      <c r="AF164" s="18">
        <v>0</v>
      </c>
      <c r="AG164" t="str">
        <f>_xll.BDP(B164&amp;" ISIN", "TICKER_AND_EXCH_CODE")</f>
        <v>#N/A Requesting Data...</v>
      </c>
    </row>
    <row r="165" spans="1:33">
      <c r="A165" s="8" t="s">
        <v>307</v>
      </c>
      <c r="B165" s="9" t="s">
        <v>426</v>
      </c>
      <c r="C165" s="10" t="s">
        <v>427</v>
      </c>
      <c r="D165" s="2" t="s">
        <v>576</v>
      </c>
      <c r="E165" s="9" t="s">
        <v>41</v>
      </c>
      <c r="F165" s="9" t="s">
        <v>426</v>
      </c>
      <c r="G165" s="10" t="s">
        <v>36</v>
      </c>
      <c r="H165" s="26">
        <v>8.5588999999999995</v>
      </c>
      <c r="I165" s="27">
        <v>3.2490000000000001</v>
      </c>
      <c r="J165" s="12">
        <v>301400</v>
      </c>
      <c r="K165" s="27">
        <v>1.375</v>
      </c>
      <c r="L165" s="9" t="s">
        <v>428</v>
      </c>
      <c r="M165" s="9" t="s">
        <v>429</v>
      </c>
      <c r="N165" s="9" t="s">
        <v>35</v>
      </c>
      <c r="O165" s="9" t="s">
        <v>312</v>
      </c>
      <c r="P165" s="11">
        <v>348930001</v>
      </c>
      <c r="Q165" s="11">
        <v>356602950</v>
      </c>
      <c r="R165" s="32">
        <v>86.507813540000001</v>
      </c>
      <c r="S165" s="11">
        <v>224896</v>
      </c>
      <c r="T165" s="11">
        <v>0</v>
      </c>
      <c r="U165" s="11">
        <v>0</v>
      </c>
      <c r="V165" s="11">
        <v>7672949</v>
      </c>
      <c r="W165" s="11">
        <v>0</v>
      </c>
      <c r="X165" s="14">
        <v>0</v>
      </c>
      <c r="Y165" s="11">
        <v>7605497</v>
      </c>
      <c r="Z165" s="11">
        <v>12906360</v>
      </c>
      <c r="AA165" s="13">
        <v>260734.55</v>
      </c>
      <c r="AB165" s="13">
        <v>256895.57</v>
      </c>
      <c r="AC165" s="13">
        <v>-3838.98</v>
      </c>
      <c r="AD165" s="11">
        <v>0</v>
      </c>
      <c r="AE165" s="13">
        <v>-1.47</v>
      </c>
      <c r="AF165" s="11">
        <v>0</v>
      </c>
      <c r="AG165" t="str">
        <f>_xll.BDP(B165&amp;" ISIN", "TICKER_AND_EXCH_CODE")</f>
        <v>#N/A Requesting Data...</v>
      </c>
    </row>
    <row r="166" spans="1:33">
      <c r="A166" s="8" t="s">
        <v>307</v>
      </c>
      <c r="B166" s="16" t="s">
        <v>430</v>
      </c>
      <c r="C166" s="17" t="s">
        <v>431</v>
      </c>
      <c r="D166" s="2" t="s">
        <v>576</v>
      </c>
      <c r="E166" s="16" t="s">
        <v>41</v>
      </c>
      <c r="F166" s="16" t="s">
        <v>430</v>
      </c>
      <c r="G166" s="17" t="s">
        <v>36</v>
      </c>
      <c r="H166" s="28">
        <v>8.6242000000000001</v>
      </c>
      <c r="I166" s="28">
        <v>3.2437999999999998</v>
      </c>
      <c r="J166" s="19">
        <v>193600</v>
      </c>
      <c r="K166" s="30">
        <v>1.875</v>
      </c>
      <c r="L166" s="16" t="s">
        <v>432</v>
      </c>
      <c r="M166" s="16" t="s">
        <v>433</v>
      </c>
      <c r="N166" s="16" t="s">
        <v>35</v>
      </c>
      <c r="O166" s="16" t="s">
        <v>312</v>
      </c>
      <c r="P166" s="18">
        <v>233051307</v>
      </c>
      <c r="Q166" s="18">
        <v>238267436</v>
      </c>
      <c r="R166" s="29">
        <v>90.27344008</v>
      </c>
      <c r="S166" s="18">
        <v>196979</v>
      </c>
      <c r="T166" s="18">
        <v>0</v>
      </c>
      <c r="U166" s="18">
        <v>0</v>
      </c>
      <c r="V166" s="18">
        <v>5216129</v>
      </c>
      <c r="W166" s="18">
        <v>0</v>
      </c>
      <c r="X166" s="21">
        <v>0</v>
      </c>
      <c r="Y166" s="18">
        <v>5201969</v>
      </c>
      <c r="Z166" s="18">
        <v>8651083</v>
      </c>
      <c r="AA166" s="20">
        <v>174769.38</v>
      </c>
      <c r="AB166" s="20">
        <v>172271.47</v>
      </c>
      <c r="AC166" s="20">
        <v>-2497.91</v>
      </c>
      <c r="AD166" s="18">
        <v>0</v>
      </c>
      <c r="AE166" s="20">
        <v>-1.43</v>
      </c>
      <c r="AF166" s="18">
        <v>0</v>
      </c>
      <c r="AG166" t="str">
        <f>_xll.BDP(B166&amp;" ISIN", "TICKER_AND_EXCH_CODE")</f>
        <v>#N/A Requesting Data...</v>
      </c>
    </row>
    <row r="167" spans="1:33">
      <c r="A167" s="8" t="s">
        <v>307</v>
      </c>
      <c r="B167" s="9" t="s">
        <v>434</v>
      </c>
      <c r="C167" s="10" t="s">
        <v>435</v>
      </c>
      <c r="D167" s="2" t="s">
        <v>576</v>
      </c>
      <c r="E167" s="9" t="s">
        <v>41</v>
      </c>
      <c r="F167" s="9" t="s">
        <v>434</v>
      </c>
      <c r="G167" s="10" t="s">
        <v>36</v>
      </c>
      <c r="H167" s="26">
        <v>8.4215</v>
      </c>
      <c r="I167" s="26">
        <v>3.2477999999999998</v>
      </c>
      <c r="J167" s="12">
        <v>35200</v>
      </c>
      <c r="K167" s="27">
        <v>2.875</v>
      </c>
      <c r="L167" s="9" t="s">
        <v>436</v>
      </c>
      <c r="M167" s="9" t="s">
        <v>437</v>
      </c>
      <c r="N167" s="9" t="s">
        <v>35</v>
      </c>
      <c r="O167" s="9" t="s">
        <v>312</v>
      </c>
      <c r="P167" s="11">
        <v>46570712</v>
      </c>
      <c r="Q167" s="11">
        <v>47572577</v>
      </c>
      <c r="R167" s="32">
        <v>98.433607949999995</v>
      </c>
      <c r="S167" s="11">
        <v>54917</v>
      </c>
      <c r="T167" s="11">
        <v>0</v>
      </c>
      <c r="U167" s="11">
        <v>0</v>
      </c>
      <c r="V167" s="11">
        <v>1001865</v>
      </c>
      <c r="W167" s="11">
        <v>0</v>
      </c>
      <c r="X167" s="14">
        <v>0</v>
      </c>
      <c r="Y167" s="11">
        <v>985394</v>
      </c>
      <c r="Z167" s="11">
        <v>1715105</v>
      </c>
      <c r="AA167" s="13">
        <v>34648.629999999997</v>
      </c>
      <c r="AB167" s="13">
        <v>34120.160000000003</v>
      </c>
      <c r="AC167" s="13">
        <v>-528.47</v>
      </c>
      <c r="AD167" s="11">
        <v>0</v>
      </c>
      <c r="AE167" s="13">
        <v>-1.53</v>
      </c>
      <c r="AF167" s="11">
        <v>0</v>
      </c>
      <c r="AG167" t="str">
        <f>_xll.BDP(B167&amp;" ISIN", "TICKER_AND_EXCH_CODE")</f>
        <v>#N/A Requesting Data...</v>
      </c>
    </row>
    <row r="168" spans="1:33">
      <c r="A168" s="17" t="s">
        <v>438</v>
      </c>
      <c r="B168" s="16" t="s">
        <v>439</v>
      </c>
      <c r="C168" s="17" t="s">
        <v>440</v>
      </c>
      <c r="D168" s="2" t="s">
        <v>446</v>
      </c>
      <c r="E168" s="16" t="s">
        <v>41</v>
      </c>
      <c r="F168" s="16" t="s">
        <v>439</v>
      </c>
      <c r="G168" s="17" t="s">
        <v>441</v>
      </c>
      <c r="H168" s="18">
        <v>0</v>
      </c>
      <c r="I168" s="18">
        <v>0</v>
      </c>
      <c r="J168" s="19">
        <v>126451.25</v>
      </c>
      <c r="K168" s="18">
        <v>0</v>
      </c>
      <c r="L168" s="16" t="s">
        <v>37</v>
      </c>
      <c r="M168" s="16" t="s">
        <v>38</v>
      </c>
      <c r="N168" s="16" t="s">
        <v>35</v>
      </c>
      <c r="O168" s="16" t="s">
        <v>35</v>
      </c>
      <c r="P168" s="18">
        <v>170797582</v>
      </c>
      <c r="Q168" s="18">
        <v>174603886</v>
      </c>
      <c r="R168" s="18">
        <v>100</v>
      </c>
      <c r="S168" s="18">
        <v>0</v>
      </c>
      <c r="T168" s="18">
        <v>0</v>
      </c>
      <c r="U168" s="18">
        <v>0</v>
      </c>
      <c r="V168" s="18">
        <v>3806304</v>
      </c>
      <c r="W168" s="18">
        <v>0</v>
      </c>
      <c r="X168" s="21">
        <v>0</v>
      </c>
      <c r="Y168" s="18">
        <v>3806304</v>
      </c>
      <c r="Z168" s="18">
        <v>3806304</v>
      </c>
      <c r="AA168" s="20">
        <v>126451.25</v>
      </c>
      <c r="AB168" s="20">
        <v>126451.25</v>
      </c>
      <c r="AC168" s="18">
        <v>0</v>
      </c>
      <c r="AD168" s="18">
        <v>0</v>
      </c>
      <c r="AE168" s="18">
        <v>0</v>
      </c>
      <c r="AF168" s="18">
        <v>0</v>
      </c>
      <c r="AG168" t="str">
        <f>_xll.BDP(B168&amp;" ISIN", "TICKER_AND_EXCH_CODE")</f>
        <v>#N/A Requesting Data...</v>
      </c>
    </row>
    <row r="169" spans="1:33">
      <c r="A169" s="34" t="s">
        <v>35</v>
      </c>
      <c r="B169" s="34" t="s">
        <v>35</v>
      </c>
      <c r="C169" s="34" t="s">
        <v>35</v>
      </c>
      <c r="D169" s="34"/>
      <c r="E169" s="34" t="s">
        <v>35</v>
      </c>
      <c r="F169" s="34" t="s">
        <v>35</v>
      </c>
      <c r="G169" s="34" t="s">
        <v>35</v>
      </c>
      <c r="H169" s="34" t="s">
        <v>35</v>
      </c>
      <c r="I169" s="34" t="s">
        <v>442</v>
      </c>
      <c r="J169" s="35">
        <v>204521313.25</v>
      </c>
      <c r="K169" s="34" t="s">
        <v>35</v>
      </c>
      <c r="L169" s="34" t="s">
        <v>35</v>
      </c>
      <c r="M169" s="34" t="s">
        <v>35</v>
      </c>
      <c r="N169" s="34" t="s">
        <v>35</v>
      </c>
      <c r="O169" s="34" t="s">
        <v>35</v>
      </c>
      <c r="P169" s="36">
        <v>11107841111</v>
      </c>
      <c r="Q169" s="36">
        <v>11247288537</v>
      </c>
      <c r="R169" s="34" t="s">
        <v>35</v>
      </c>
      <c r="S169" s="36">
        <v>2396808</v>
      </c>
      <c r="T169" s="36">
        <v>0</v>
      </c>
      <c r="U169" s="36">
        <v>0</v>
      </c>
      <c r="V169" s="36">
        <v>139447426</v>
      </c>
      <c r="W169" s="36">
        <v>0</v>
      </c>
      <c r="X169" s="34" t="s">
        <v>35</v>
      </c>
      <c r="Y169" s="34" t="s">
        <v>35</v>
      </c>
      <c r="Z169" s="34" t="s">
        <v>35</v>
      </c>
      <c r="AA169" s="34" t="s">
        <v>35</v>
      </c>
      <c r="AB169" s="34" t="s">
        <v>35</v>
      </c>
      <c r="AC169" s="34" t="s">
        <v>35</v>
      </c>
      <c r="AD169" s="34" t="s">
        <v>35</v>
      </c>
      <c r="AE169" s="34" t="s">
        <v>35</v>
      </c>
      <c r="AF169" s="36"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펀드별명세부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Hyojeong Kim(김효정)</dc:creator>
  <cp:lastModifiedBy>Hyojeong Kim(김효정)</cp:lastModifiedBy>
  <dcterms:created xsi:type="dcterms:W3CDTF">2022-09-13T01:35:27Z</dcterms:created>
  <dcterms:modified xsi:type="dcterms:W3CDTF">2022-09-13T02:17:35Z</dcterms:modified>
</cp:coreProperties>
</file>