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suggest\"/>
    </mc:Choice>
  </mc:AlternateContent>
  <bookViews>
    <workbookView xWindow="0" yWindow="0" windowWidth="21570" windowHeight="9525" activeTab="1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18" i="3"/>
  <c r="B18" i="1"/>
</calcChain>
</file>

<file path=xl/sharedStrings.xml><?xml version="1.0" encoding="utf-8"?>
<sst xmlns="http://schemas.openxmlformats.org/spreadsheetml/2006/main" count="192" uniqueCount="48">
  <si>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</si>
  <si>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</si>
  <si>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</si>
  <si>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</si>
  <si>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원자재</t>
    <phoneticPr fontId="1" type="noConversion"/>
  </si>
  <si>
    <t>TIGER Fn반도체TOP10</t>
  </si>
  <si>
    <t>코드</t>
    <phoneticPr fontId="1" type="noConversion"/>
  </si>
  <si>
    <t>동진쎄미켐</t>
  </si>
  <si>
    <t>솔브레인</t>
  </si>
  <si>
    <t>이녹스첨단소재</t>
  </si>
  <si>
    <t>성일하이텍</t>
  </si>
  <si>
    <t>후성</t>
  </si>
  <si>
    <t>LIG넥스원</t>
  </si>
  <si>
    <t>한화3우</t>
  </si>
  <si>
    <t>주가 트랜드 분석과 펀더멘탈 개선 종목</t>
  </si>
  <si>
    <t>TIGER 헬스케어</t>
  </si>
  <si>
    <t>테마</t>
    <phoneticPr fontId="1" type="noConversion"/>
  </si>
  <si>
    <t>TIGER 로우볼</t>
  </si>
  <si>
    <t>리츠</t>
    <phoneticPr fontId="1" type="noConversion"/>
  </si>
  <si>
    <t>맥쿼리인프라</t>
  </si>
  <si>
    <t>이지스밸류리츠</t>
  </si>
  <si>
    <t>이리츠코크렙</t>
  </si>
  <si>
    <t>TIGER 골드선물(H)</t>
  </si>
  <si>
    <t>채권</t>
    <phoneticPr fontId="1" type="noConversion"/>
  </si>
  <si>
    <t>리노공업</t>
    <phoneticPr fontId="1" type="noConversion"/>
  </si>
  <si>
    <t>058470</t>
    <phoneticPr fontId="1" type="noConversion"/>
  </si>
  <si>
    <t>005290</t>
    <phoneticPr fontId="1" type="noConversion"/>
  </si>
  <si>
    <t>272290</t>
    <phoneticPr fontId="1" type="noConversion"/>
  </si>
  <si>
    <t>365340</t>
    <phoneticPr fontId="1" type="noConversion"/>
  </si>
  <si>
    <t>SK아이이테크놀로지</t>
    <phoneticPr fontId="1" type="noConversion"/>
  </si>
  <si>
    <t>361610</t>
    <phoneticPr fontId="1" type="noConversion"/>
  </si>
  <si>
    <t>093370</t>
    <phoneticPr fontId="1" type="noConversion"/>
  </si>
  <si>
    <t>079550</t>
    <phoneticPr fontId="1" type="noConversion"/>
  </si>
  <si>
    <t>SNT모티브</t>
    <phoneticPr fontId="1" type="noConversion"/>
  </si>
  <si>
    <t>064960</t>
    <phoneticPr fontId="1" type="noConversion"/>
  </si>
  <si>
    <t>00088K</t>
    <phoneticPr fontId="1" type="noConversion"/>
  </si>
  <si>
    <t>A396500</t>
  </si>
  <si>
    <t>A227540</t>
  </si>
  <si>
    <t>A174350</t>
  </si>
  <si>
    <t>A088980</t>
  </si>
  <si>
    <t>A334890</t>
  </si>
  <si>
    <t>A088260</t>
  </si>
  <si>
    <t>TIGER 농산물선물 Enhanced(H)</t>
    <phoneticPr fontId="1" type="noConversion"/>
  </si>
  <si>
    <t>137610</t>
    <phoneticPr fontId="1" type="noConversion"/>
  </si>
  <si>
    <t>319640</t>
    <phoneticPr fontId="1" type="noConversion"/>
  </si>
  <si>
    <t>TIGER 글로벌리튬&amp;2차전지</t>
    <phoneticPr fontId="1" type="noConversion"/>
  </si>
  <si>
    <t>TIGER 금속선물(H)</t>
    <phoneticPr fontId="1" type="noConversion"/>
  </si>
  <si>
    <t>TIGER 국채3년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</si>
</sst>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KoPub돋움체_Pro Medium"/>
      <family val="1"/>
      <charset val="129"/>
    </font>
    <font>
      <sz val="9"/>
      <color rgb="FFFF0000"/>
      <name val="KoPub돋움체_Pro Medium"/>
      <family val="1"/>
      <charset val="129"/>
    </font>
    <font>
      <sz val="9"/>
      <color theme="1"/>
      <name val="KoPub돋움체_Pro Mediu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 wrapText="1"/>
    </xf>
    <xf numFmtId="10" fontId="2" fillId="0" borderId="10" xfId="0" applyNumberFormat="1" applyFont="1" applyBorder="1" applyAlignment="1">
      <alignment horizontal="center" vertical="center" wrapText="1"/>
    </xf>
    <xf numFmtId="10" fontId="2" fillId="0" borderId="1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9" xfId="0" applyFont="1" applyBorder="1" applyAlignment="1">
      <alignment horizontal="justify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0" fontId="2" fillId="2" borderId="10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4" sqref="D14"/>
    </sheetView>
  </sheetViews>
  <sheetFormatPr defaultRowHeight="16.5" x14ac:dyDescent="0.3"/>
  <cols>
    <col min="1" max="1" width="25.875" customWidth="1"/>
    <col min="3" max="3" width="29.87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8" t="s">
        <v>14</v>
      </c>
      <c r="B2" s="1">
        <v>0.2</v>
      </c>
      <c r="C2" s="3" t="s">
        <v>24</v>
      </c>
      <c r="D2" s="2">
        <v>0.02</v>
      </c>
      <c r="E2" s="21" t="s">
        <v>25</v>
      </c>
    </row>
    <row r="3" spans="1:5" x14ac:dyDescent="0.3">
      <c r="A3" s="8" t="s">
        <v>14</v>
      </c>
      <c r="B3" s="1">
        <v>0.2</v>
      </c>
      <c r="C3" s="4" t="s">
        <v>7</v>
      </c>
      <c r="D3" s="2">
        <v>0.02</v>
      </c>
      <c r="E3" s="21" t="s">
        <v>26</v>
      </c>
    </row>
    <row r="4" spans="1:5" ht="17.25" thickBot="1" x14ac:dyDescent="0.35">
      <c r="A4" s="8" t="s">
        <v>14</v>
      </c>
      <c r="B4" s="1">
        <v>0.2</v>
      </c>
      <c r="C4" s="5" t="s">
        <v>8</v>
      </c>
      <c r="D4" s="2">
        <v>0.02</v>
      </c>
      <c r="E4" s="21">
        <v>319640</v>
      </c>
    </row>
    <row r="5" spans="1:5" x14ac:dyDescent="0.3">
      <c r="A5" s="8" t="s">
        <v>14</v>
      </c>
      <c r="B5" s="1">
        <v>0.2</v>
      </c>
      <c r="C5" s="6" t="s">
        <v>9</v>
      </c>
      <c r="D5" s="2">
        <v>0.02</v>
      </c>
      <c r="E5" s="21" t="s">
        <v>27</v>
      </c>
    </row>
    <row r="6" spans="1:5" x14ac:dyDescent="0.3">
      <c r="A6" s="8" t="s">
        <v>14</v>
      </c>
      <c r="B6" s="1">
        <v>0.2</v>
      </c>
      <c r="C6" s="6" t="s">
        <v>10</v>
      </c>
      <c r="D6" s="2">
        <v>0.02</v>
      </c>
      <c r="E6" s="21" t="s">
        <v>28</v>
      </c>
    </row>
    <row r="7" spans="1:5" x14ac:dyDescent="0.3">
      <c r="A7" s="8" t="s">
        <v>14</v>
      </c>
      <c r="B7" s="1">
        <v>0.2</v>
      </c>
      <c r="C7" s="6" t="s">
        <v>29</v>
      </c>
      <c r="D7" s="2">
        <v>0.02</v>
      </c>
      <c r="E7" s="21" t="s">
        <v>30</v>
      </c>
    </row>
    <row r="8" spans="1:5" x14ac:dyDescent="0.3">
      <c r="A8" s="8" t="s">
        <v>14</v>
      </c>
      <c r="B8" s="1">
        <v>0.2</v>
      </c>
      <c r="C8" s="6" t="s">
        <v>11</v>
      </c>
      <c r="D8" s="2">
        <v>0.02</v>
      </c>
      <c r="E8" s="21" t="s">
        <v>31</v>
      </c>
    </row>
    <row r="9" spans="1:5" x14ac:dyDescent="0.3">
      <c r="A9" s="8" t="s">
        <v>14</v>
      </c>
      <c r="B9" s="1">
        <v>0.2</v>
      </c>
      <c r="C9" s="6" t="s">
        <v>12</v>
      </c>
      <c r="D9" s="2">
        <v>0.02</v>
      </c>
      <c r="E9" s="21" t="s">
        <v>32</v>
      </c>
    </row>
    <row r="10" spans="1:5" x14ac:dyDescent="0.3">
      <c r="A10" s="8" t="s">
        <v>14</v>
      </c>
      <c r="B10" s="1">
        <v>0.2</v>
      </c>
      <c r="C10" s="6" t="s">
        <v>33</v>
      </c>
      <c r="D10" s="2">
        <v>0.02</v>
      </c>
      <c r="E10" s="21" t="s">
        <v>34</v>
      </c>
    </row>
    <row r="11" spans="1:5" ht="17.25" thickBot="1" x14ac:dyDescent="0.35">
      <c r="A11" s="8" t="s">
        <v>14</v>
      </c>
      <c r="B11" s="1">
        <v>0.2</v>
      </c>
      <c r="C11" s="7" t="s">
        <v>13</v>
      </c>
      <c r="D11" s="2">
        <v>0.02</v>
      </c>
      <c r="E11" s="21" t="s">
        <v>35</v>
      </c>
    </row>
    <row r="12" spans="1:5" ht="17.25" thickBot="1" x14ac:dyDescent="0.35">
      <c r="A12" t="s">
        <v>16</v>
      </c>
      <c r="B12" s="1">
        <v>0.20100000000000001</v>
      </c>
      <c r="C12" s="9" t="s">
        <v>5</v>
      </c>
      <c r="D12" s="12">
        <v>6.7000000000000004E-2</v>
      </c>
      <c r="E12" s="22" t="s">
        <v>36</v>
      </c>
    </row>
    <row r="13" spans="1:5" ht="17.25" thickBot="1" x14ac:dyDescent="0.35">
      <c r="A13" t="s">
        <v>16</v>
      </c>
      <c r="B13" s="1">
        <v>0.20100000000000001</v>
      </c>
      <c r="C13" s="10" t="s">
        <v>15</v>
      </c>
      <c r="D13" s="12">
        <v>6.7000000000000004E-2</v>
      </c>
      <c r="E13" s="22" t="s">
        <v>37</v>
      </c>
    </row>
    <row r="14" spans="1:5" ht="17.25" thickBot="1" x14ac:dyDescent="0.35">
      <c r="A14" t="s">
        <v>16</v>
      </c>
      <c r="B14" s="1">
        <v>0.20100000000000001</v>
      </c>
      <c r="C14" s="11" t="s">
        <v>17</v>
      </c>
      <c r="D14" s="12">
        <v>6.7000000000000004E-2</v>
      </c>
      <c r="E14" s="22" t="s">
        <v>38</v>
      </c>
    </row>
    <row r="15" spans="1:5" ht="17.25" thickBot="1" x14ac:dyDescent="0.35">
      <c r="A15" t="s">
        <v>18</v>
      </c>
      <c r="B15" s="1">
        <v>0.1</v>
      </c>
      <c r="C15" s="13" t="s">
        <v>19</v>
      </c>
      <c r="D15" s="15">
        <v>3.3000000000000002E-2</v>
      </c>
      <c r="E15" s="23" t="s">
        <v>39</v>
      </c>
    </row>
    <row r="16" spans="1:5" ht="17.25" thickBot="1" x14ac:dyDescent="0.35">
      <c r="A16" t="s">
        <v>18</v>
      </c>
      <c r="B16" s="1">
        <v>0.1</v>
      </c>
      <c r="C16" s="10" t="s">
        <v>20</v>
      </c>
      <c r="D16" s="16">
        <v>3.3000000000000002E-2</v>
      </c>
      <c r="E16" s="24" t="s">
        <v>40</v>
      </c>
    </row>
    <row r="17" spans="1:5" ht="17.25" thickBot="1" x14ac:dyDescent="0.35">
      <c r="A17" t="s">
        <v>18</v>
      </c>
      <c r="B17" s="1">
        <v>0.1</v>
      </c>
      <c r="C17" s="14" t="s">
        <v>21</v>
      </c>
      <c r="D17" s="17">
        <v>3.3000000000000002E-2</v>
      </c>
      <c r="E17" s="24" t="s">
        <v>41</v>
      </c>
    </row>
    <row r="18" spans="1:5" x14ac:dyDescent="0.3">
      <c r="A18" t="s">
        <v>4</v>
      </c>
      <c r="B18" s="1">
        <f>SUM(D18:D21)</f>
        <v>9.6000000000000002E-2</v>
      </c>
      <c r="C18" s="9" t="s">
        <v>42</v>
      </c>
      <c r="D18" s="18">
        <v>3.4000000000000002E-2</v>
      </c>
      <c r="E18" s="21" t="s">
        <v>43</v>
      </c>
    </row>
    <row r="19" spans="1:5" x14ac:dyDescent="0.3">
      <c r="A19" t="s">
        <v>4</v>
      </c>
      <c r="B19" s="1">
        <v>0.1</v>
      </c>
      <c r="C19" s="10" t="s">
        <v>22</v>
      </c>
      <c r="D19" s="16">
        <v>2.4E-2</v>
      </c>
      <c r="E19" s="21" t="s">
        <v>44</v>
      </c>
    </row>
    <row r="20" spans="1:5" x14ac:dyDescent="0.3">
      <c r="A20" t="s">
        <v>4</v>
      </c>
      <c r="B20" s="1">
        <v>0.1</v>
      </c>
      <c r="C20" s="10" t="s">
        <v>45</v>
      </c>
      <c r="D20" s="16">
        <v>1.9E-2</v>
      </c>
      <c r="E20">
        <v>394670</v>
      </c>
    </row>
    <row r="21" spans="1:5" x14ac:dyDescent="0.3">
      <c r="A21" t="s">
        <v>4</v>
      </c>
      <c r="B21" s="1">
        <v>0.1</v>
      </c>
      <c r="C21" s="10" t="s">
        <v>46</v>
      </c>
      <c r="D21" s="16">
        <v>1.9E-2</v>
      </c>
      <c r="E21">
        <v>139310</v>
      </c>
    </row>
    <row r="22" spans="1:5" x14ac:dyDescent="0.3">
      <c r="A22" t="s">
        <v>23</v>
      </c>
      <c r="B22" s="1">
        <v>0.4</v>
      </c>
      <c r="C22" s="20" t="s">
        <v>47</v>
      </c>
      <c r="D22" s="19">
        <v>0.4</v>
      </c>
      <c r="E22">
        <v>114820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4" sqref="E24"/>
    </sheetView>
  </sheetViews>
  <sheetFormatPr defaultRowHeight="16.5" x14ac:dyDescent="0.3"/>
  <cols>
    <col min="1" max="1" width="21.25" customWidth="1"/>
    <col min="2" max="2" width="9" customWidth="1"/>
    <col min="3" max="3" width="27.5" customWidth="1"/>
    <col min="4" max="4" width="7.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8" t="s">
        <v>14</v>
      </c>
      <c r="B2" s="1">
        <v>0.13</v>
      </c>
      <c r="C2" s="3" t="s">
        <v>24</v>
      </c>
      <c r="D2" s="25">
        <v>1.2999999999999999E-2</v>
      </c>
      <c r="E2" s="21" t="s">
        <v>25</v>
      </c>
    </row>
    <row r="3" spans="1:5" x14ac:dyDescent="0.3">
      <c r="A3" s="8" t="s">
        <v>14</v>
      </c>
      <c r="B3" s="1">
        <v>0.13</v>
      </c>
      <c r="C3" s="4" t="s">
        <v>7</v>
      </c>
      <c r="D3" s="26">
        <v>1.2999999999999999E-2</v>
      </c>
      <c r="E3" s="21" t="s">
        <v>26</v>
      </c>
    </row>
    <row r="4" spans="1:5" ht="17.25" thickBot="1" x14ac:dyDescent="0.35">
      <c r="A4" s="8" t="s">
        <v>14</v>
      </c>
      <c r="B4" s="1">
        <v>0.13</v>
      </c>
      <c r="C4" s="5" t="s">
        <v>8</v>
      </c>
      <c r="D4" s="27">
        <v>1.2999999999999999E-2</v>
      </c>
      <c r="E4" s="21">
        <v>319640</v>
      </c>
    </row>
    <row r="5" spans="1:5" x14ac:dyDescent="0.3">
      <c r="A5" s="8" t="s">
        <v>14</v>
      </c>
      <c r="B5" s="1">
        <v>0.13</v>
      </c>
      <c r="C5" s="6" t="s">
        <v>9</v>
      </c>
      <c r="D5" s="16">
        <v>1.2999999999999999E-2</v>
      </c>
      <c r="E5" s="21" t="s">
        <v>27</v>
      </c>
    </row>
    <row r="6" spans="1:5" x14ac:dyDescent="0.3">
      <c r="A6" s="8" t="s">
        <v>14</v>
      </c>
      <c r="B6" s="1">
        <v>0.13</v>
      </c>
      <c r="C6" s="6" t="s">
        <v>10</v>
      </c>
      <c r="D6" s="16">
        <v>1.2999999999999999E-2</v>
      </c>
      <c r="E6" s="21" t="s">
        <v>28</v>
      </c>
    </row>
    <row r="7" spans="1:5" x14ac:dyDescent="0.3">
      <c r="A7" s="8" t="s">
        <v>14</v>
      </c>
      <c r="B7" s="1">
        <v>0.13</v>
      </c>
      <c r="C7" s="6" t="s">
        <v>29</v>
      </c>
      <c r="D7" s="16">
        <v>1.2999999999999999E-2</v>
      </c>
      <c r="E7" s="21" t="s">
        <v>30</v>
      </c>
    </row>
    <row r="8" spans="1:5" x14ac:dyDescent="0.3">
      <c r="A8" s="8" t="s">
        <v>14</v>
      </c>
      <c r="B8" s="1">
        <v>0.13</v>
      </c>
      <c r="C8" s="6" t="s">
        <v>11</v>
      </c>
      <c r="D8" s="16">
        <v>1.2999999999999999E-2</v>
      </c>
      <c r="E8" s="21" t="s">
        <v>31</v>
      </c>
    </row>
    <row r="9" spans="1:5" x14ac:dyDescent="0.3">
      <c r="A9" s="8" t="s">
        <v>14</v>
      </c>
      <c r="B9" s="1">
        <v>0.13</v>
      </c>
      <c r="C9" s="6" t="s">
        <v>12</v>
      </c>
      <c r="D9" s="16">
        <v>1.2999999999999999E-2</v>
      </c>
      <c r="E9" s="21" t="s">
        <v>32</v>
      </c>
    </row>
    <row r="10" spans="1:5" x14ac:dyDescent="0.3">
      <c r="A10" s="8" t="s">
        <v>14</v>
      </c>
      <c r="B10" s="1">
        <v>0.13</v>
      </c>
      <c r="C10" s="6" t="s">
        <v>33</v>
      </c>
      <c r="D10" s="16">
        <v>1.2999999999999999E-2</v>
      </c>
      <c r="E10" s="21" t="s">
        <v>34</v>
      </c>
    </row>
    <row r="11" spans="1:5" ht="17.25" thickBot="1" x14ac:dyDescent="0.35">
      <c r="A11" s="8" t="s">
        <v>14</v>
      </c>
      <c r="B11" s="1">
        <v>0.13</v>
      </c>
      <c r="C11" s="7" t="s">
        <v>13</v>
      </c>
      <c r="D11" s="17">
        <v>1.2999999999999999E-2</v>
      </c>
      <c r="E11" s="21" t="s">
        <v>35</v>
      </c>
    </row>
    <row r="12" spans="1:5" ht="17.25" thickBot="1" x14ac:dyDescent="0.35">
      <c r="A12" t="s">
        <v>16</v>
      </c>
      <c r="B12" s="1">
        <v>0.13500000000000001</v>
      </c>
      <c r="C12" s="9" t="s">
        <v>5</v>
      </c>
      <c r="D12" s="16">
        <v>4.4999999999999998E-2</v>
      </c>
      <c r="E12" s="22" t="s">
        <v>36</v>
      </c>
    </row>
    <row r="13" spans="1:5" ht="17.25" thickBot="1" x14ac:dyDescent="0.35">
      <c r="A13" t="s">
        <v>16</v>
      </c>
      <c r="B13" s="1">
        <v>0.13500000000000001</v>
      </c>
      <c r="C13" s="10" t="s">
        <v>15</v>
      </c>
      <c r="D13" s="16">
        <v>4.4999999999999998E-2</v>
      </c>
      <c r="E13" s="22" t="s">
        <v>37</v>
      </c>
    </row>
    <row r="14" spans="1:5" ht="17.25" thickBot="1" x14ac:dyDescent="0.35">
      <c r="A14" t="s">
        <v>16</v>
      </c>
      <c r="B14" s="1">
        <v>0.13500000000000001</v>
      </c>
      <c r="C14" s="11" t="s">
        <v>17</v>
      </c>
      <c r="D14" s="17">
        <v>4.4999999999999998E-2</v>
      </c>
      <c r="E14" s="22" t="s">
        <v>38</v>
      </c>
    </row>
    <row r="15" spans="1:5" ht="17.25" thickBot="1" x14ac:dyDescent="0.35">
      <c r="A15" t="s">
        <v>18</v>
      </c>
      <c r="B15" s="1">
        <v>6.6000000000000003E-2</v>
      </c>
      <c r="C15" s="13" t="s">
        <v>19</v>
      </c>
      <c r="D15" s="16">
        <v>2.1999999999999999E-2</v>
      </c>
      <c r="E15" s="23" t="s">
        <v>39</v>
      </c>
    </row>
    <row r="16" spans="1:5" ht="17.25" thickBot="1" x14ac:dyDescent="0.35">
      <c r="A16" t="s">
        <v>18</v>
      </c>
      <c r="B16" s="1">
        <v>6.6000000000000003E-2</v>
      </c>
      <c r="C16" s="10" t="s">
        <v>20</v>
      </c>
      <c r="D16" s="16">
        <v>2.1999999999999999E-2</v>
      </c>
      <c r="E16" s="24" t="s">
        <v>40</v>
      </c>
    </row>
    <row r="17" spans="1:5" ht="17.25" thickBot="1" x14ac:dyDescent="0.35">
      <c r="A17" t="s">
        <v>18</v>
      </c>
      <c r="B17" s="1">
        <v>6.6000000000000003E-2</v>
      </c>
      <c r="C17" s="14" t="s">
        <v>21</v>
      </c>
      <c r="D17" s="17">
        <v>2.1999999999999999E-2</v>
      </c>
      <c r="E17" s="24" t="s">
        <v>41</v>
      </c>
    </row>
    <row r="18" spans="1:5" x14ac:dyDescent="0.3">
      <c r="A18" t="s">
        <v>4</v>
      </c>
      <c r="B18" s="1">
        <f>SUM(D18:D21)</f>
        <v>6.5000000000000002E-2</v>
      </c>
      <c r="C18" s="9" t="s">
        <v>42</v>
      </c>
      <c r="D18" s="16">
        <v>2.3E-2</v>
      </c>
      <c r="E18" s="21" t="s">
        <v>43</v>
      </c>
    </row>
    <row r="19" spans="1:5" x14ac:dyDescent="0.3">
      <c r="A19" t="s">
        <v>4</v>
      </c>
      <c r="B19" s="1">
        <v>7.0000000000000007E-2</v>
      </c>
      <c r="C19" s="10" t="s">
        <v>22</v>
      </c>
      <c r="D19" s="16">
        <v>1.6E-2</v>
      </c>
      <c r="E19" s="21" t="s">
        <v>44</v>
      </c>
    </row>
    <row r="20" spans="1:5" x14ac:dyDescent="0.3">
      <c r="A20" t="s">
        <v>4</v>
      </c>
      <c r="B20" s="1">
        <v>7.0000000000000007E-2</v>
      </c>
      <c r="C20" s="10" t="s">
        <v>45</v>
      </c>
      <c r="D20" s="16">
        <v>1.2999999999999999E-2</v>
      </c>
      <c r="E20">
        <v>394670</v>
      </c>
    </row>
    <row r="21" spans="1:5" x14ac:dyDescent="0.3">
      <c r="A21" t="s">
        <v>4</v>
      </c>
      <c r="B21" s="1">
        <v>7.0000000000000007E-2</v>
      </c>
      <c r="C21" s="10" t="s">
        <v>46</v>
      </c>
      <c r="D21" s="16">
        <v>1.2999999999999999E-2</v>
      </c>
      <c r="E21">
        <v>139310</v>
      </c>
    </row>
    <row r="22" spans="1:5" ht="17.25" thickBot="1" x14ac:dyDescent="0.35">
      <c r="A22" t="s">
        <v>23</v>
      </c>
      <c r="B22" s="1">
        <v>0.6</v>
      </c>
      <c r="C22" s="20" t="s">
        <v>47</v>
      </c>
      <c r="D22" s="17">
        <v>0.6</v>
      </c>
      <c r="E22">
        <v>114820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8" t="s">
        <v>14</v>
      </c>
      <c r="B2" s="1">
        <v>7.0000000000000007E-2</v>
      </c>
      <c r="C2" s="3" t="s">
        <v>24</v>
      </c>
      <c r="D2" s="25">
        <v>7.0000000000000001E-3</v>
      </c>
      <c r="E2" s="21" t="s">
        <v>25</v>
      </c>
    </row>
    <row r="3" spans="1:5" x14ac:dyDescent="0.3">
      <c r="A3" s="8" t="s">
        <v>14</v>
      </c>
      <c r="B3" s="1">
        <v>7.0000000000000007E-2</v>
      </c>
      <c r="C3" s="4" t="s">
        <v>7</v>
      </c>
      <c r="D3" s="26">
        <v>7.0000000000000001E-3</v>
      </c>
      <c r="E3" s="21" t="s">
        <v>26</v>
      </c>
    </row>
    <row r="4" spans="1:5" ht="17.25" thickBot="1" x14ac:dyDescent="0.35">
      <c r="A4" s="8" t="s">
        <v>14</v>
      </c>
      <c r="B4" s="1">
        <v>7.0000000000000007E-2</v>
      </c>
      <c r="C4" s="5" t="s">
        <v>8</v>
      </c>
      <c r="D4" s="27">
        <v>7.0000000000000001E-3</v>
      </c>
      <c r="E4" s="21">
        <v>319640</v>
      </c>
    </row>
    <row r="5" spans="1:5" x14ac:dyDescent="0.3">
      <c r="A5" s="8" t="s">
        <v>14</v>
      </c>
      <c r="B5" s="1">
        <v>7.0000000000000007E-2</v>
      </c>
      <c r="C5" s="6" t="s">
        <v>9</v>
      </c>
      <c r="D5" s="16">
        <v>7.0000000000000001E-3</v>
      </c>
      <c r="E5" s="21" t="s">
        <v>27</v>
      </c>
    </row>
    <row r="6" spans="1:5" x14ac:dyDescent="0.3">
      <c r="A6" s="8" t="s">
        <v>14</v>
      </c>
      <c r="B6" s="1">
        <v>7.0000000000000007E-2</v>
      </c>
      <c r="C6" s="6" t="s">
        <v>10</v>
      </c>
      <c r="D6" s="16">
        <v>7.0000000000000001E-3</v>
      </c>
      <c r="E6" s="21" t="s">
        <v>28</v>
      </c>
    </row>
    <row r="7" spans="1:5" x14ac:dyDescent="0.3">
      <c r="A7" s="8" t="s">
        <v>14</v>
      </c>
      <c r="B7" s="1">
        <v>7.0000000000000007E-2</v>
      </c>
      <c r="C7" s="6" t="s">
        <v>29</v>
      </c>
      <c r="D7" s="16">
        <v>7.0000000000000001E-3</v>
      </c>
      <c r="E7" s="21" t="s">
        <v>30</v>
      </c>
    </row>
    <row r="8" spans="1:5" x14ac:dyDescent="0.3">
      <c r="A8" s="8" t="s">
        <v>14</v>
      </c>
      <c r="B8" s="1">
        <v>7.0000000000000007E-2</v>
      </c>
      <c r="C8" s="6" t="s">
        <v>11</v>
      </c>
      <c r="D8" s="16">
        <v>7.0000000000000001E-3</v>
      </c>
      <c r="E8" s="21" t="s">
        <v>31</v>
      </c>
    </row>
    <row r="9" spans="1:5" x14ac:dyDescent="0.3">
      <c r="A9" s="8" t="s">
        <v>14</v>
      </c>
      <c r="B9" s="1">
        <v>7.0000000000000007E-2</v>
      </c>
      <c r="C9" s="6" t="s">
        <v>12</v>
      </c>
      <c r="D9" s="16">
        <v>7.0000000000000001E-3</v>
      </c>
      <c r="E9" s="21" t="s">
        <v>32</v>
      </c>
    </row>
    <row r="10" spans="1:5" x14ac:dyDescent="0.3">
      <c r="A10" s="8" t="s">
        <v>14</v>
      </c>
      <c r="B10" s="1">
        <v>7.0000000000000007E-2</v>
      </c>
      <c r="C10" s="6" t="s">
        <v>33</v>
      </c>
      <c r="D10" s="16">
        <v>7.0000000000000001E-3</v>
      </c>
      <c r="E10" s="21" t="s">
        <v>34</v>
      </c>
    </row>
    <row r="11" spans="1:5" ht="17.25" thickBot="1" x14ac:dyDescent="0.35">
      <c r="A11" s="8" t="s">
        <v>14</v>
      </c>
      <c r="B11" s="1">
        <v>7.0000000000000007E-2</v>
      </c>
      <c r="C11" s="7" t="s">
        <v>13</v>
      </c>
      <c r="D11" s="17">
        <v>7.0000000000000001E-3</v>
      </c>
      <c r="E11" s="21" t="s">
        <v>35</v>
      </c>
    </row>
    <row r="12" spans="1:5" ht="17.25" thickBot="1" x14ac:dyDescent="0.35">
      <c r="A12" t="s">
        <v>16</v>
      </c>
      <c r="B12" s="1">
        <v>6.6000000000000003E-2</v>
      </c>
      <c r="C12" s="9" t="s">
        <v>5</v>
      </c>
      <c r="D12" s="16">
        <v>2.1999999999999999E-2</v>
      </c>
      <c r="E12" s="22" t="s">
        <v>36</v>
      </c>
    </row>
    <row r="13" spans="1:5" ht="17.25" thickBot="1" x14ac:dyDescent="0.35">
      <c r="A13" t="s">
        <v>16</v>
      </c>
      <c r="B13" s="1">
        <v>6.6000000000000003E-2</v>
      </c>
      <c r="C13" s="10" t="s">
        <v>15</v>
      </c>
      <c r="D13" s="16">
        <v>2.1999999999999999E-2</v>
      </c>
      <c r="E13" s="22" t="s">
        <v>37</v>
      </c>
    </row>
    <row r="14" spans="1:5" ht="17.25" thickBot="1" x14ac:dyDescent="0.35">
      <c r="A14" t="s">
        <v>16</v>
      </c>
      <c r="B14" s="1">
        <v>6.6000000000000003E-2</v>
      </c>
      <c r="C14" s="11" t="s">
        <v>17</v>
      </c>
      <c r="D14" s="12">
        <v>2.1999999999999999E-2</v>
      </c>
      <c r="E14" s="22" t="s">
        <v>38</v>
      </c>
    </row>
    <row r="15" spans="1:5" ht="17.25" thickBot="1" x14ac:dyDescent="0.35">
      <c r="A15" t="s">
        <v>18</v>
      </c>
      <c r="B15" s="1">
        <v>3.3000000000000002E-2</v>
      </c>
      <c r="C15" s="13" t="s">
        <v>19</v>
      </c>
      <c r="D15" s="16">
        <v>1.0999999999999999E-2</v>
      </c>
      <c r="E15" s="23" t="s">
        <v>39</v>
      </c>
    </row>
    <row r="16" spans="1:5" ht="17.25" thickBot="1" x14ac:dyDescent="0.35">
      <c r="A16" t="s">
        <v>18</v>
      </c>
      <c r="B16" s="1">
        <v>3.3000000000000002E-2</v>
      </c>
      <c r="C16" s="10" t="s">
        <v>20</v>
      </c>
      <c r="D16" s="16">
        <v>1.0999999999999999E-2</v>
      </c>
      <c r="E16" s="24" t="s">
        <v>40</v>
      </c>
    </row>
    <row r="17" spans="1:5" ht="17.25" thickBot="1" x14ac:dyDescent="0.35">
      <c r="A17" t="s">
        <v>18</v>
      </c>
      <c r="B17" s="1">
        <v>3.3000000000000002E-2</v>
      </c>
      <c r="C17" s="14" t="s">
        <v>21</v>
      </c>
      <c r="D17" s="17">
        <v>1.0999999999999999E-2</v>
      </c>
      <c r="E17" s="24" t="s">
        <v>41</v>
      </c>
    </row>
    <row r="18" spans="1:5" x14ac:dyDescent="0.3">
      <c r="A18" t="s">
        <v>4</v>
      </c>
      <c r="B18" s="1">
        <f>SUM(D18:D21)</f>
        <v>3.1E-2</v>
      </c>
      <c r="C18" s="9" t="s">
        <v>42</v>
      </c>
      <c r="D18" s="16">
        <v>1.0999999999999999E-2</v>
      </c>
      <c r="E18" s="21" t="s">
        <v>43</v>
      </c>
    </row>
    <row r="19" spans="1:5" x14ac:dyDescent="0.3">
      <c r="A19" t="s">
        <v>4</v>
      </c>
      <c r="B19" s="1">
        <v>0.03</v>
      </c>
      <c r="C19" s="10" t="s">
        <v>22</v>
      </c>
      <c r="D19" s="16">
        <v>8.0000000000000002E-3</v>
      </c>
      <c r="E19" s="21" t="s">
        <v>44</v>
      </c>
    </row>
    <row r="20" spans="1:5" x14ac:dyDescent="0.3">
      <c r="A20" t="s">
        <v>4</v>
      </c>
      <c r="B20" s="1">
        <v>0.03</v>
      </c>
      <c r="C20" s="10" t="s">
        <v>45</v>
      </c>
      <c r="D20" s="16">
        <v>6.0000000000000001E-3</v>
      </c>
      <c r="E20">
        <v>394670</v>
      </c>
    </row>
    <row r="21" spans="1:5" x14ac:dyDescent="0.3">
      <c r="A21" t="s">
        <v>4</v>
      </c>
      <c r="B21" s="1">
        <v>0.03</v>
      </c>
      <c r="C21" s="10" t="s">
        <v>46</v>
      </c>
      <c r="D21" s="16">
        <v>6.0000000000000001E-3</v>
      </c>
      <c r="E21">
        <v>139310</v>
      </c>
    </row>
    <row r="22" spans="1:5" ht="17.25" thickBot="1" x14ac:dyDescent="0.35">
      <c r="A22" t="s">
        <v>23</v>
      </c>
      <c r="B22" s="1">
        <v>0.8</v>
      </c>
      <c r="C22" s="20" t="s">
        <v>47</v>
      </c>
      <c r="D22" s="17">
        <v>0.8</v>
      </c>
      <c r="E2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2023-07-18T07:19:05Z</dcterms:modified>
</cp:coreProperties>
</file>