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535" activeTab="5"/>
  </bookViews>
  <sheets>
    <sheet name="financial_data" sheetId="1" r:id="rId1"/>
    <sheet name="gpjy_value" sheetId="2" r:id="rId2"/>
    <sheet name="stock_info" sheetId="3" r:id="rId3"/>
    <sheet name="gp_one_data" sheetId="4" r:id="rId4"/>
    <sheet name="bkjy_value" sheetId="5" r:id="rId5"/>
    <sheet name="scjy_value" sheetId="6" r:id="rId6"/>
  </sheets>
  <calcPr calcId="144525"/>
</workbook>
</file>

<file path=xl/sharedStrings.xml><?xml version="1.0" encoding="utf-8"?>
<sst xmlns="http://schemas.openxmlformats.org/spreadsheetml/2006/main" count="1343">
  <si>
    <t>announce_time</t>
  </si>
  <si>
    <t>int</t>
  </si>
  <si>
    <r>
      <rPr>
        <sz val="12"/>
        <color rgb="FF2C3E50"/>
        <rFont val="Segoe UI"/>
        <charset val="134"/>
      </rPr>
      <t>公告日期</t>
    </r>
  </si>
  <si>
    <t>tag_time</t>
  </si>
  <si>
    <r>
      <rPr>
        <sz val="12"/>
        <color rgb="FF2C3E50"/>
        <rFont val="Segoe UI"/>
        <charset val="134"/>
      </rPr>
      <t>报告期</t>
    </r>
  </si>
  <si>
    <t>FN1</t>
  </si>
  <si>
    <t>float</t>
  </si>
  <si>
    <r>
      <rPr>
        <sz val="12"/>
        <color rgb="FF2C3E50"/>
        <rFont val="Segoe UI"/>
        <charset val="134"/>
      </rPr>
      <t>基本每股收益</t>
    </r>
  </si>
  <si>
    <t>FN2</t>
  </si>
  <si>
    <r>
      <rPr>
        <sz val="12"/>
        <color rgb="FF2C3E50"/>
        <rFont val="Segoe UI"/>
        <charset val="134"/>
      </rPr>
      <t>扣除非经常性损益每股收益</t>
    </r>
  </si>
  <si>
    <t>FN3</t>
  </si>
  <si>
    <r>
      <rPr>
        <sz val="12"/>
        <color rgb="FF2C3E50"/>
        <rFont val="Segoe UI"/>
        <charset val="134"/>
      </rPr>
      <t>每股未分配利润</t>
    </r>
  </si>
  <si>
    <t>FN4</t>
  </si>
  <si>
    <r>
      <rPr>
        <sz val="12"/>
        <color rgb="FF2C3E50"/>
        <rFont val="Segoe UI"/>
        <charset val="134"/>
      </rPr>
      <t>每股净资产</t>
    </r>
  </si>
  <si>
    <t>FN5</t>
  </si>
  <si>
    <r>
      <rPr>
        <sz val="12"/>
        <color rgb="FF2C3E50"/>
        <rFont val="Segoe UI"/>
        <charset val="134"/>
      </rPr>
      <t>每股资本公积金</t>
    </r>
  </si>
  <si>
    <t>FN6</t>
  </si>
  <si>
    <r>
      <rPr>
        <sz val="12"/>
        <color rgb="FF2C3E50"/>
        <rFont val="Segoe UI"/>
        <charset val="134"/>
      </rPr>
      <t>净资产收益率</t>
    </r>
  </si>
  <si>
    <t>FN7</t>
  </si>
  <si>
    <r>
      <rPr>
        <sz val="12"/>
        <color rgb="FF2C3E50"/>
        <rFont val="Segoe UI"/>
        <charset val="134"/>
      </rPr>
      <t>每股经营现金流量</t>
    </r>
  </si>
  <si>
    <t>FN8</t>
  </si>
  <si>
    <r>
      <rPr>
        <sz val="12"/>
        <color rgb="FF2C3E50"/>
        <rFont val="Segoe UI"/>
        <charset val="134"/>
      </rPr>
      <t>货币资金</t>
    </r>
  </si>
  <si>
    <t>FN9</t>
  </si>
  <si>
    <r>
      <rPr>
        <sz val="12"/>
        <color rgb="FF2C3E50"/>
        <rFont val="Segoe UI"/>
        <charset val="134"/>
      </rPr>
      <t>交易性金融资产</t>
    </r>
  </si>
  <si>
    <t>FN10</t>
  </si>
  <si>
    <r>
      <rPr>
        <sz val="12"/>
        <color rgb="FF2C3E50"/>
        <rFont val="Segoe UI"/>
        <charset val="134"/>
      </rPr>
      <t>应收票据</t>
    </r>
  </si>
  <si>
    <t>FN11</t>
  </si>
  <si>
    <r>
      <rPr>
        <sz val="12"/>
        <color rgb="FF2C3E50"/>
        <rFont val="Segoe UI"/>
        <charset val="134"/>
      </rPr>
      <t>应收账款</t>
    </r>
  </si>
  <si>
    <t>FN12</t>
  </si>
  <si>
    <r>
      <rPr>
        <sz val="12"/>
        <color rgb="FF2C3E50"/>
        <rFont val="Segoe UI"/>
        <charset val="134"/>
      </rPr>
      <t>预付款项</t>
    </r>
  </si>
  <si>
    <t>FN13</t>
  </si>
  <si>
    <r>
      <rPr>
        <sz val="12"/>
        <color rgb="FF2C3E50"/>
        <rFont val="Segoe UI"/>
        <charset val="134"/>
      </rPr>
      <t>其他应收款</t>
    </r>
  </si>
  <si>
    <t>FN14</t>
  </si>
  <si>
    <r>
      <rPr>
        <sz val="12"/>
        <color rgb="FF2C3E50"/>
        <rFont val="Segoe UI"/>
        <charset val="134"/>
      </rPr>
      <t>应收关联公司款</t>
    </r>
  </si>
  <si>
    <t>FN15</t>
  </si>
  <si>
    <r>
      <rPr>
        <sz val="12"/>
        <color rgb="FF2C3E50"/>
        <rFont val="Segoe UI"/>
        <charset val="134"/>
      </rPr>
      <t>应收利息</t>
    </r>
  </si>
  <si>
    <t>FN16</t>
  </si>
  <si>
    <r>
      <rPr>
        <sz val="12"/>
        <color rgb="FF2C3E50"/>
        <rFont val="Segoe UI"/>
        <charset val="134"/>
      </rPr>
      <t>应收股利</t>
    </r>
  </si>
  <si>
    <t>FN17</t>
  </si>
  <si>
    <r>
      <rPr>
        <sz val="12"/>
        <color rgb="FF2C3E50"/>
        <rFont val="Segoe UI"/>
        <charset val="134"/>
      </rPr>
      <t>存货</t>
    </r>
  </si>
  <si>
    <t>FN18</t>
  </si>
  <si>
    <r>
      <rPr>
        <sz val="12"/>
        <color rgb="FF2C3E50"/>
        <rFont val="Segoe UI"/>
        <charset val="134"/>
      </rPr>
      <t>其中：消耗性生物资产</t>
    </r>
  </si>
  <si>
    <t>FN19</t>
  </si>
  <si>
    <r>
      <rPr>
        <sz val="12"/>
        <color rgb="FF2C3E50"/>
        <rFont val="宋体"/>
        <charset val="134"/>
      </rPr>
      <t>一年内到期的非流动资产</t>
    </r>
  </si>
  <si>
    <t>FN20</t>
  </si>
  <si>
    <r>
      <rPr>
        <sz val="12"/>
        <color rgb="FF2C3E50"/>
        <rFont val="Segoe UI"/>
        <charset val="134"/>
      </rPr>
      <t>其他流动资产</t>
    </r>
  </si>
  <si>
    <t>FN21</t>
  </si>
  <si>
    <r>
      <rPr>
        <sz val="12"/>
        <color rgb="FF2C3E50"/>
        <rFont val="Segoe UI"/>
        <charset val="134"/>
      </rPr>
      <t>流动资产合计</t>
    </r>
  </si>
  <si>
    <t>FN22</t>
  </si>
  <si>
    <r>
      <rPr>
        <sz val="12"/>
        <color rgb="FF2C3E50"/>
        <rFont val="Segoe UI"/>
        <charset val="134"/>
      </rPr>
      <t>可供出售金融资产</t>
    </r>
  </si>
  <si>
    <t>FN23</t>
  </si>
  <si>
    <r>
      <rPr>
        <sz val="12"/>
        <color rgb="FF2C3E50"/>
        <rFont val="Segoe UI"/>
        <charset val="134"/>
      </rPr>
      <t>持有至到期投资</t>
    </r>
  </si>
  <si>
    <t>FN24</t>
  </si>
  <si>
    <r>
      <rPr>
        <sz val="12"/>
        <color rgb="FF2C3E50"/>
        <rFont val="Segoe UI"/>
        <charset val="134"/>
      </rPr>
      <t>长期应收款</t>
    </r>
  </si>
  <si>
    <t>FN25</t>
  </si>
  <si>
    <r>
      <rPr>
        <sz val="12"/>
        <color rgb="FF2C3E50"/>
        <rFont val="Segoe UI"/>
        <charset val="134"/>
      </rPr>
      <t>长期股权投资</t>
    </r>
  </si>
  <si>
    <t>FN26</t>
  </si>
  <si>
    <r>
      <rPr>
        <sz val="12"/>
        <color rgb="FF2C3E50"/>
        <rFont val="Segoe UI"/>
        <charset val="134"/>
      </rPr>
      <t>投资性房地产</t>
    </r>
  </si>
  <si>
    <t>FN27</t>
  </si>
  <si>
    <r>
      <rPr>
        <sz val="12"/>
        <color rgb="FF2C3E50"/>
        <rFont val="Segoe UI"/>
        <charset val="134"/>
      </rPr>
      <t>固定资产</t>
    </r>
  </si>
  <si>
    <t>FN28</t>
  </si>
  <si>
    <r>
      <rPr>
        <sz val="12"/>
        <color rgb="FF2C3E50"/>
        <rFont val="Segoe UI"/>
        <charset val="134"/>
      </rPr>
      <t>在建工程</t>
    </r>
  </si>
  <si>
    <t>FN29</t>
  </si>
  <si>
    <r>
      <rPr>
        <sz val="12"/>
        <color rgb="FF2C3E50"/>
        <rFont val="Segoe UI"/>
        <charset val="134"/>
      </rPr>
      <t>工程物资</t>
    </r>
  </si>
  <si>
    <t>FN30</t>
  </si>
  <si>
    <r>
      <rPr>
        <sz val="12"/>
        <color rgb="FF2C3E50"/>
        <rFont val="Segoe UI"/>
        <charset val="134"/>
      </rPr>
      <t>固定资产清理</t>
    </r>
  </si>
  <si>
    <t>FN31</t>
  </si>
  <si>
    <r>
      <rPr>
        <sz val="12"/>
        <color rgb="FF2C3E50"/>
        <rFont val="Segoe UI"/>
        <charset val="134"/>
      </rPr>
      <t>生产性生物资产</t>
    </r>
  </si>
  <si>
    <t>FN32</t>
  </si>
  <si>
    <r>
      <rPr>
        <sz val="12"/>
        <color rgb="FF2C3E50"/>
        <rFont val="Segoe UI"/>
        <charset val="134"/>
      </rPr>
      <t>油气资产</t>
    </r>
  </si>
  <si>
    <t>FN33</t>
  </si>
  <si>
    <r>
      <rPr>
        <sz val="12"/>
        <color rgb="FF2C3E50"/>
        <rFont val="Segoe UI"/>
        <charset val="134"/>
      </rPr>
      <t>无形资产</t>
    </r>
  </si>
  <si>
    <t>FN34</t>
  </si>
  <si>
    <r>
      <rPr>
        <sz val="12"/>
        <color rgb="FF2C3E50"/>
        <rFont val="Segoe UI"/>
        <charset val="134"/>
      </rPr>
      <t>开发支出</t>
    </r>
  </si>
  <si>
    <t>FN35</t>
  </si>
  <si>
    <r>
      <rPr>
        <sz val="12"/>
        <color rgb="FF2C3E50"/>
        <rFont val="Segoe UI"/>
        <charset val="134"/>
      </rPr>
      <t>商誉</t>
    </r>
  </si>
  <si>
    <t>FN36</t>
  </si>
  <si>
    <r>
      <rPr>
        <sz val="12"/>
        <color rgb="FF2C3E50"/>
        <rFont val="Segoe UI"/>
        <charset val="134"/>
      </rPr>
      <t>长期待摊费用</t>
    </r>
  </si>
  <si>
    <t>FN37</t>
  </si>
  <si>
    <r>
      <rPr>
        <sz val="12"/>
        <color rgb="FF2C3E50"/>
        <rFont val="Segoe UI"/>
        <charset val="134"/>
      </rPr>
      <t>递延所得税资产</t>
    </r>
  </si>
  <si>
    <t>FN38</t>
  </si>
  <si>
    <r>
      <rPr>
        <sz val="12"/>
        <color rgb="FF2C3E50"/>
        <rFont val="Segoe UI"/>
        <charset val="134"/>
      </rPr>
      <t>其他非流动资产</t>
    </r>
  </si>
  <si>
    <t>FN39</t>
  </si>
  <si>
    <r>
      <rPr>
        <sz val="12"/>
        <color rgb="FF2C3E50"/>
        <rFont val="Segoe UI"/>
        <charset val="134"/>
      </rPr>
      <t>非流动资产合计</t>
    </r>
  </si>
  <si>
    <t>FN40</t>
  </si>
  <si>
    <r>
      <rPr>
        <sz val="12"/>
        <color rgb="FF2C3E50"/>
        <rFont val="Segoe UI"/>
        <charset val="134"/>
      </rPr>
      <t>资产总计</t>
    </r>
  </si>
  <si>
    <t>FN41</t>
  </si>
  <si>
    <r>
      <rPr>
        <sz val="12"/>
        <color rgb="FF2C3E50"/>
        <rFont val="Segoe UI"/>
        <charset val="134"/>
      </rPr>
      <t>短期借款</t>
    </r>
  </si>
  <si>
    <t>FN42</t>
  </si>
  <si>
    <r>
      <rPr>
        <sz val="12"/>
        <color rgb="FF2C3E50"/>
        <rFont val="Segoe UI"/>
        <charset val="134"/>
      </rPr>
      <t>交易性金融负债</t>
    </r>
  </si>
  <si>
    <t>FN43</t>
  </si>
  <si>
    <r>
      <rPr>
        <sz val="12"/>
        <color rgb="FF2C3E50"/>
        <rFont val="Segoe UI"/>
        <charset val="134"/>
      </rPr>
      <t>应付票据</t>
    </r>
  </si>
  <si>
    <t>FN44</t>
  </si>
  <si>
    <r>
      <rPr>
        <sz val="12"/>
        <color rgb="FF2C3E50"/>
        <rFont val="Segoe UI"/>
        <charset val="134"/>
      </rPr>
      <t>应付账款</t>
    </r>
  </si>
  <si>
    <t>FN45</t>
  </si>
  <si>
    <r>
      <rPr>
        <sz val="12"/>
        <color rgb="FF2C3E50"/>
        <rFont val="Segoe UI"/>
        <charset val="134"/>
      </rPr>
      <t>预收款项</t>
    </r>
  </si>
  <si>
    <t>FN46</t>
  </si>
  <si>
    <r>
      <rPr>
        <sz val="12"/>
        <color rgb="FF2C3E50"/>
        <rFont val="Segoe UI"/>
        <charset val="134"/>
      </rPr>
      <t>应付职工薪酬</t>
    </r>
  </si>
  <si>
    <t>FN47</t>
  </si>
  <si>
    <r>
      <rPr>
        <sz val="12"/>
        <color rgb="FF2C3E50"/>
        <rFont val="Segoe UI"/>
        <charset val="134"/>
      </rPr>
      <t>应交税费</t>
    </r>
  </si>
  <si>
    <t>FN48</t>
  </si>
  <si>
    <r>
      <rPr>
        <sz val="12"/>
        <color rgb="FF2C3E50"/>
        <rFont val="Segoe UI"/>
        <charset val="134"/>
      </rPr>
      <t>应付利息</t>
    </r>
  </si>
  <si>
    <t>FN49</t>
  </si>
  <si>
    <r>
      <rPr>
        <sz val="12"/>
        <color rgb="FF2C3E50"/>
        <rFont val="Segoe UI"/>
        <charset val="134"/>
      </rPr>
      <t>应付股利</t>
    </r>
  </si>
  <si>
    <t>FN50</t>
  </si>
  <si>
    <r>
      <rPr>
        <sz val="12"/>
        <color rgb="FF2C3E50"/>
        <rFont val="Segoe UI"/>
        <charset val="134"/>
      </rPr>
      <t>其他应付款</t>
    </r>
  </si>
  <si>
    <t>FN51</t>
  </si>
  <si>
    <r>
      <rPr>
        <sz val="12"/>
        <color rgb="FF2C3E50"/>
        <rFont val="Segoe UI"/>
        <charset val="134"/>
      </rPr>
      <t>应付关联公司款</t>
    </r>
  </si>
  <si>
    <t>FN52</t>
  </si>
  <si>
    <r>
      <rPr>
        <sz val="12"/>
        <color rgb="FF2C3E50"/>
        <rFont val="Segoe UI"/>
        <charset val="134"/>
      </rPr>
      <t>一年内到期的非流动负债</t>
    </r>
  </si>
  <si>
    <t>FN53</t>
  </si>
  <si>
    <r>
      <rPr>
        <sz val="12"/>
        <color rgb="FF2C3E50"/>
        <rFont val="Segoe UI"/>
        <charset val="134"/>
      </rPr>
      <t>其他流动负债</t>
    </r>
  </si>
  <si>
    <t>FN54</t>
  </si>
  <si>
    <r>
      <rPr>
        <sz val="12"/>
        <color rgb="FF2C3E50"/>
        <rFont val="Segoe UI"/>
        <charset val="134"/>
      </rPr>
      <t>流动负债合计</t>
    </r>
  </si>
  <si>
    <t>FN55</t>
  </si>
  <si>
    <r>
      <rPr>
        <sz val="12"/>
        <color rgb="FF2C3E50"/>
        <rFont val="Segoe UI"/>
        <charset val="134"/>
      </rPr>
      <t>长期借款</t>
    </r>
  </si>
  <si>
    <t>FN56</t>
  </si>
  <si>
    <r>
      <rPr>
        <sz val="12"/>
        <color rgb="FF2C3E50"/>
        <rFont val="Segoe UI"/>
        <charset val="134"/>
      </rPr>
      <t>应付债券</t>
    </r>
  </si>
  <si>
    <t>FN57</t>
  </si>
  <si>
    <r>
      <rPr>
        <sz val="12"/>
        <color rgb="FF2C3E50"/>
        <rFont val="Segoe UI"/>
        <charset val="134"/>
      </rPr>
      <t>长期应付款</t>
    </r>
  </si>
  <si>
    <t>FN58</t>
  </si>
  <si>
    <r>
      <rPr>
        <sz val="12"/>
        <color rgb="FF2C3E50"/>
        <rFont val="Segoe UI"/>
        <charset val="134"/>
      </rPr>
      <t>专项应付款</t>
    </r>
  </si>
  <si>
    <t>FN59</t>
  </si>
  <si>
    <r>
      <rPr>
        <sz val="12"/>
        <color rgb="FF2C3E50"/>
        <rFont val="Segoe UI"/>
        <charset val="134"/>
      </rPr>
      <t>预计负债</t>
    </r>
    <r>
      <rPr>
        <sz val="12"/>
        <color rgb="FF2C3E50"/>
        <rFont val="Arial"/>
        <charset val="134"/>
      </rPr>
      <t xml:space="preserve"> </t>
    </r>
    <r>
      <rPr>
        <sz val="12"/>
        <color rgb="FF2C3E50"/>
        <rFont val="Segoe UI"/>
        <charset val="134"/>
      </rPr>
      <t>（非流动负债）</t>
    </r>
  </si>
  <si>
    <t>FN60</t>
  </si>
  <si>
    <r>
      <rPr>
        <sz val="12"/>
        <color rgb="FF2C3E50"/>
        <rFont val="Segoe UI"/>
        <charset val="134"/>
      </rPr>
      <t>递延所得税负债</t>
    </r>
  </si>
  <si>
    <t>FN61</t>
  </si>
  <si>
    <r>
      <rPr>
        <sz val="12"/>
        <color rgb="FF2C3E50"/>
        <rFont val="Segoe UI"/>
        <charset val="134"/>
      </rPr>
      <t>其他非流动负债</t>
    </r>
  </si>
  <si>
    <t>FN62</t>
  </si>
  <si>
    <r>
      <rPr>
        <sz val="12"/>
        <color rgb="FF2C3E50"/>
        <rFont val="Segoe UI"/>
        <charset val="134"/>
      </rPr>
      <t>非流动负债合计</t>
    </r>
  </si>
  <si>
    <t>FN63</t>
  </si>
  <si>
    <r>
      <rPr>
        <sz val="12"/>
        <color rgb="FF2C3E50"/>
        <rFont val="Segoe UI"/>
        <charset val="134"/>
      </rPr>
      <t>负债合计</t>
    </r>
  </si>
  <si>
    <t>FN64</t>
  </si>
  <si>
    <r>
      <rPr>
        <sz val="12"/>
        <color rgb="FF2C3E50"/>
        <rFont val="Segoe UI"/>
        <charset val="134"/>
      </rPr>
      <t>实收资本（或股本）</t>
    </r>
  </si>
  <si>
    <t>FN65</t>
  </si>
  <si>
    <r>
      <rPr>
        <sz val="12"/>
        <color rgb="FF2C3E50"/>
        <rFont val="Segoe UI"/>
        <charset val="134"/>
      </rPr>
      <t>资本公积</t>
    </r>
  </si>
  <si>
    <t>FN66</t>
  </si>
  <si>
    <r>
      <rPr>
        <sz val="12"/>
        <color rgb="FF2C3E50"/>
        <rFont val="Segoe UI"/>
        <charset val="134"/>
      </rPr>
      <t>盈余公积</t>
    </r>
  </si>
  <si>
    <t>FN67</t>
  </si>
  <si>
    <r>
      <rPr>
        <sz val="12"/>
        <color rgb="FF2C3E50"/>
        <rFont val="Segoe UI"/>
        <charset val="134"/>
      </rPr>
      <t>减：库存股</t>
    </r>
  </si>
  <si>
    <t>FN68</t>
  </si>
  <si>
    <r>
      <rPr>
        <sz val="12"/>
        <color rgb="FF2C3E50"/>
        <rFont val="Segoe UI"/>
        <charset val="134"/>
      </rPr>
      <t>未分配利润</t>
    </r>
  </si>
  <si>
    <t>FN69</t>
  </si>
  <si>
    <r>
      <rPr>
        <sz val="12"/>
        <color rgb="FF2C3E50"/>
        <rFont val="Segoe UI"/>
        <charset val="134"/>
      </rPr>
      <t>少数股东权益</t>
    </r>
  </si>
  <si>
    <t>FN70</t>
  </si>
  <si>
    <r>
      <rPr>
        <sz val="12"/>
        <color rgb="FF2C3E50"/>
        <rFont val="Segoe UI"/>
        <charset val="134"/>
      </rPr>
      <t>外币报表折算价差</t>
    </r>
  </si>
  <si>
    <t>FN71</t>
  </si>
  <si>
    <r>
      <rPr>
        <sz val="12"/>
        <color rgb="FF2C3E50"/>
        <rFont val="Segoe UI"/>
        <charset val="134"/>
      </rPr>
      <t>非正常经营项目收益调整</t>
    </r>
  </si>
  <si>
    <t>FN72</t>
  </si>
  <si>
    <r>
      <rPr>
        <sz val="12"/>
        <color rgb="FF2C3E50"/>
        <rFont val="Segoe UI"/>
        <charset val="134"/>
      </rPr>
      <t>所有者权益（或股东权益）合计</t>
    </r>
  </si>
  <si>
    <t>FN73</t>
  </si>
  <si>
    <r>
      <rPr>
        <sz val="12"/>
        <color rgb="FF2C3E50"/>
        <rFont val="Segoe UI"/>
        <charset val="134"/>
      </rPr>
      <t>负债和所有者（或股东权益）合计</t>
    </r>
  </si>
  <si>
    <r>
      <rPr>
        <sz val="12"/>
        <color rgb="FF2C3E50"/>
        <rFont val="Arial"/>
        <charset val="134"/>
      </rPr>
      <t>-------------</t>
    </r>
    <r>
      <rPr>
        <sz val="12"/>
        <color rgb="FF2C3E50"/>
        <rFont val="微软雅黑"/>
        <charset val="134"/>
      </rPr>
      <t>利润表</t>
    </r>
    <r>
      <rPr>
        <sz val="12"/>
        <color rgb="FF2C3E50"/>
        <rFont val="Arial"/>
        <charset val="134"/>
      </rPr>
      <t>-----------------------------</t>
    </r>
  </si>
  <si>
    <t>REF: https://github.com/rainx/pytdx/issues/133</t>
  </si>
  <si>
    <t>FN74</t>
  </si>
  <si>
    <t>其中：营业收入</t>
  </si>
  <si>
    <t>FN75</t>
  </si>
  <si>
    <t>其中：营业成本</t>
  </si>
  <si>
    <t>FN76</t>
  </si>
  <si>
    <t>营业税金及附加</t>
  </si>
  <si>
    <t>FN77</t>
  </si>
  <si>
    <t>销售费用</t>
  </si>
  <si>
    <t>FN78</t>
  </si>
  <si>
    <t>管理费用</t>
  </si>
  <si>
    <t>FN79</t>
  </si>
  <si>
    <t>堪探费用</t>
  </si>
  <si>
    <t>FN80</t>
  </si>
  <si>
    <t>财务费用</t>
  </si>
  <si>
    <t>FN81</t>
  </si>
  <si>
    <t>资产减值损失</t>
  </si>
  <si>
    <t>FN82</t>
  </si>
  <si>
    <t>加：公允价值变动净收益</t>
  </si>
  <si>
    <t>FN83</t>
  </si>
  <si>
    <t>投资收益</t>
  </si>
  <si>
    <t>FN84</t>
  </si>
  <si>
    <t>其中：对联营企业和合营企业的投资收益</t>
  </si>
  <si>
    <t>FN85</t>
  </si>
  <si>
    <t>影响营业利润的其他科目</t>
  </si>
  <si>
    <t>FN86</t>
  </si>
  <si>
    <t>三、营业利润</t>
  </si>
  <si>
    <t>FN87</t>
  </si>
  <si>
    <t>加：补贴收入</t>
  </si>
  <si>
    <t>FN88</t>
  </si>
  <si>
    <t>营业外收入</t>
  </si>
  <si>
    <t>FN89</t>
  </si>
  <si>
    <t>减：营业外支出</t>
  </si>
  <si>
    <t>FN90</t>
  </si>
  <si>
    <t>其中：非流动资产处置净损失</t>
  </si>
  <si>
    <t>FN91</t>
  </si>
  <si>
    <t>加：影响利润总额的其他科目</t>
  </si>
  <si>
    <t>FN92</t>
  </si>
  <si>
    <t>四、利润总额</t>
  </si>
  <si>
    <t>FN93</t>
  </si>
  <si>
    <t>减：所得税</t>
  </si>
  <si>
    <t>FN94</t>
  </si>
  <si>
    <t>加：影响净利润的其他科目</t>
  </si>
  <si>
    <t>FN95</t>
  </si>
  <si>
    <t>五、净利润</t>
  </si>
  <si>
    <t>FN96</t>
  </si>
  <si>
    <t>归属于母公司所有者的净利润</t>
  </si>
  <si>
    <t>FN97</t>
  </si>
  <si>
    <t>少数股东损益</t>
  </si>
  <si>
    <t>FN98</t>
  </si>
  <si>
    <r>
      <rPr>
        <sz val="12"/>
        <color rgb="FF2C3E50"/>
        <rFont val="Segoe UI"/>
        <charset val="134"/>
      </rPr>
      <t>销售商品、提供劳务收到的现金</t>
    </r>
  </si>
  <si>
    <t>FN99</t>
  </si>
  <si>
    <r>
      <rPr>
        <sz val="12"/>
        <color rgb="FF2C3E50"/>
        <rFont val="Segoe UI"/>
        <charset val="134"/>
      </rPr>
      <t>收到的税费返还</t>
    </r>
  </si>
  <si>
    <t>FN100</t>
  </si>
  <si>
    <r>
      <rPr>
        <sz val="12"/>
        <color rgb="FF2C3E50"/>
        <rFont val="Segoe UI"/>
        <charset val="134"/>
      </rPr>
      <t>收到其他与经营活动有关的现金</t>
    </r>
  </si>
  <si>
    <t>FN101</t>
  </si>
  <si>
    <r>
      <rPr>
        <sz val="12"/>
        <color rgb="FF2C3E50"/>
        <rFont val="Segoe UI"/>
        <charset val="134"/>
      </rPr>
      <t>经营活动现金流入小计</t>
    </r>
  </si>
  <si>
    <t>FN102</t>
  </si>
  <si>
    <r>
      <rPr>
        <sz val="12"/>
        <color rgb="FF2C3E50"/>
        <rFont val="Segoe UI"/>
        <charset val="134"/>
      </rPr>
      <t>购买商品、接受劳务支付的现金</t>
    </r>
  </si>
  <si>
    <t>FN103</t>
  </si>
  <si>
    <r>
      <rPr>
        <sz val="12"/>
        <color rgb="FF2C3E50"/>
        <rFont val="Segoe UI"/>
        <charset val="134"/>
      </rPr>
      <t>支付给职工以及为职工支付的现金</t>
    </r>
  </si>
  <si>
    <t>FN104</t>
  </si>
  <si>
    <r>
      <rPr>
        <sz val="12"/>
        <color rgb="FF2C3E50"/>
        <rFont val="Segoe UI"/>
        <charset val="134"/>
      </rPr>
      <t>支付的各项税费</t>
    </r>
  </si>
  <si>
    <t>FN105</t>
  </si>
  <si>
    <r>
      <rPr>
        <sz val="12"/>
        <color rgb="FF2C3E50"/>
        <rFont val="Segoe UI"/>
        <charset val="134"/>
      </rPr>
      <t>支付其他与经营活动有关的现金</t>
    </r>
  </si>
  <si>
    <t>FN106</t>
  </si>
  <si>
    <r>
      <rPr>
        <sz val="12"/>
        <color rgb="FF2C3E50"/>
        <rFont val="Segoe UI"/>
        <charset val="134"/>
      </rPr>
      <t>经营活动现金流出小计</t>
    </r>
  </si>
  <si>
    <t>FN107</t>
  </si>
  <si>
    <r>
      <rPr>
        <sz val="12"/>
        <color rgb="FF2C3E50"/>
        <rFont val="Segoe UI"/>
        <charset val="134"/>
      </rPr>
      <t>经营活动产生的现金流量净额</t>
    </r>
  </si>
  <si>
    <t>FN108</t>
  </si>
  <si>
    <r>
      <rPr>
        <sz val="12"/>
        <color rgb="FF2C3E50"/>
        <rFont val="Segoe UI"/>
        <charset val="134"/>
      </rPr>
      <t>收回投资收到的现金</t>
    </r>
  </si>
  <si>
    <t>FN109</t>
  </si>
  <si>
    <r>
      <rPr>
        <sz val="12"/>
        <color rgb="FF2C3E50"/>
        <rFont val="Segoe UI"/>
        <charset val="134"/>
      </rPr>
      <t>取得投资收益收到的现金</t>
    </r>
  </si>
  <si>
    <t>FN110</t>
  </si>
  <si>
    <r>
      <rPr>
        <sz val="12"/>
        <color rgb="FF2C3E50"/>
        <rFont val="Segoe UI"/>
        <charset val="134"/>
      </rPr>
      <t>处置固定资产、无形资产和其他长期资产收回的现金净额</t>
    </r>
  </si>
  <si>
    <t>FN111</t>
  </si>
  <si>
    <r>
      <rPr>
        <sz val="12"/>
        <color rgb="FF2C3E50"/>
        <rFont val="Segoe UI"/>
        <charset val="134"/>
      </rPr>
      <t>处置子公司及其他营业单位收到的现金净额</t>
    </r>
  </si>
  <si>
    <t>FN112</t>
  </si>
  <si>
    <r>
      <rPr>
        <sz val="12"/>
        <color rgb="FF2C3E50"/>
        <rFont val="Segoe UI"/>
        <charset val="134"/>
      </rPr>
      <t>收到其他与投资活动有关的现金</t>
    </r>
  </si>
  <si>
    <t>FN113</t>
  </si>
  <si>
    <r>
      <rPr>
        <sz val="12"/>
        <color rgb="FF2C3E50"/>
        <rFont val="Segoe UI"/>
        <charset val="134"/>
      </rPr>
      <t>投资活动现金流入小计</t>
    </r>
  </si>
  <si>
    <t>FN114</t>
  </si>
  <si>
    <r>
      <rPr>
        <sz val="12"/>
        <color rgb="FF2C3E50"/>
        <rFont val="Segoe UI"/>
        <charset val="134"/>
      </rPr>
      <t>购建固定资产、无形资产和其他长期资产支付的现金</t>
    </r>
  </si>
  <si>
    <t>FN115</t>
  </si>
  <si>
    <r>
      <rPr>
        <sz val="12"/>
        <color rgb="FF2C3E50"/>
        <rFont val="Segoe UI"/>
        <charset val="134"/>
      </rPr>
      <t>投资支付的现金</t>
    </r>
  </si>
  <si>
    <t>FN116</t>
  </si>
  <si>
    <r>
      <rPr>
        <sz val="12"/>
        <color rgb="FF2C3E50"/>
        <rFont val="Segoe UI"/>
        <charset val="134"/>
      </rPr>
      <t>取得子公司及其他营业单位支付的现金净额</t>
    </r>
  </si>
  <si>
    <t>FN117</t>
  </si>
  <si>
    <r>
      <rPr>
        <sz val="12"/>
        <color rgb="FF2C3E50"/>
        <rFont val="Segoe UI"/>
        <charset val="134"/>
      </rPr>
      <t>支付其他与投资活动有关的现金</t>
    </r>
  </si>
  <si>
    <t>FN118</t>
  </si>
  <si>
    <r>
      <rPr>
        <sz val="12"/>
        <color rgb="FF2C3E50"/>
        <rFont val="Segoe UI"/>
        <charset val="134"/>
      </rPr>
      <t>投资活动现金流出小计</t>
    </r>
  </si>
  <si>
    <t>FN119</t>
  </si>
  <si>
    <r>
      <rPr>
        <sz val="12"/>
        <color rgb="FF2C3E50"/>
        <rFont val="Segoe UI"/>
        <charset val="134"/>
      </rPr>
      <t>投资活动产生的现金流量净额</t>
    </r>
  </si>
  <si>
    <t>FN120</t>
  </si>
  <si>
    <r>
      <rPr>
        <sz val="12"/>
        <color rgb="FF2C3E50"/>
        <rFont val="Segoe UI"/>
        <charset val="134"/>
      </rPr>
      <t>吸收投资收到的现金</t>
    </r>
  </si>
  <si>
    <t>FN121</t>
  </si>
  <si>
    <r>
      <rPr>
        <sz val="12"/>
        <color rgb="FF2C3E50"/>
        <rFont val="Segoe UI"/>
        <charset val="134"/>
      </rPr>
      <t>取得借款收到的现金</t>
    </r>
  </si>
  <si>
    <t>FN122</t>
  </si>
  <si>
    <r>
      <rPr>
        <sz val="12"/>
        <color rgb="FF2C3E50"/>
        <rFont val="Segoe UI"/>
        <charset val="134"/>
      </rPr>
      <t>收到其他与筹资活动有关的现金</t>
    </r>
  </si>
  <si>
    <t>FN123</t>
  </si>
  <si>
    <r>
      <rPr>
        <sz val="12"/>
        <color rgb="FF2C3E50"/>
        <rFont val="Segoe UI"/>
        <charset val="134"/>
      </rPr>
      <t>筹资活动现金流入小计</t>
    </r>
  </si>
  <si>
    <t>FN124</t>
  </si>
  <si>
    <r>
      <rPr>
        <sz val="12"/>
        <color rgb="FF2C3E50"/>
        <rFont val="Segoe UI"/>
        <charset val="134"/>
      </rPr>
      <t>偿还债务支付的现金</t>
    </r>
  </si>
  <si>
    <t>FN125</t>
  </si>
  <si>
    <r>
      <rPr>
        <sz val="12"/>
        <color rgb="FF2C3E50"/>
        <rFont val="Segoe UI"/>
        <charset val="134"/>
      </rPr>
      <t>分配股利、利润或偿付利息支付的现金</t>
    </r>
  </si>
  <si>
    <t>FN126</t>
  </si>
  <si>
    <r>
      <rPr>
        <sz val="12"/>
        <color rgb="FF2C3E50"/>
        <rFont val="Segoe UI"/>
        <charset val="134"/>
      </rPr>
      <t>支付其他与筹资活动有关的现金</t>
    </r>
  </si>
  <si>
    <t>FN127</t>
  </si>
  <si>
    <r>
      <rPr>
        <sz val="12"/>
        <color rgb="FF2C3E50"/>
        <rFont val="Segoe UI"/>
        <charset val="134"/>
      </rPr>
      <t>筹资活动现金流出小计</t>
    </r>
  </si>
  <si>
    <t>FN128</t>
  </si>
  <si>
    <r>
      <rPr>
        <sz val="12"/>
        <color rgb="FF2C3E50"/>
        <rFont val="Segoe UI"/>
        <charset val="134"/>
      </rPr>
      <t>筹资活动产生的现金流量净额</t>
    </r>
  </si>
  <si>
    <t>FN129</t>
  </si>
  <si>
    <r>
      <rPr>
        <sz val="12"/>
        <color rgb="FF2C3E50"/>
        <rFont val="Segoe UI"/>
        <charset val="134"/>
      </rPr>
      <t>四、汇率变动对现金的影响</t>
    </r>
  </si>
  <si>
    <t>FN130</t>
  </si>
  <si>
    <r>
      <rPr>
        <sz val="12"/>
        <color rgb="FF2C3E50"/>
        <rFont val="Segoe UI"/>
        <charset val="134"/>
      </rPr>
      <t>四</t>
    </r>
    <r>
      <rPr>
        <sz val="12"/>
        <color rgb="FF2C3E50"/>
        <rFont val="Arial"/>
        <charset val="134"/>
      </rPr>
      <t>(2)</t>
    </r>
    <r>
      <rPr>
        <sz val="12"/>
        <color rgb="FF2C3E50"/>
        <rFont val="Segoe UI"/>
        <charset val="134"/>
      </rPr>
      <t>、其他原因对现金的影响</t>
    </r>
  </si>
  <si>
    <t>FN131</t>
  </si>
  <si>
    <r>
      <rPr>
        <sz val="12"/>
        <color rgb="FF2C3E50"/>
        <rFont val="Segoe UI"/>
        <charset val="134"/>
      </rPr>
      <t>五、现金及现金等价物净增加额</t>
    </r>
  </si>
  <si>
    <t>FN132</t>
  </si>
  <si>
    <r>
      <rPr>
        <sz val="12"/>
        <color rgb="FF2C3E50"/>
        <rFont val="Segoe UI"/>
        <charset val="134"/>
      </rPr>
      <t>期初现金及现金等价物余额</t>
    </r>
  </si>
  <si>
    <t>FN133</t>
  </si>
  <si>
    <r>
      <rPr>
        <sz val="12"/>
        <color rgb="FF2C3E50"/>
        <rFont val="Segoe UI"/>
        <charset val="134"/>
      </rPr>
      <t>期末现金及现金等价物余额</t>
    </r>
  </si>
  <si>
    <t>FN134</t>
  </si>
  <si>
    <r>
      <rPr>
        <sz val="12"/>
        <color rgb="FF2C3E50"/>
        <rFont val="Segoe UI"/>
        <charset val="134"/>
      </rPr>
      <t>净利润</t>
    </r>
  </si>
  <si>
    <t>FN135</t>
  </si>
  <si>
    <r>
      <rPr>
        <sz val="12"/>
        <color rgb="FF2C3E50"/>
        <rFont val="Segoe UI"/>
        <charset val="134"/>
      </rPr>
      <t>加：资产减值准备</t>
    </r>
  </si>
  <si>
    <t>FN136</t>
  </si>
  <si>
    <r>
      <rPr>
        <sz val="12"/>
        <color rgb="FF2C3E50"/>
        <rFont val="Segoe UI"/>
        <charset val="134"/>
      </rPr>
      <t>固定资产折旧、油气资产折耗、生产性生物资产折旧</t>
    </r>
  </si>
  <si>
    <t>FN137</t>
  </si>
  <si>
    <r>
      <rPr>
        <sz val="12"/>
        <color rgb="FF2C3E50"/>
        <rFont val="Segoe UI"/>
        <charset val="134"/>
      </rPr>
      <t>无形资产摊销</t>
    </r>
  </si>
  <si>
    <t>FN138</t>
  </si>
  <si>
    <r>
      <rPr>
        <sz val="12"/>
        <color rgb="FF2C3E50"/>
        <rFont val="Segoe UI"/>
        <charset val="134"/>
      </rPr>
      <t>长期待摊费用摊销</t>
    </r>
  </si>
  <si>
    <t>FN139</t>
  </si>
  <si>
    <r>
      <rPr>
        <sz val="12"/>
        <color rgb="FF2C3E50"/>
        <rFont val="Segoe UI"/>
        <charset val="134"/>
      </rPr>
      <t>处置固定资产、无形资产和其他长期资产的损失</t>
    </r>
  </si>
  <si>
    <t>FN140</t>
  </si>
  <si>
    <r>
      <rPr>
        <sz val="12"/>
        <color rgb="FF2C3E50"/>
        <rFont val="Segoe UI"/>
        <charset val="134"/>
      </rPr>
      <t>固定资产报废损失</t>
    </r>
  </si>
  <si>
    <t>FN141</t>
  </si>
  <si>
    <r>
      <rPr>
        <sz val="12"/>
        <color rgb="FF2C3E50"/>
        <rFont val="Segoe UI"/>
        <charset val="134"/>
      </rPr>
      <t>公允价值变动损失</t>
    </r>
  </si>
  <si>
    <t>FN142</t>
  </si>
  <si>
    <r>
      <rPr>
        <sz val="12"/>
        <color rgb="FF2C3E50"/>
        <rFont val="Segoe UI"/>
        <charset val="134"/>
      </rPr>
      <t>财务费用</t>
    </r>
  </si>
  <si>
    <t>FN143</t>
  </si>
  <si>
    <r>
      <rPr>
        <sz val="12"/>
        <color rgb="FF2C3E50"/>
        <rFont val="Segoe UI"/>
        <charset val="134"/>
      </rPr>
      <t>投资损失</t>
    </r>
  </si>
  <si>
    <t>FN144</t>
  </si>
  <si>
    <r>
      <rPr>
        <sz val="12"/>
        <color rgb="FF2C3E50"/>
        <rFont val="Segoe UI"/>
        <charset val="134"/>
      </rPr>
      <t>递延所得税资产减少</t>
    </r>
  </si>
  <si>
    <t>FN145</t>
  </si>
  <si>
    <r>
      <rPr>
        <sz val="12"/>
        <color rgb="FF2C3E50"/>
        <rFont val="Segoe UI"/>
        <charset val="134"/>
      </rPr>
      <t>递延所得税负债增加</t>
    </r>
  </si>
  <si>
    <t>FN146</t>
  </si>
  <si>
    <r>
      <rPr>
        <sz val="12"/>
        <color rgb="FF2C3E50"/>
        <rFont val="Segoe UI"/>
        <charset val="134"/>
      </rPr>
      <t>存货的减少</t>
    </r>
  </si>
  <si>
    <t>FN147</t>
  </si>
  <si>
    <r>
      <rPr>
        <sz val="12"/>
        <color rgb="FF2C3E50"/>
        <rFont val="Segoe UI"/>
        <charset val="134"/>
      </rPr>
      <t>经营性应收项目的减少</t>
    </r>
  </si>
  <si>
    <t>FN148</t>
  </si>
  <si>
    <r>
      <rPr>
        <sz val="12"/>
        <color rgb="FF2C3E50"/>
        <rFont val="Segoe UI"/>
        <charset val="134"/>
      </rPr>
      <t>经营性应付项目的增加</t>
    </r>
  </si>
  <si>
    <t>FN149</t>
  </si>
  <si>
    <r>
      <rPr>
        <sz val="12"/>
        <color rgb="FF2C3E50"/>
        <rFont val="Segoe UI"/>
        <charset val="134"/>
      </rPr>
      <t>其他</t>
    </r>
  </si>
  <si>
    <t>FN150</t>
  </si>
  <si>
    <r>
      <rPr>
        <sz val="12"/>
        <color rgb="FF2C3E50"/>
        <rFont val="Segoe UI"/>
        <charset val="134"/>
      </rPr>
      <t>经营活动产生的现金流量净额</t>
    </r>
    <r>
      <rPr>
        <sz val="12"/>
        <color rgb="FF2C3E50"/>
        <rFont val="Arial"/>
        <charset val="134"/>
      </rPr>
      <t>2</t>
    </r>
  </si>
  <si>
    <t>FN151</t>
  </si>
  <si>
    <r>
      <rPr>
        <sz val="12"/>
        <color rgb="FF2C3E50"/>
        <rFont val="Segoe UI"/>
        <charset val="134"/>
      </rPr>
      <t>债务转为资本</t>
    </r>
  </si>
  <si>
    <t>FN152</t>
  </si>
  <si>
    <r>
      <rPr>
        <sz val="12"/>
        <color rgb="FF2C3E50"/>
        <rFont val="Segoe UI"/>
        <charset val="134"/>
      </rPr>
      <t>一年内到期的可转换公司债券</t>
    </r>
  </si>
  <si>
    <t>FN153</t>
  </si>
  <si>
    <r>
      <rPr>
        <sz val="12"/>
        <color rgb="FF2C3E50"/>
        <rFont val="Segoe UI"/>
        <charset val="134"/>
      </rPr>
      <t>融资租入固定资产</t>
    </r>
  </si>
  <si>
    <t>FN154</t>
  </si>
  <si>
    <r>
      <rPr>
        <sz val="12"/>
        <color rgb="FF2C3E50"/>
        <rFont val="Segoe UI"/>
        <charset val="134"/>
      </rPr>
      <t>现金的期末余额</t>
    </r>
  </si>
  <si>
    <t>FN155</t>
  </si>
  <si>
    <r>
      <rPr>
        <sz val="12"/>
        <color rgb="FF2C3E50"/>
        <rFont val="Segoe UI"/>
        <charset val="134"/>
      </rPr>
      <t>减：现金的期初余额</t>
    </r>
  </si>
  <si>
    <t>FN156</t>
  </si>
  <si>
    <r>
      <rPr>
        <sz val="12"/>
        <color rgb="FF2C3E50"/>
        <rFont val="Segoe UI"/>
        <charset val="134"/>
      </rPr>
      <t>加：现金等价物的期末余额</t>
    </r>
  </si>
  <si>
    <t>FN157</t>
  </si>
  <si>
    <r>
      <rPr>
        <sz val="12"/>
        <color rgb="FF2C3E50"/>
        <rFont val="Segoe UI"/>
        <charset val="134"/>
      </rPr>
      <t>减：现金等价物的期初余额</t>
    </r>
  </si>
  <si>
    <t>FN158</t>
  </si>
  <si>
    <r>
      <rPr>
        <sz val="12"/>
        <color rgb="FF2C3E50"/>
        <rFont val="Segoe UI"/>
        <charset val="134"/>
      </rPr>
      <t>现金及现金等价物净增加额</t>
    </r>
  </si>
  <si>
    <t>FN159</t>
  </si>
  <si>
    <r>
      <rPr>
        <sz val="12"/>
        <color rgb="FF2C3E50"/>
        <rFont val="Segoe UI"/>
        <charset val="134"/>
      </rPr>
      <t>流动比率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</si>
  <si>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FN160</t>
  </si>
  <si>
    <r>
      <rPr>
        <sz val="12"/>
        <color rgb="FF2C3E50"/>
        <rFont val="Segoe UI"/>
        <charset val="134"/>
      </rPr>
      <t>速动比率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</si>
  <si>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FN161</t>
  </si>
  <si>
    <r>
      <rPr>
        <sz val="12"/>
        <color rgb="FF2C3E50"/>
        <rFont val="Segoe UI"/>
        <charset val="134"/>
      </rPr>
      <t>现金比率</t>
    </r>
    <r>
      <rPr>
        <sz val="12"/>
        <color rgb="FF2C3E50"/>
        <rFont val="Arial"/>
        <charset val="134"/>
      </rPr>
      <t>(%)(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</si>
  <si>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FN162</t>
  </si>
  <si>
    <r>
      <rPr>
        <sz val="12"/>
        <color rgb="FF2C3E50"/>
        <rFont val="Segoe UI"/>
        <charset val="134"/>
      </rPr>
      <t>利息保障倍数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</si>
  <si>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FN163</t>
  </si>
  <si>
    <r>
      <rPr>
        <sz val="12"/>
        <color rgb="FF2C3E50"/>
        <rFont val="Segoe UI"/>
        <charset val="134"/>
      </rPr>
      <t>非流动负债比率</t>
    </r>
    <r>
      <rPr>
        <sz val="12"/>
        <color rgb="FF2C3E50"/>
        <rFont val="Arial"/>
        <charset val="134"/>
      </rPr>
      <t>(%)(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</si>
  <si>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FN164</t>
  </si>
  <si>
    <r>
      <rPr>
        <sz val="12"/>
        <color rgb="FF2C3E50"/>
        <rFont val="Segoe UI"/>
        <charset val="134"/>
      </rPr>
      <t>流动负债比率</t>
    </r>
    <r>
      <rPr>
        <sz val="12"/>
        <color rgb="FF2C3E50"/>
        <rFont val="Arial"/>
        <charset val="134"/>
      </rPr>
      <t>(%)(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</si>
  <si>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FN166</t>
  </si>
  <si>
    <r>
      <rPr>
        <sz val="12"/>
        <color rgb="FF2C3E50"/>
        <rFont val="Segoe UI"/>
        <charset val="134"/>
      </rPr>
      <t>有形资产净值债务率</t>
    </r>
    <r>
      <rPr>
        <sz val="12"/>
        <color rgb="FF2C3E50"/>
        <rFont val="Arial"/>
        <charset val="134"/>
      </rPr>
      <t>(%)</t>
    </r>
  </si>
  <si>
    <t>FN167</t>
  </si>
  <si>
    <r>
      <rPr>
        <sz val="12"/>
        <color rgb="FF2C3E50"/>
        <rFont val="Segoe UI"/>
        <charset val="134"/>
      </rPr>
      <t>权益乘数</t>
    </r>
    <r>
      <rPr>
        <sz val="12"/>
        <color rgb="FF2C3E50"/>
        <rFont val="Arial"/>
        <charset val="134"/>
      </rPr>
      <t>(%)</t>
    </r>
  </si>
  <si>
    <t>FN168</t>
  </si>
  <si>
    <r>
      <rPr>
        <sz val="12"/>
        <color rgb="FF2C3E50"/>
        <rFont val="Segoe UI"/>
        <charset val="134"/>
      </rPr>
      <t>股东的权益</t>
    </r>
    <r>
      <rPr>
        <sz val="12"/>
        <color rgb="FF2C3E50"/>
        <rFont val="Arial"/>
        <charset val="134"/>
      </rPr>
      <t>/</t>
    </r>
    <r>
      <rPr>
        <sz val="12"/>
        <color rgb="FF2C3E50"/>
        <rFont val="Segoe UI"/>
        <charset val="134"/>
      </rPr>
      <t>负债合计</t>
    </r>
    <r>
      <rPr>
        <sz val="12"/>
        <color rgb="FF2C3E50"/>
        <rFont val="Arial"/>
        <charset val="134"/>
      </rPr>
      <t>(%)</t>
    </r>
  </si>
  <si>
    <t>FN169</t>
  </si>
  <si>
    <r>
      <rPr>
        <sz val="12"/>
        <color rgb="FF2C3E50"/>
        <rFont val="Segoe UI"/>
        <charset val="134"/>
      </rPr>
      <t>有形资产</t>
    </r>
    <r>
      <rPr>
        <sz val="12"/>
        <color rgb="FF2C3E50"/>
        <rFont val="Arial"/>
        <charset val="134"/>
      </rPr>
      <t>/</t>
    </r>
    <r>
      <rPr>
        <sz val="12"/>
        <color rgb="FF2C3E50"/>
        <rFont val="Segoe UI"/>
        <charset val="134"/>
      </rPr>
      <t>负债合计</t>
    </r>
    <r>
      <rPr>
        <sz val="12"/>
        <color rgb="FF2C3E50"/>
        <rFont val="Arial"/>
        <charset val="134"/>
      </rPr>
      <t>(%)</t>
    </r>
  </si>
  <si>
    <t>FN170</t>
  </si>
  <si>
    <r>
      <rPr>
        <sz val="12"/>
        <color rgb="FF2C3E50"/>
        <rFont val="Segoe UI"/>
        <charset val="134"/>
      </rPr>
      <t>经营活动产生的现金流量净额</t>
    </r>
    <r>
      <rPr>
        <sz val="12"/>
        <color rgb="FF2C3E50"/>
        <rFont val="Arial"/>
        <charset val="134"/>
      </rPr>
      <t>/</t>
    </r>
    <r>
      <rPr>
        <sz val="12"/>
        <color rgb="FF2C3E50"/>
        <rFont val="Segoe UI"/>
        <charset val="134"/>
      </rPr>
      <t>负债合计</t>
    </r>
    <r>
      <rPr>
        <sz val="12"/>
        <color rgb="FF2C3E50"/>
        <rFont val="Arial"/>
        <charset val="134"/>
      </rPr>
      <t>(%)(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</si>
  <si>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FN171</t>
  </si>
  <si>
    <r>
      <rPr>
        <sz val="12"/>
        <color rgb="FF2C3E50"/>
        <rFont val="Arial"/>
        <charset val="134"/>
      </rPr>
      <t>EBITDA/</t>
    </r>
    <r>
      <rPr>
        <sz val="12"/>
        <color rgb="FF2C3E50"/>
        <rFont val="Segoe UI"/>
        <charset val="134"/>
      </rPr>
      <t>负债合计</t>
    </r>
    <r>
      <rPr>
        <sz val="12"/>
        <color rgb="FF2C3E50"/>
        <rFont val="Arial"/>
        <charset val="134"/>
      </rPr>
      <t>(%)(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</si>
  <si>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FN172</t>
  </si>
  <si>
    <r>
      <rPr>
        <sz val="12"/>
        <color rgb="FF2C3E50"/>
        <rFont val="Segoe UI"/>
        <charset val="134"/>
      </rPr>
      <t>应收帐款周转率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</si>
  <si>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FN173</t>
  </si>
  <si>
    <r>
      <rPr>
        <sz val="12"/>
        <color rgb="FF2C3E50"/>
        <rFont val="Segoe UI"/>
        <charset val="134"/>
      </rPr>
      <t>存货周转率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</si>
  <si>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FN174</t>
  </si>
  <si>
    <r>
      <rPr>
        <sz val="12"/>
        <color rgb="FF2C3E50"/>
        <rFont val="Segoe UI"/>
        <charset val="134"/>
      </rPr>
      <t>运营资金周转率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</si>
  <si>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FN175</t>
  </si>
  <si>
    <r>
      <rPr>
        <sz val="12"/>
        <color rgb="FF2C3E50"/>
        <rFont val="Segoe UI"/>
        <charset val="134"/>
      </rPr>
      <t>总资产周转率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</si>
  <si>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FN176</t>
  </si>
  <si>
    <r>
      <rPr>
        <sz val="12"/>
        <color rgb="FF2C3E50"/>
        <rFont val="Segoe UI"/>
        <charset val="134"/>
      </rPr>
      <t>固定资产周转率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</si>
  <si>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FN177</t>
  </si>
  <si>
    <r>
      <rPr>
        <sz val="12"/>
        <color rgb="FF2C3E50"/>
        <rFont val="Segoe UI"/>
        <charset val="134"/>
      </rPr>
      <t>应收帐款周转天数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</si>
  <si>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FN178</t>
  </si>
  <si>
    <r>
      <rPr>
        <sz val="12"/>
        <color rgb="FF2C3E50"/>
        <rFont val="Segoe UI"/>
        <charset val="134"/>
      </rPr>
      <t>存货周转天数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</si>
  <si>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FN179</t>
  </si>
  <si>
    <r>
      <rPr>
        <sz val="12"/>
        <color rgb="FF2C3E50"/>
        <rFont val="Segoe UI"/>
        <charset val="134"/>
      </rPr>
      <t>流动资产周转率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</si>
  <si>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FN180</t>
  </si>
  <si>
    <r>
      <rPr>
        <sz val="12"/>
        <color rgb="FF2C3E50"/>
        <rFont val="Segoe UI"/>
        <charset val="134"/>
      </rPr>
      <t>流动资产周转天数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</si>
  <si>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FN181</t>
  </si>
  <si>
    <r>
      <rPr>
        <sz val="12"/>
        <color rgb="FF2C3E50"/>
        <rFont val="Segoe UI"/>
        <charset val="134"/>
      </rPr>
      <t>总资产周转天数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</si>
  <si>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FN182</t>
  </si>
  <si>
    <r>
      <rPr>
        <sz val="12"/>
        <color rgb="FF2C3E50"/>
        <rFont val="Segoe UI"/>
        <charset val="134"/>
      </rPr>
      <t>股东权益周转率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</si>
  <si>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FN183</t>
  </si>
  <si>
    <r>
      <rPr>
        <sz val="12"/>
        <color rgb="FF2C3E50"/>
        <rFont val="Segoe UI"/>
        <charset val="134"/>
      </rPr>
      <t>营业收入增长率</t>
    </r>
    <r>
      <rPr>
        <sz val="12"/>
        <color rgb="FF2C3E50"/>
        <rFont val="Arial"/>
        <charset val="134"/>
      </rPr>
      <t>(%)</t>
    </r>
  </si>
  <si>
    <t>FN184</t>
  </si>
  <si>
    <r>
      <rPr>
        <sz val="12"/>
        <color rgb="FF2C3E50"/>
        <rFont val="Segoe UI"/>
        <charset val="134"/>
      </rPr>
      <t>净利润增长率</t>
    </r>
    <r>
      <rPr>
        <sz val="12"/>
        <color rgb="FF2C3E50"/>
        <rFont val="Arial"/>
        <charset val="134"/>
      </rPr>
      <t>(%)</t>
    </r>
  </si>
  <si>
    <t>FN185</t>
  </si>
  <si>
    <r>
      <rPr>
        <sz val="12"/>
        <color rgb="FF2C3E50"/>
        <rFont val="Segoe UI"/>
        <charset val="134"/>
      </rPr>
      <t>净资产增长率</t>
    </r>
    <r>
      <rPr>
        <sz val="12"/>
        <color rgb="FF2C3E50"/>
        <rFont val="Arial"/>
        <charset val="134"/>
      </rPr>
      <t>(%)</t>
    </r>
  </si>
  <si>
    <t>FN186</t>
  </si>
  <si>
    <r>
      <rPr>
        <sz val="12"/>
        <color rgb="FF2C3E50"/>
        <rFont val="Segoe UI"/>
        <charset val="134"/>
      </rPr>
      <t>固定资产增长率</t>
    </r>
    <r>
      <rPr>
        <sz val="12"/>
        <color rgb="FF2C3E50"/>
        <rFont val="Arial"/>
        <charset val="134"/>
      </rPr>
      <t>(%)</t>
    </r>
  </si>
  <si>
    <t>FN187</t>
  </si>
  <si>
    <r>
      <rPr>
        <sz val="12"/>
        <color rgb="FF2C3E50"/>
        <rFont val="Segoe UI"/>
        <charset val="134"/>
      </rPr>
      <t>总资产增长率</t>
    </r>
    <r>
      <rPr>
        <sz val="12"/>
        <color rgb="FF2C3E50"/>
        <rFont val="Arial"/>
        <charset val="134"/>
      </rPr>
      <t>(%)</t>
    </r>
  </si>
  <si>
    <t>FN188</t>
  </si>
  <si>
    <r>
      <rPr>
        <sz val="12"/>
        <color rgb="FF2C3E50"/>
        <rFont val="Segoe UI"/>
        <charset val="134"/>
      </rPr>
      <t>投资收益增长率</t>
    </r>
    <r>
      <rPr>
        <sz val="12"/>
        <color rgb="FF2C3E50"/>
        <rFont val="Arial"/>
        <charset val="134"/>
      </rPr>
      <t>(%)</t>
    </r>
  </si>
  <si>
    <t>FN189</t>
  </si>
  <si>
    <r>
      <rPr>
        <sz val="12"/>
        <color rgb="FF2C3E50"/>
        <rFont val="Segoe UI"/>
        <charset val="134"/>
      </rPr>
      <t>营业利润增长率</t>
    </r>
    <r>
      <rPr>
        <sz val="12"/>
        <color rgb="FF2C3E50"/>
        <rFont val="Arial"/>
        <charset val="134"/>
      </rPr>
      <t>(%)</t>
    </r>
  </si>
  <si>
    <t>FN190</t>
  </si>
  <si>
    <r>
      <rPr>
        <sz val="12"/>
        <color rgb="FF2C3E50"/>
        <rFont val="Segoe UI"/>
        <charset val="134"/>
      </rPr>
      <t>扣非每股收益同比</t>
    </r>
    <r>
      <rPr>
        <sz val="12"/>
        <color rgb="FF2C3E50"/>
        <rFont val="Arial"/>
        <charset val="134"/>
      </rPr>
      <t>(%)</t>
    </r>
  </si>
  <si>
    <t>FN191</t>
  </si>
  <si>
    <r>
      <rPr>
        <sz val="12"/>
        <color rgb="FF2C3E50"/>
        <rFont val="Segoe UI"/>
        <charset val="134"/>
      </rPr>
      <t>扣非净利润同比</t>
    </r>
    <r>
      <rPr>
        <sz val="12"/>
        <color rgb="FF2C3E50"/>
        <rFont val="Arial"/>
        <charset val="134"/>
      </rPr>
      <t>(%)</t>
    </r>
  </si>
  <si>
    <t>FN192</t>
  </si>
  <si>
    <r>
      <rPr>
        <sz val="12"/>
        <color rgb="FF2C3E50"/>
        <rFont val="Segoe UI"/>
        <charset val="134"/>
      </rPr>
      <t>暂无</t>
    </r>
  </si>
  <si>
    <t>FN193</t>
  </si>
  <si>
    <r>
      <rPr>
        <sz val="12"/>
        <color rgb="FF2C3E50"/>
        <rFont val="Segoe UI"/>
        <charset val="134"/>
      </rPr>
      <t>成本费用利润率</t>
    </r>
    <r>
      <rPr>
        <sz val="12"/>
        <color rgb="FF2C3E50"/>
        <rFont val="Arial"/>
        <charset val="134"/>
      </rPr>
      <t>(%)</t>
    </r>
  </si>
  <si>
    <t>FN194</t>
  </si>
  <si>
    <r>
      <rPr>
        <sz val="12"/>
        <color rgb="FF2C3E50"/>
        <rFont val="Segoe UI"/>
        <charset val="134"/>
      </rPr>
      <t>营业利润率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</si>
  <si>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FN195</t>
  </si>
  <si>
    <r>
      <rPr>
        <sz val="12"/>
        <color rgb="FF2C3E50"/>
        <rFont val="Segoe UI"/>
        <charset val="134"/>
      </rPr>
      <t>营业税金率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</si>
  <si>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FN196</t>
  </si>
  <si>
    <r>
      <rPr>
        <sz val="12"/>
        <color rgb="FF2C3E50"/>
        <rFont val="Segoe UI"/>
        <charset val="134"/>
      </rPr>
      <t>营业成本率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</si>
  <si>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FN197</t>
  </si>
  <si>
    <t>FN198</t>
  </si>
  <si>
    <r>
      <rPr>
        <sz val="12"/>
        <color rgb="FF2C3E50"/>
        <rFont val="Segoe UI"/>
        <charset val="134"/>
      </rPr>
      <t>投资收益率</t>
    </r>
  </si>
  <si>
    <t>FN199</t>
  </si>
  <si>
    <r>
      <rPr>
        <sz val="12"/>
        <color rgb="FF2C3E50"/>
        <rFont val="Segoe UI"/>
        <charset val="134"/>
      </rPr>
      <t>销售净利率</t>
    </r>
    <r>
      <rPr>
        <sz val="12"/>
        <color rgb="FF2C3E50"/>
        <rFont val="Arial"/>
        <charset val="134"/>
      </rPr>
      <t>(%)</t>
    </r>
  </si>
  <si>
    <t>FN200</t>
  </si>
  <si>
    <r>
      <rPr>
        <sz val="12"/>
        <color rgb="FF2C3E50"/>
        <rFont val="Segoe UI"/>
        <charset val="134"/>
      </rPr>
      <t>总资产净利率</t>
    </r>
  </si>
  <si>
    <t>FN201</t>
  </si>
  <si>
    <r>
      <rPr>
        <sz val="12"/>
        <color rgb="FF2C3E50"/>
        <rFont val="Segoe UI"/>
        <charset val="134"/>
      </rPr>
      <t>净利润率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</si>
  <si>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FN202</t>
  </si>
  <si>
    <r>
      <rPr>
        <sz val="12"/>
        <color rgb="FF2C3E50"/>
        <rFont val="Segoe UI"/>
        <charset val="134"/>
      </rPr>
      <t>销售毛利率</t>
    </r>
    <r>
      <rPr>
        <sz val="12"/>
        <color rgb="FF2C3E50"/>
        <rFont val="Arial"/>
        <charset val="134"/>
      </rPr>
      <t>(%)(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</si>
  <si>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FN203</t>
  </si>
  <si>
    <r>
      <rPr>
        <sz val="12"/>
        <color rgb="FF2C3E50"/>
        <rFont val="Segoe UI"/>
        <charset val="134"/>
      </rPr>
      <t>三费比重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</si>
  <si>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FN204</t>
  </si>
  <si>
    <r>
      <rPr>
        <sz val="12"/>
        <color rgb="FF2C3E50"/>
        <rFont val="Segoe UI"/>
        <charset val="134"/>
      </rPr>
      <t>管理费用率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</si>
  <si>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FN205</t>
  </si>
  <si>
    <r>
      <rPr>
        <sz val="12"/>
        <color rgb="FF2C3E50"/>
        <rFont val="Segoe UI"/>
        <charset val="134"/>
      </rPr>
      <t>财务费用率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</si>
  <si>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FN206</t>
  </si>
  <si>
    <r>
      <rPr>
        <sz val="12"/>
        <color rgb="FF2C3E50"/>
        <rFont val="Segoe UI"/>
        <charset val="134"/>
      </rPr>
      <t>扣除非经常性损益后的净利润</t>
    </r>
  </si>
  <si>
    <t>FN207</t>
  </si>
  <si>
    <r>
      <rPr>
        <sz val="12"/>
        <color rgb="FF2C3E50"/>
        <rFont val="Segoe UI"/>
        <charset val="134"/>
      </rPr>
      <t>息税前利润</t>
    </r>
    <r>
      <rPr>
        <sz val="12"/>
        <color rgb="FF2C3E50"/>
        <rFont val="Arial"/>
        <charset val="134"/>
      </rPr>
      <t>(EBIT)</t>
    </r>
  </si>
  <si>
    <t>FN208</t>
  </si>
  <si>
    <r>
      <rPr>
        <sz val="12"/>
        <color rgb="FF2C3E50"/>
        <rFont val="Segoe UI"/>
        <charset val="134"/>
      </rPr>
      <t>息税折旧摊销前利润</t>
    </r>
    <r>
      <rPr>
        <sz val="12"/>
        <color rgb="FF2C3E50"/>
        <rFont val="Arial"/>
        <charset val="134"/>
      </rPr>
      <t>(EBITDA)</t>
    </r>
  </si>
  <si>
    <t>FN209</t>
  </si>
  <si>
    <r>
      <rPr>
        <sz val="12"/>
        <color rgb="FF2C3E50"/>
        <rFont val="Arial"/>
        <charset val="134"/>
      </rPr>
      <t>EBITDA/</t>
    </r>
    <r>
      <rPr>
        <sz val="12"/>
        <color rgb="FF2C3E50"/>
        <rFont val="Segoe UI"/>
        <charset val="134"/>
      </rPr>
      <t>营业总收入</t>
    </r>
    <r>
      <rPr>
        <sz val="12"/>
        <color rgb="FF2C3E50"/>
        <rFont val="Arial"/>
        <charset val="134"/>
      </rPr>
      <t>(%)(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</si>
  <si>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FN210</t>
  </si>
  <si>
    <r>
      <rPr>
        <sz val="12"/>
        <color rgb="FF2C3E50"/>
        <rFont val="Segoe UI"/>
        <charset val="134"/>
      </rPr>
      <t>资产负债率</t>
    </r>
    <r>
      <rPr>
        <sz val="12"/>
        <color rgb="FF2C3E50"/>
        <rFont val="Arial"/>
        <charset val="134"/>
      </rPr>
      <t>(%)</t>
    </r>
  </si>
  <si>
    <t>FN211</t>
  </si>
  <si>
    <r>
      <rPr>
        <sz val="12"/>
        <color rgb="FF2C3E50"/>
        <rFont val="Segoe UI"/>
        <charset val="134"/>
      </rPr>
      <t>流动资产比率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</si>
  <si>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FN212</t>
  </si>
  <si>
    <r>
      <rPr>
        <sz val="12"/>
        <color rgb="FF2C3E50"/>
        <rFont val="Segoe UI"/>
        <charset val="134"/>
      </rPr>
      <t>货币资金比率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</si>
  <si>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FN213</t>
  </si>
  <si>
    <r>
      <rPr>
        <sz val="12"/>
        <color rgb="FF2C3E50"/>
        <rFont val="Segoe UI"/>
        <charset val="134"/>
      </rPr>
      <t>存货比率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</si>
  <si>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FN214</t>
  </si>
  <si>
    <r>
      <rPr>
        <sz val="12"/>
        <color rgb="FF2C3E50"/>
        <rFont val="Segoe UI"/>
        <charset val="134"/>
      </rPr>
      <t>固定资产比率</t>
    </r>
  </si>
  <si>
    <t>FN215</t>
  </si>
  <si>
    <r>
      <rPr>
        <sz val="12"/>
        <color rgb="FF2C3E50"/>
        <rFont val="Segoe UI"/>
        <charset val="134"/>
      </rPr>
      <t>负债结构比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</si>
  <si>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FN216</t>
  </si>
  <si>
    <r>
      <rPr>
        <sz val="12"/>
        <color rgb="FF2C3E50"/>
        <rFont val="Segoe UI"/>
        <charset val="134"/>
      </rPr>
      <t>归属于母公司股东权益</t>
    </r>
    <r>
      <rPr>
        <sz val="12"/>
        <color rgb="FF2C3E50"/>
        <rFont val="Arial"/>
        <charset val="134"/>
      </rPr>
      <t>/</t>
    </r>
    <r>
      <rPr>
        <sz val="12"/>
        <color rgb="FF2C3E50"/>
        <rFont val="Segoe UI"/>
        <charset val="134"/>
      </rPr>
      <t>全部投入资本</t>
    </r>
    <r>
      <rPr>
        <sz val="12"/>
        <color rgb="FF2C3E50"/>
        <rFont val="Arial"/>
        <charset val="134"/>
      </rPr>
      <t>(%)</t>
    </r>
  </si>
  <si>
    <t>FN217</t>
  </si>
  <si>
    <r>
      <rPr>
        <sz val="12"/>
        <color rgb="FF2C3E50"/>
        <rFont val="Segoe UI"/>
        <charset val="134"/>
      </rPr>
      <t>股东的权益</t>
    </r>
    <r>
      <rPr>
        <sz val="12"/>
        <color rgb="FF2C3E50"/>
        <rFont val="Arial"/>
        <charset val="134"/>
      </rPr>
      <t>/</t>
    </r>
    <r>
      <rPr>
        <sz val="12"/>
        <color rgb="FF2C3E50"/>
        <rFont val="Segoe UI"/>
        <charset val="134"/>
      </rPr>
      <t>带息债务</t>
    </r>
    <r>
      <rPr>
        <sz val="12"/>
        <color rgb="FF2C3E50"/>
        <rFont val="Arial"/>
        <charset val="134"/>
      </rPr>
      <t>(%)</t>
    </r>
  </si>
  <si>
    <t>FN218</t>
  </si>
  <si>
    <r>
      <rPr>
        <sz val="12"/>
        <color rgb="FF2C3E50"/>
        <rFont val="Segoe UI"/>
        <charset val="134"/>
      </rPr>
      <t>有形资产</t>
    </r>
    <r>
      <rPr>
        <sz val="12"/>
        <color rgb="FF2C3E50"/>
        <rFont val="Arial"/>
        <charset val="134"/>
      </rPr>
      <t>/</t>
    </r>
    <r>
      <rPr>
        <sz val="12"/>
        <color rgb="FF2C3E50"/>
        <rFont val="Segoe UI"/>
        <charset val="134"/>
      </rPr>
      <t>净债务</t>
    </r>
    <r>
      <rPr>
        <sz val="12"/>
        <color rgb="FF2C3E50"/>
        <rFont val="Arial"/>
        <charset val="134"/>
      </rPr>
      <t>(%)</t>
    </r>
  </si>
  <si>
    <t>FN219</t>
  </si>
  <si>
    <r>
      <rPr>
        <sz val="12"/>
        <color rgb="FF2C3E50"/>
        <rFont val="Segoe UI"/>
        <charset val="134"/>
      </rPr>
      <t>每股经营性现金流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元</t>
    </r>
    <r>
      <rPr>
        <sz val="12"/>
        <color rgb="FF2C3E50"/>
        <rFont val="Arial"/>
        <charset val="134"/>
      </rPr>
      <t>)</t>
    </r>
  </si>
  <si>
    <t>FN220</t>
  </si>
  <si>
    <r>
      <rPr>
        <sz val="12"/>
        <color rgb="FF2C3E50"/>
        <rFont val="Segoe UI"/>
        <charset val="134"/>
      </rPr>
      <t>营业收入现金含量</t>
    </r>
    <r>
      <rPr>
        <sz val="12"/>
        <color rgb="FF2C3E50"/>
        <rFont val="Arial"/>
        <charset val="134"/>
      </rPr>
      <t>(%)(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</si>
  <si>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FN221</t>
  </si>
  <si>
    <r>
      <rPr>
        <sz val="12"/>
        <color rgb="FF2C3E50"/>
        <rFont val="Segoe UI"/>
        <charset val="134"/>
      </rPr>
      <t>经营活动产生的现金流量净额</t>
    </r>
    <r>
      <rPr>
        <sz val="12"/>
        <color rgb="FF2C3E50"/>
        <rFont val="Arial"/>
        <charset val="134"/>
      </rPr>
      <t>/</t>
    </r>
    <r>
      <rPr>
        <sz val="12"/>
        <color rgb="FF2C3E50"/>
        <rFont val="Segoe UI"/>
        <charset val="134"/>
      </rPr>
      <t>经营活动净收益</t>
    </r>
    <r>
      <rPr>
        <sz val="12"/>
        <color rgb="FF2C3E50"/>
        <rFont val="Arial"/>
        <charset val="134"/>
      </rPr>
      <t>(%)</t>
    </r>
  </si>
  <si>
    <t>FN222</t>
  </si>
  <si>
    <r>
      <rPr>
        <sz val="12"/>
        <color rgb="FF2C3E50"/>
        <rFont val="Segoe UI"/>
        <charset val="134"/>
      </rPr>
      <t>销售商品提供劳务收到的现金</t>
    </r>
    <r>
      <rPr>
        <sz val="12"/>
        <color rgb="FF2C3E50"/>
        <rFont val="Arial"/>
        <charset val="134"/>
      </rPr>
      <t>/</t>
    </r>
    <r>
      <rPr>
        <sz val="12"/>
        <color rgb="FF2C3E50"/>
        <rFont val="Segoe UI"/>
        <charset val="134"/>
      </rPr>
      <t>营业收入</t>
    </r>
    <r>
      <rPr>
        <sz val="12"/>
        <color rgb="FF2C3E50"/>
        <rFont val="Arial"/>
        <charset val="134"/>
      </rPr>
      <t>(%)</t>
    </r>
  </si>
  <si>
    <t>FN223</t>
  </si>
  <si>
    <r>
      <rPr>
        <sz val="12"/>
        <color rgb="FF2C3E50"/>
        <rFont val="Segoe UI"/>
        <charset val="134"/>
      </rPr>
      <t>经营活动产生的现金流量净额</t>
    </r>
    <r>
      <rPr>
        <sz val="12"/>
        <color rgb="FF2C3E50"/>
        <rFont val="Arial"/>
        <charset val="134"/>
      </rPr>
      <t>/</t>
    </r>
    <r>
      <rPr>
        <sz val="12"/>
        <color rgb="FF2C3E50"/>
        <rFont val="Segoe UI"/>
        <charset val="134"/>
      </rPr>
      <t>营业收入</t>
    </r>
  </si>
  <si>
    <t>FN224</t>
  </si>
  <si>
    <r>
      <rPr>
        <sz val="12"/>
        <color rgb="FF2C3E50"/>
        <rFont val="Segoe UI"/>
        <charset val="134"/>
      </rPr>
      <t>资本支出</t>
    </r>
    <r>
      <rPr>
        <sz val="12"/>
        <color rgb="FF2C3E50"/>
        <rFont val="Arial"/>
        <charset val="134"/>
      </rPr>
      <t>/</t>
    </r>
    <r>
      <rPr>
        <sz val="12"/>
        <color rgb="FF2C3E50"/>
        <rFont val="Segoe UI"/>
        <charset val="134"/>
      </rPr>
      <t>折旧和摊销</t>
    </r>
  </si>
  <si>
    <t>FN225</t>
  </si>
  <si>
    <r>
      <rPr>
        <sz val="12"/>
        <color rgb="FF2C3E50"/>
        <rFont val="Segoe UI"/>
        <charset val="134"/>
      </rPr>
      <t>每股现金流量净额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元</t>
    </r>
    <r>
      <rPr>
        <sz val="12"/>
        <color rgb="FF2C3E50"/>
        <rFont val="Arial"/>
        <charset val="134"/>
      </rPr>
      <t>)</t>
    </r>
  </si>
  <si>
    <t>FN226</t>
  </si>
  <si>
    <r>
      <rPr>
        <sz val="12"/>
        <color rgb="FF2C3E50"/>
        <rFont val="Segoe UI"/>
        <charset val="134"/>
      </rPr>
      <t>经营净现金比率（短期债务）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非金融类指标</t>
    </r>
    <r>
      <rPr>
        <sz val="12"/>
        <color rgb="FF2C3E50"/>
        <rFont val="Arial"/>
        <charset val="134"/>
      </rPr>
      <t>)</t>
    </r>
  </si>
  <si>
    <t>FN227</t>
  </si>
  <si>
    <r>
      <rPr>
        <sz val="12"/>
        <color rgb="FF2C3E50"/>
        <rFont val="Segoe UI"/>
        <charset val="134"/>
      </rPr>
      <t>经营净现金比率（全部债务）</t>
    </r>
  </si>
  <si>
    <t>FN228</t>
  </si>
  <si>
    <r>
      <rPr>
        <sz val="12"/>
        <color rgb="FF2C3E50"/>
        <rFont val="Segoe UI"/>
        <charset val="134"/>
      </rPr>
      <t>经营活动现金净流量与净利润比率</t>
    </r>
  </si>
  <si>
    <t>FN229</t>
  </si>
  <si>
    <r>
      <rPr>
        <sz val="12"/>
        <color rgb="FF2C3E50"/>
        <rFont val="Segoe UI"/>
        <charset val="134"/>
      </rPr>
      <t>全部资产现金回收率</t>
    </r>
  </si>
  <si>
    <t>FN230</t>
  </si>
  <si>
    <r>
      <rPr>
        <sz val="12"/>
        <color rgb="FF2C3E50"/>
        <rFont val="Segoe UI"/>
        <charset val="134"/>
      </rPr>
      <t>营业收入</t>
    </r>
  </si>
  <si>
    <t>FN231</t>
  </si>
  <si>
    <r>
      <rPr>
        <sz val="12"/>
        <color rgb="FF2C3E50"/>
        <rFont val="Segoe UI"/>
        <charset val="134"/>
      </rPr>
      <t>营业利润</t>
    </r>
  </si>
  <si>
    <t>FN232</t>
  </si>
  <si>
    <r>
      <rPr>
        <sz val="12"/>
        <color rgb="FF2C3E50"/>
        <rFont val="Segoe UI"/>
        <charset val="134"/>
      </rPr>
      <t>归属于母公司所有者的净利润</t>
    </r>
  </si>
  <si>
    <t>FN233</t>
  </si>
  <si>
    <t>FN234</t>
  </si>
  <si>
    <t>FN235</t>
  </si>
  <si>
    <t>FN236</t>
  </si>
  <si>
    <t>FN237</t>
  </si>
  <si>
    <t>FN238</t>
  </si>
  <si>
    <r>
      <rPr>
        <sz val="12"/>
        <color rgb="FF2C3E50"/>
        <rFont val="Segoe UI"/>
        <charset val="134"/>
      </rPr>
      <t>总股本</t>
    </r>
  </si>
  <si>
    <t>FN239</t>
  </si>
  <si>
    <r>
      <rPr>
        <sz val="12"/>
        <color rgb="FF2C3E50"/>
        <rFont val="Segoe UI"/>
        <charset val="134"/>
      </rPr>
      <t>已上市流通</t>
    </r>
    <r>
      <rPr>
        <sz val="12"/>
        <color rgb="FF2C3E50"/>
        <rFont val="Arial"/>
        <charset val="134"/>
      </rPr>
      <t>A</t>
    </r>
    <r>
      <rPr>
        <sz val="12"/>
        <color rgb="FF2C3E50"/>
        <rFont val="Segoe UI"/>
        <charset val="134"/>
      </rPr>
      <t>股</t>
    </r>
  </si>
  <si>
    <t>FN240</t>
  </si>
  <si>
    <r>
      <rPr>
        <sz val="12"/>
        <color rgb="FF2C3E50"/>
        <rFont val="Segoe UI"/>
        <charset val="134"/>
      </rPr>
      <t>已上市流通</t>
    </r>
    <r>
      <rPr>
        <sz val="12"/>
        <color rgb="FF2C3E50"/>
        <rFont val="Arial"/>
        <charset val="134"/>
      </rPr>
      <t>B</t>
    </r>
    <r>
      <rPr>
        <sz val="12"/>
        <color rgb="FF2C3E50"/>
        <rFont val="Segoe UI"/>
        <charset val="134"/>
      </rPr>
      <t>股</t>
    </r>
  </si>
  <si>
    <t>FN241</t>
  </si>
  <si>
    <r>
      <rPr>
        <sz val="12"/>
        <color rgb="FF2C3E50"/>
        <rFont val="Segoe UI"/>
        <charset val="134"/>
      </rPr>
      <t>已上市流通</t>
    </r>
    <r>
      <rPr>
        <sz val="12"/>
        <color rgb="FF2C3E50"/>
        <rFont val="Arial"/>
        <charset val="134"/>
      </rPr>
      <t>H</t>
    </r>
    <r>
      <rPr>
        <sz val="12"/>
        <color rgb="FF2C3E50"/>
        <rFont val="Segoe UI"/>
        <charset val="134"/>
      </rPr>
      <t>股</t>
    </r>
  </si>
  <si>
    <t>FN242</t>
  </si>
  <si>
    <r>
      <rPr>
        <sz val="12"/>
        <color rgb="FF2C3E50"/>
        <rFont val="Segoe UI"/>
        <charset val="134"/>
      </rPr>
      <t>股东人数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户</t>
    </r>
    <r>
      <rPr>
        <sz val="12"/>
        <color rgb="FF2C3E50"/>
        <rFont val="Arial"/>
        <charset val="134"/>
      </rPr>
      <t>)</t>
    </r>
  </si>
  <si>
    <t>FN243</t>
  </si>
  <si>
    <r>
      <rPr>
        <sz val="12"/>
        <color rgb="FF2C3E50"/>
        <rFont val="Segoe UI"/>
        <charset val="134"/>
      </rPr>
      <t>第一大股东的持股数量</t>
    </r>
  </si>
  <si>
    <t>FN244</t>
  </si>
  <si>
    <r>
      <rPr>
        <sz val="12"/>
        <color rgb="FF2C3E50"/>
        <rFont val="Segoe UI"/>
        <charset val="134"/>
      </rPr>
      <t>十大流通股东持股数量合计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股</t>
    </r>
    <r>
      <rPr>
        <sz val="12"/>
        <color rgb="FF2C3E50"/>
        <rFont val="Arial"/>
        <charset val="134"/>
      </rPr>
      <t>)</t>
    </r>
  </si>
  <si>
    <t>FN245</t>
  </si>
  <si>
    <r>
      <rPr>
        <sz val="12"/>
        <color rgb="FF2C3E50"/>
        <rFont val="Segoe UI"/>
        <charset val="134"/>
      </rPr>
      <t>十大股东持股数量合计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股</t>
    </r>
    <r>
      <rPr>
        <sz val="12"/>
        <color rgb="FF2C3E50"/>
        <rFont val="Arial"/>
        <charset val="134"/>
      </rPr>
      <t>)</t>
    </r>
  </si>
  <si>
    <t>FN246</t>
  </si>
  <si>
    <r>
      <rPr>
        <sz val="12"/>
        <color rgb="FF2C3E50"/>
        <rFont val="Segoe UI"/>
        <charset val="134"/>
      </rPr>
      <t>机构总量（家）</t>
    </r>
  </si>
  <si>
    <t>FN247</t>
  </si>
  <si>
    <r>
      <rPr>
        <sz val="12"/>
        <color rgb="FF2C3E50"/>
        <rFont val="Segoe UI"/>
        <charset val="134"/>
      </rPr>
      <t>机构持股总量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股</t>
    </r>
    <r>
      <rPr>
        <sz val="12"/>
        <color rgb="FF2C3E50"/>
        <rFont val="Arial"/>
        <charset val="134"/>
      </rPr>
      <t>)</t>
    </r>
  </si>
  <si>
    <t>FN248</t>
  </si>
  <si>
    <r>
      <rPr>
        <sz val="12"/>
        <color rgb="FF2C3E50"/>
        <rFont val="Arial"/>
        <charset val="134"/>
      </rPr>
      <t>QFII</t>
    </r>
    <r>
      <rPr>
        <sz val="12"/>
        <color rgb="FF2C3E50"/>
        <rFont val="Segoe UI"/>
        <charset val="134"/>
      </rPr>
      <t>机构数</t>
    </r>
  </si>
  <si>
    <t>FN249</t>
  </si>
  <si>
    <r>
      <rPr>
        <sz val="12"/>
        <color rgb="FF2C3E50"/>
        <rFont val="Arial"/>
        <charset val="134"/>
      </rPr>
      <t>QFII</t>
    </r>
    <r>
      <rPr>
        <sz val="12"/>
        <color rgb="FF2C3E50"/>
        <rFont val="Segoe UI"/>
        <charset val="134"/>
      </rPr>
      <t>持股量</t>
    </r>
  </si>
  <si>
    <t>FN250</t>
  </si>
  <si>
    <r>
      <rPr>
        <sz val="12"/>
        <color rgb="FF2C3E50"/>
        <rFont val="Segoe UI"/>
        <charset val="134"/>
      </rPr>
      <t>券商机构数</t>
    </r>
  </si>
  <si>
    <t>FN251</t>
  </si>
  <si>
    <r>
      <rPr>
        <sz val="12"/>
        <color rgb="FF2C3E50"/>
        <rFont val="Segoe UI"/>
        <charset val="134"/>
      </rPr>
      <t>券商持股量</t>
    </r>
  </si>
  <si>
    <t>FN252</t>
  </si>
  <si>
    <r>
      <rPr>
        <sz val="12"/>
        <color rgb="FF2C3E50"/>
        <rFont val="Segoe UI"/>
        <charset val="134"/>
      </rPr>
      <t>保险机构数</t>
    </r>
  </si>
  <si>
    <t>FN253</t>
  </si>
  <si>
    <r>
      <rPr>
        <sz val="12"/>
        <color rgb="FF2C3E50"/>
        <rFont val="Segoe UI"/>
        <charset val="134"/>
      </rPr>
      <t>保险持股量</t>
    </r>
  </si>
  <si>
    <t>FN254</t>
  </si>
  <si>
    <r>
      <rPr>
        <sz val="12"/>
        <color rgb="FF2C3E50"/>
        <rFont val="Segoe UI"/>
        <charset val="134"/>
      </rPr>
      <t>基金机构数</t>
    </r>
  </si>
  <si>
    <t>FN255</t>
  </si>
  <si>
    <r>
      <rPr>
        <sz val="12"/>
        <color rgb="FF2C3E50"/>
        <rFont val="Segoe UI"/>
        <charset val="134"/>
      </rPr>
      <t>基金持股量</t>
    </r>
  </si>
  <si>
    <t>FN256</t>
  </si>
  <si>
    <r>
      <rPr>
        <sz val="12"/>
        <color rgb="FF2C3E50"/>
        <rFont val="Segoe UI"/>
        <charset val="134"/>
      </rPr>
      <t>社保机构数</t>
    </r>
  </si>
  <si>
    <t>FN257</t>
  </si>
  <si>
    <r>
      <rPr>
        <sz val="12"/>
        <color rgb="FF2C3E50"/>
        <rFont val="Segoe UI"/>
        <charset val="134"/>
      </rPr>
      <t>社保持股量</t>
    </r>
  </si>
  <si>
    <t>FN258</t>
  </si>
  <si>
    <r>
      <rPr>
        <sz val="12"/>
        <color rgb="FF2C3E50"/>
        <rFont val="Segoe UI"/>
        <charset val="134"/>
      </rPr>
      <t>私募机构数</t>
    </r>
  </si>
  <si>
    <t>FN259</t>
  </si>
  <si>
    <r>
      <rPr>
        <sz val="12"/>
        <color rgb="FF2C3E50"/>
        <rFont val="Segoe UI"/>
        <charset val="134"/>
      </rPr>
      <t>私募持股量</t>
    </r>
  </si>
  <si>
    <t>FN260</t>
  </si>
  <si>
    <r>
      <rPr>
        <sz val="12"/>
        <color rgb="FF2C3E50"/>
        <rFont val="Segoe UI"/>
        <charset val="134"/>
      </rPr>
      <t>财务公司机构数</t>
    </r>
  </si>
  <si>
    <t>FN261</t>
  </si>
  <si>
    <r>
      <rPr>
        <sz val="12"/>
        <color rgb="FF2C3E50"/>
        <rFont val="Segoe UI"/>
        <charset val="134"/>
      </rPr>
      <t>财务公司持股量</t>
    </r>
  </si>
  <si>
    <t>FN262</t>
  </si>
  <si>
    <r>
      <rPr>
        <sz val="12"/>
        <color rgb="FF2C3E50"/>
        <rFont val="Segoe UI"/>
        <charset val="134"/>
      </rPr>
      <t>年金机构数</t>
    </r>
  </si>
  <si>
    <t>FN263</t>
  </si>
  <si>
    <r>
      <rPr>
        <sz val="12"/>
        <color rgb="FF2C3E50"/>
        <rFont val="Segoe UI"/>
        <charset val="134"/>
      </rPr>
      <t>年金持股量</t>
    </r>
  </si>
  <si>
    <t>FN264</t>
  </si>
  <si>
    <r>
      <rPr>
        <sz val="12"/>
        <color rgb="FF2C3E50"/>
        <rFont val="宋体"/>
        <charset val="134"/>
      </rPr>
      <t>十大流通股东持有的流通</t>
    </r>
    <r>
      <rPr>
        <sz val="12"/>
        <color rgb="FF2C3E50"/>
        <rFont val="Arial"/>
        <charset val="134"/>
      </rPr>
      <t>A</t>
    </r>
    <r>
      <rPr>
        <sz val="12"/>
        <color rgb="FF2C3E50"/>
        <rFont val="宋体"/>
        <charset val="134"/>
      </rPr>
      <t>股合计</t>
    </r>
    <r>
      <rPr>
        <sz val="12"/>
        <color rgb="FF2C3E50"/>
        <rFont val="Arial"/>
        <charset val="134"/>
      </rPr>
      <t>(</t>
    </r>
    <r>
      <rPr>
        <sz val="12"/>
        <color rgb="FF2C3E50"/>
        <rFont val="宋体"/>
        <charset val="134"/>
      </rPr>
      <t>股</t>
    </r>
    <r>
      <rPr>
        <sz val="12"/>
        <color rgb="FF2C3E50"/>
        <rFont val="Arial"/>
        <charset val="134"/>
      </rPr>
      <t>)[</t>
    </r>
    <r>
      <rPr>
        <sz val="12"/>
        <color rgb="FF2C3E50"/>
        <rFont val="宋体"/>
        <charset val="134"/>
      </rPr>
      <t>注：</t>
    </r>
    <r>
      <rPr>
        <sz val="12"/>
        <color rgb="FF2C3E50"/>
        <rFont val="Arial"/>
        <charset val="134"/>
      </rPr>
      <t>2019</t>
    </r>
    <r>
      <rPr>
        <sz val="12"/>
        <color rgb="FF2C3E50"/>
        <rFont val="宋体"/>
        <charset val="134"/>
      </rPr>
      <t>半年报之前，季度报告中，若股东持股除了流通</t>
    </r>
    <r>
      <rPr>
        <sz val="12"/>
        <color rgb="FF2C3E50"/>
        <rFont val="Arial"/>
        <charset val="134"/>
      </rPr>
      <t>A</t>
    </r>
    <r>
      <rPr>
        <sz val="12"/>
        <color rgb="FF2C3E50"/>
        <rFont val="宋体"/>
        <charset val="134"/>
      </rPr>
      <t>股、还有流通</t>
    </r>
    <r>
      <rPr>
        <sz val="12"/>
        <color rgb="FF2C3E50"/>
        <rFont val="Arial"/>
        <charset val="134"/>
      </rPr>
      <t>B</t>
    </r>
    <r>
      <rPr>
        <sz val="12"/>
        <color rgb="FF2C3E50"/>
        <rFont val="宋体"/>
        <charset val="134"/>
      </rPr>
      <t>股或流通</t>
    </r>
    <r>
      <rPr>
        <sz val="12"/>
        <color rgb="FF2C3E50"/>
        <rFont val="Arial"/>
        <charset val="134"/>
      </rPr>
      <t>H</t>
    </r>
    <r>
      <rPr>
        <sz val="12"/>
        <color rgb="FF2C3E50"/>
        <rFont val="宋体"/>
        <charset val="134"/>
      </rPr>
      <t>股，指标</t>
    </r>
    <r>
      <rPr>
        <sz val="12"/>
        <color rgb="FF2C3E50"/>
        <rFont val="Arial"/>
        <charset val="134"/>
      </rPr>
      <t>264</t>
    </r>
    <r>
      <rPr>
        <sz val="12"/>
        <color rgb="FF2C3E50"/>
        <rFont val="宋体"/>
        <charset val="134"/>
      </rPr>
      <t>取的是包含流通</t>
    </r>
    <r>
      <rPr>
        <sz val="12"/>
        <color rgb="FF2C3E50"/>
        <rFont val="Arial"/>
        <charset val="134"/>
      </rPr>
      <t>B</t>
    </r>
    <r>
      <rPr>
        <sz val="12"/>
        <color rgb="FF2C3E50"/>
        <rFont val="宋体"/>
        <charset val="134"/>
      </rPr>
      <t>股或流通</t>
    </r>
    <r>
      <rPr>
        <sz val="12"/>
        <color rgb="FF2C3E50"/>
        <rFont val="Arial"/>
        <charset val="134"/>
      </rPr>
      <t>H</t>
    </r>
    <r>
      <rPr>
        <sz val="12"/>
        <color rgb="FF2C3E50"/>
        <rFont val="宋体"/>
        <charset val="134"/>
      </rPr>
      <t>股的流通股数</t>
    </r>
    <r>
      <rPr>
        <sz val="12"/>
        <color rgb="FF2C3E50"/>
        <rFont val="Arial"/>
        <charset val="134"/>
      </rPr>
      <t>]</t>
    </r>
  </si>
  <si>
    <t>FN265</t>
  </si>
  <si>
    <r>
      <rPr>
        <sz val="12"/>
        <color rgb="FF2C3E50"/>
        <rFont val="Segoe UI"/>
        <charset val="134"/>
      </rPr>
      <t>第一大流通股东持股量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股</t>
    </r>
    <r>
      <rPr>
        <sz val="12"/>
        <color rgb="FF2C3E50"/>
        <rFont val="Arial"/>
        <charset val="134"/>
      </rPr>
      <t>)</t>
    </r>
  </si>
  <si>
    <t>FN266</t>
  </si>
  <si>
    <r>
      <rPr>
        <sz val="12"/>
        <color rgb="FF2C3E50"/>
        <rFont val="Segoe UI"/>
        <charset val="134"/>
      </rPr>
      <t>自由流通股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股</t>
    </r>
    <r>
      <rPr>
        <sz val="12"/>
        <color rgb="FF2C3E50"/>
        <rFont val="Arial"/>
        <charset val="134"/>
      </rPr>
      <t>)[</t>
    </r>
    <r>
      <rPr>
        <sz val="12"/>
        <color rgb="FF2C3E50"/>
        <rFont val="Segoe UI"/>
        <charset val="134"/>
      </rPr>
      <t>注：</t>
    </r>
    <r>
      <rPr>
        <sz val="12"/>
        <color rgb="FF2C3E50"/>
        <rFont val="Arial"/>
        <charset val="134"/>
      </rPr>
      <t>1.</t>
    </r>
    <r>
      <rPr>
        <sz val="12"/>
        <color rgb="FF2C3E50"/>
        <rFont val="Segoe UI"/>
        <charset val="134"/>
      </rPr>
      <t>自由流通股</t>
    </r>
    <r>
      <rPr>
        <sz val="12"/>
        <color rgb="FF2C3E50"/>
        <rFont val="Arial"/>
        <charset val="134"/>
      </rPr>
      <t>=</t>
    </r>
    <r>
      <rPr>
        <sz val="12"/>
        <color rgb="FF2C3E50"/>
        <rFont val="Segoe UI"/>
        <charset val="134"/>
      </rPr>
      <t>已流通</t>
    </r>
    <r>
      <rPr>
        <sz val="12"/>
        <color rgb="FF2C3E50"/>
        <rFont val="Arial"/>
        <charset val="134"/>
      </rPr>
      <t>A</t>
    </r>
    <r>
      <rPr>
        <sz val="12"/>
        <color rgb="FF2C3E50"/>
        <rFont val="Segoe UI"/>
        <charset val="134"/>
      </rPr>
      <t>股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持股</t>
    </r>
    <r>
      <rPr>
        <sz val="12"/>
        <color rgb="FF2C3E50"/>
        <rFont val="Arial"/>
        <charset val="134"/>
      </rPr>
      <t>5%</t>
    </r>
    <r>
      <rPr>
        <sz val="12"/>
        <color rgb="FF2C3E50"/>
        <rFont val="Segoe UI"/>
        <charset val="134"/>
      </rPr>
      <t>以上股东的流通</t>
    </r>
    <r>
      <rPr>
        <sz val="12"/>
        <color rgb="FF2C3E50"/>
        <rFont val="Arial"/>
        <charset val="134"/>
      </rPr>
      <t>A</t>
    </r>
    <r>
      <rPr>
        <sz val="12"/>
        <color rgb="FF2C3E50"/>
        <rFont val="Segoe UI"/>
        <charset val="134"/>
      </rPr>
      <t>股（一致行动人算一起）；</t>
    </r>
    <r>
      <rPr>
        <sz val="12"/>
        <color rgb="FF2C3E50"/>
        <rFont val="Arial"/>
        <charset val="134"/>
      </rPr>
      <t>2.</t>
    </r>
    <r>
      <rPr>
        <sz val="12"/>
        <color rgb="FF2C3E50"/>
        <rFont val="Segoe UI"/>
        <charset val="134"/>
      </rPr>
      <t>指标按报告期展示，新股在上市日的下个报告期才有数据</t>
    </r>
    <r>
      <rPr>
        <sz val="12"/>
        <color rgb="FF2C3E50"/>
        <rFont val="Arial"/>
        <charset val="134"/>
      </rPr>
      <t>]</t>
    </r>
  </si>
  <si>
    <t>FN267</t>
  </si>
  <si>
    <r>
      <rPr>
        <sz val="12"/>
        <color rgb="FF2C3E50"/>
        <rFont val="Segoe UI"/>
        <charset val="134"/>
      </rPr>
      <t>受限流通</t>
    </r>
    <r>
      <rPr>
        <sz val="12"/>
        <color rgb="FF2C3E50"/>
        <rFont val="Arial"/>
        <charset val="134"/>
      </rPr>
      <t>A</t>
    </r>
    <r>
      <rPr>
        <sz val="12"/>
        <color rgb="FF2C3E50"/>
        <rFont val="Segoe UI"/>
        <charset val="134"/>
      </rPr>
      <t>股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股</t>
    </r>
    <r>
      <rPr>
        <sz val="12"/>
        <color rgb="FF2C3E50"/>
        <rFont val="Arial"/>
        <charset val="134"/>
      </rPr>
      <t>)</t>
    </r>
  </si>
  <si>
    <t>FN268</t>
  </si>
  <si>
    <r>
      <rPr>
        <sz val="12"/>
        <color rgb="FF2C3E50"/>
        <rFont val="Segoe UI"/>
        <charset val="134"/>
      </rPr>
      <t>一般风险准备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金融类</t>
    </r>
    <r>
      <rPr>
        <sz val="12"/>
        <color rgb="FF2C3E50"/>
        <rFont val="Arial"/>
        <charset val="134"/>
      </rPr>
      <t>)</t>
    </r>
  </si>
  <si>
    <t>FN269</t>
  </si>
  <si>
    <r>
      <rPr>
        <sz val="12"/>
        <color rgb="FF2C3E50"/>
        <rFont val="Segoe UI"/>
        <charset val="134"/>
      </rPr>
      <t>其他综合收益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利润表</t>
    </r>
    <r>
      <rPr>
        <sz val="12"/>
        <color rgb="FF2C3E50"/>
        <rFont val="Arial"/>
        <charset val="134"/>
      </rPr>
      <t>)</t>
    </r>
  </si>
  <si>
    <t>FN270</t>
  </si>
  <si>
    <r>
      <rPr>
        <sz val="12"/>
        <color rgb="FF2C3E50"/>
        <rFont val="Segoe UI"/>
        <charset val="134"/>
      </rPr>
      <t>综合收益总额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利润表</t>
    </r>
    <r>
      <rPr>
        <sz val="12"/>
        <color rgb="FF2C3E50"/>
        <rFont val="Arial"/>
        <charset val="134"/>
      </rPr>
      <t>)</t>
    </r>
  </si>
  <si>
    <t>FN271</t>
  </si>
  <si>
    <r>
      <rPr>
        <sz val="12"/>
        <color rgb="FF2C3E50"/>
        <rFont val="Segoe UI"/>
        <charset val="134"/>
      </rPr>
      <t>归属于母公司股东权益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资产负债表</t>
    </r>
    <r>
      <rPr>
        <sz val="12"/>
        <color rgb="FF2C3E50"/>
        <rFont val="Arial"/>
        <charset val="134"/>
      </rPr>
      <t>)</t>
    </r>
  </si>
  <si>
    <t>FN272</t>
  </si>
  <si>
    <r>
      <rPr>
        <sz val="12"/>
        <color rgb="FF2C3E50"/>
        <rFont val="Segoe UI"/>
        <charset val="134"/>
      </rPr>
      <t>银行机构数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家</t>
    </r>
    <r>
      <rPr>
        <sz val="12"/>
        <color rgb="FF2C3E50"/>
        <rFont val="Arial"/>
        <charset val="134"/>
      </rPr>
      <t>)(</t>
    </r>
    <r>
      <rPr>
        <sz val="12"/>
        <color rgb="FF2C3E50"/>
        <rFont val="Segoe UI"/>
        <charset val="134"/>
      </rPr>
      <t>机构持股</t>
    </r>
    <r>
      <rPr>
        <sz val="12"/>
        <color rgb="FF2C3E50"/>
        <rFont val="Arial"/>
        <charset val="134"/>
      </rPr>
      <t>)</t>
    </r>
  </si>
  <si>
    <t>FN273</t>
  </si>
  <si>
    <r>
      <rPr>
        <sz val="12"/>
        <color rgb="FF2C3E50"/>
        <rFont val="Segoe UI"/>
        <charset val="134"/>
      </rPr>
      <t>银行持股量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股</t>
    </r>
    <r>
      <rPr>
        <sz val="12"/>
        <color rgb="FF2C3E50"/>
        <rFont val="Arial"/>
        <charset val="134"/>
      </rPr>
      <t>)(</t>
    </r>
    <r>
      <rPr>
        <sz val="12"/>
        <color rgb="FF2C3E50"/>
        <rFont val="Segoe UI"/>
        <charset val="134"/>
      </rPr>
      <t>机构持股</t>
    </r>
    <r>
      <rPr>
        <sz val="12"/>
        <color rgb="FF2C3E50"/>
        <rFont val="Arial"/>
        <charset val="134"/>
      </rPr>
      <t>)</t>
    </r>
  </si>
  <si>
    <t>FN274</t>
  </si>
  <si>
    <r>
      <rPr>
        <sz val="12"/>
        <color rgb="FF2C3E50"/>
        <rFont val="Segoe UI"/>
        <charset val="134"/>
      </rPr>
      <t>一般法人机构数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家</t>
    </r>
    <r>
      <rPr>
        <sz val="12"/>
        <color rgb="FF2C3E50"/>
        <rFont val="Arial"/>
        <charset val="134"/>
      </rPr>
      <t>)(</t>
    </r>
    <r>
      <rPr>
        <sz val="12"/>
        <color rgb="FF2C3E50"/>
        <rFont val="Segoe UI"/>
        <charset val="134"/>
      </rPr>
      <t>机构持股</t>
    </r>
    <r>
      <rPr>
        <sz val="12"/>
        <color rgb="FF2C3E50"/>
        <rFont val="Arial"/>
        <charset val="134"/>
      </rPr>
      <t>)</t>
    </r>
  </si>
  <si>
    <t>FN275</t>
  </si>
  <si>
    <r>
      <rPr>
        <sz val="12"/>
        <color rgb="FF2C3E50"/>
        <rFont val="Segoe UI"/>
        <charset val="134"/>
      </rPr>
      <t>一般法人持股量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股</t>
    </r>
    <r>
      <rPr>
        <sz val="12"/>
        <color rgb="FF2C3E50"/>
        <rFont val="Arial"/>
        <charset val="134"/>
      </rPr>
      <t>)(</t>
    </r>
    <r>
      <rPr>
        <sz val="12"/>
        <color rgb="FF2C3E50"/>
        <rFont val="Segoe UI"/>
        <charset val="134"/>
      </rPr>
      <t>机构持股</t>
    </r>
    <r>
      <rPr>
        <sz val="12"/>
        <color rgb="FF2C3E50"/>
        <rFont val="Arial"/>
        <charset val="134"/>
      </rPr>
      <t>)</t>
    </r>
  </si>
  <si>
    <t>FN276</t>
  </si>
  <si>
    <r>
      <rPr>
        <sz val="12"/>
        <color rgb="FF2C3E50"/>
        <rFont val="Segoe UI"/>
        <charset val="134"/>
      </rPr>
      <t>近一年净利润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元</t>
    </r>
    <r>
      <rPr>
        <sz val="12"/>
        <color rgb="FF2C3E50"/>
        <rFont val="Arial"/>
        <charset val="134"/>
      </rPr>
      <t>)</t>
    </r>
  </si>
  <si>
    <t>FN277</t>
  </si>
  <si>
    <r>
      <rPr>
        <sz val="12"/>
        <color rgb="FF2C3E50"/>
        <rFont val="Segoe UI"/>
        <charset val="134"/>
      </rPr>
      <t>信托机构数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家</t>
    </r>
    <r>
      <rPr>
        <sz val="12"/>
        <color rgb="FF2C3E50"/>
        <rFont val="Arial"/>
        <charset val="134"/>
      </rPr>
      <t>)(</t>
    </r>
    <r>
      <rPr>
        <sz val="12"/>
        <color rgb="FF2C3E50"/>
        <rFont val="Segoe UI"/>
        <charset val="134"/>
      </rPr>
      <t>机构持股</t>
    </r>
    <r>
      <rPr>
        <sz val="12"/>
        <color rgb="FF2C3E50"/>
        <rFont val="Arial"/>
        <charset val="134"/>
      </rPr>
      <t>)</t>
    </r>
  </si>
  <si>
    <t>FN278</t>
  </si>
  <si>
    <r>
      <rPr>
        <sz val="12"/>
        <color rgb="FF2C3E50"/>
        <rFont val="Segoe UI"/>
        <charset val="134"/>
      </rPr>
      <t>信托持股量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股</t>
    </r>
    <r>
      <rPr>
        <sz val="12"/>
        <color rgb="FF2C3E50"/>
        <rFont val="Arial"/>
        <charset val="134"/>
      </rPr>
      <t>)(</t>
    </r>
    <r>
      <rPr>
        <sz val="12"/>
        <color rgb="FF2C3E50"/>
        <rFont val="Segoe UI"/>
        <charset val="134"/>
      </rPr>
      <t>机构持股</t>
    </r>
    <r>
      <rPr>
        <sz val="12"/>
        <color rgb="FF2C3E50"/>
        <rFont val="Arial"/>
        <charset val="134"/>
      </rPr>
      <t>)</t>
    </r>
  </si>
  <si>
    <t>FN279</t>
  </si>
  <si>
    <r>
      <rPr>
        <sz val="12"/>
        <color rgb="FF2C3E50"/>
        <rFont val="Segoe UI"/>
        <charset val="134"/>
      </rPr>
      <t>特殊法人机构数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家</t>
    </r>
    <r>
      <rPr>
        <sz val="12"/>
        <color rgb="FF2C3E50"/>
        <rFont val="Arial"/>
        <charset val="134"/>
      </rPr>
      <t>)(</t>
    </r>
    <r>
      <rPr>
        <sz val="12"/>
        <color rgb="FF2C3E50"/>
        <rFont val="Segoe UI"/>
        <charset val="134"/>
      </rPr>
      <t>机构持股</t>
    </r>
    <r>
      <rPr>
        <sz val="12"/>
        <color rgb="FF2C3E50"/>
        <rFont val="Arial"/>
        <charset val="134"/>
      </rPr>
      <t>)</t>
    </r>
  </si>
  <si>
    <t>FN280</t>
  </si>
  <si>
    <r>
      <rPr>
        <sz val="12"/>
        <color rgb="FF2C3E50"/>
        <rFont val="Segoe UI"/>
        <charset val="134"/>
      </rPr>
      <t>特殊法人持股量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股</t>
    </r>
    <r>
      <rPr>
        <sz val="12"/>
        <color rgb="FF2C3E50"/>
        <rFont val="Arial"/>
        <charset val="134"/>
      </rPr>
      <t>)(</t>
    </r>
    <r>
      <rPr>
        <sz val="12"/>
        <color rgb="FF2C3E50"/>
        <rFont val="Segoe UI"/>
        <charset val="134"/>
      </rPr>
      <t>机构持股</t>
    </r>
    <r>
      <rPr>
        <sz val="12"/>
        <color rgb="FF2C3E50"/>
        <rFont val="Arial"/>
        <charset val="134"/>
      </rPr>
      <t>)</t>
    </r>
  </si>
  <si>
    <t>FN281</t>
  </si>
  <si>
    <r>
      <rPr>
        <sz val="12"/>
        <color rgb="FF2C3E50"/>
        <rFont val="Segoe UI"/>
        <charset val="134"/>
      </rPr>
      <t>加权净资产收益率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每股指标</t>
    </r>
    <r>
      <rPr>
        <sz val="12"/>
        <color rgb="FF2C3E50"/>
        <rFont val="Arial"/>
        <charset val="134"/>
      </rPr>
      <t>)</t>
    </r>
  </si>
  <si>
    <t>FN282</t>
  </si>
  <si>
    <r>
      <rPr>
        <sz val="12"/>
        <color rgb="FF2C3E50"/>
        <rFont val="Segoe UI"/>
        <charset val="134"/>
      </rPr>
      <t>扣非每股收益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单季度财务指标</t>
    </r>
    <r>
      <rPr>
        <sz val="12"/>
        <color rgb="FF2C3E50"/>
        <rFont val="Arial"/>
        <charset val="134"/>
      </rPr>
      <t>)</t>
    </r>
  </si>
  <si>
    <t>FN283</t>
  </si>
  <si>
    <r>
      <rPr>
        <sz val="12"/>
        <color rgb="FF2C3E50"/>
        <rFont val="Segoe UI"/>
        <charset val="134"/>
      </rPr>
      <t>最近一年营业收入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</si>
  <si>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FN284</t>
  </si>
  <si>
    <r>
      <rPr>
        <sz val="12"/>
        <color rgb="FF2C3E50"/>
        <rFont val="宋体"/>
        <charset val="134"/>
      </rPr>
      <t>国家队持股数量</t>
    </r>
    <r>
      <rPr>
        <sz val="12"/>
        <color rgb="FF2C3E50"/>
        <rFont val="Arial"/>
        <charset val="134"/>
      </rPr>
      <t>(</t>
    </r>
    <r>
      <rPr>
        <sz val="12"/>
        <color rgb="FF2C3E50"/>
        <rFont val="宋体"/>
        <charset val="134"/>
      </rPr>
      <t>万股</t>
    </r>
    <r>
      <rPr>
        <sz val="12"/>
        <color rgb="FF2C3E50"/>
        <rFont val="Arial"/>
        <charset val="134"/>
      </rPr>
      <t>)[</t>
    </r>
    <r>
      <rPr>
        <sz val="12"/>
        <color rgb="FF2C3E50"/>
        <rFont val="宋体"/>
        <charset val="134"/>
      </rPr>
      <t>注：本指标统计包含汇金公司、证金公司、外汇管理局旗下投资平台、国家队基金、国开、养老金以及中科汇通等国家队机构持股数量</t>
    </r>
    <r>
      <rPr>
        <sz val="12"/>
        <color rgb="FF2C3E50"/>
        <rFont val="Arial"/>
        <charset val="134"/>
      </rPr>
      <t>]</t>
    </r>
  </si>
  <si>
    <t>FN285</t>
  </si>
  <si>
    <r>
      <rPr>
        <sz val="12"/>
        <color rgb="FF2C3E50"/>
        <rFont val="Segoe UI"/>
        <charset val="134"/>
      </rPr>
      <t>业绩预告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本期归母净利润同比增幅下限</t>
    </r>
    <r>
      <rPr>
        <sz val="12"/>
        <color rgb="FF2C3E50"/>
        <rFont val="Arial"/>
        <charset val="134"/>
      </rPr>
      <t>%[</t>
    </r>
    <r>
      <rPr>
        <sz val="12"/>
        <color rgb="FF2C3E50"/>
        <rFont val="Segoe UI"/>
        <charset val="134"/>
      </rPr>
      <t>注：指标</t>
    </r>
    <r>
      <rPr>
        <sz val="12"/>
        <color rgb="FF2C3E50"/>
        <rFont val="Arial"/>
        <charset val="134"/>
      </rPr>
      <t>285</t>
    </r>
    <r>
      <rPr>
        <sz val="12"/>
        <color rgb="FF2C3E50"/>
        <rFont val="Segoe UI"/>
        <charset val="134"/>
      </rPr>
      <t>至</t>
    </r>
    <r>
      <rPr>
        <sz val="12"/>
        <color rgb="FF2C3E50"/>
        <rFont val="Arial"/>
        <charset val="134"/>
      </rPr>
      <t>294</t>
    </r>
    <r>
      <rPr>
        <sz val="12"/>
        <color rgb="FF2C3E50"/>
        <rFont val="Segoe UI"/>
        <charset val="134"/>
      </rPr>
      <t>展示未来一个报告期的数据。例，</t>
    </r>
    <r>
      <rPr>
        <sz val="12"/>
        <color rgb="FF2C3E50"/>
        <rFont val="Arial"/>
        <charset val="134"/>
      </rPr>
      <t>3</t>
    </r>
    <r>
      <rPr>
        <sz val="12"/>
        <color rgb="FF2C3E50"/>
        <rFont val="Segoe UI"/>
        <charset val="134"/>
      </rPr>
      <t>月</t>
    </r>
    <r>
      <rPr>
        <sz val="12"/>
        <color rgb="FF2C3E50"/>
        <rFont val="Arial"/>
        <charset val="134"/>
      </rPr>
      <t>31</t>
    </r>
    <r>
      <rPr>
        <sz val="12"/>
        <color rgb="FF2C3E50"/>
        <rFont val="Segoe UI"/>
        <charset val="134"/>
      </rPr>
      <t>日至</t>
    </r>
    <r>
      <rPr>
        <sz val="12"/>
        <color rgb="FF2C3E50"/>
        <rFont val="Arial"/>
        <charset val="134"/>
      </rPr>
      <t>6</t>
    </r>
    <r>
      <rPr>
        <sz val="12"/>
        <color rgb="FF2C3E50"/>
        <rFont val="Segoe UI"/>
        <charset val="134"/>
      </rPr>
      <t>月</t>
    </r>
    <r>
      <rPr>
        <sz val="12"/>
        <color rgb="FF2C3E50"/>
        <rFont val="Arial"/>
        <charset val="134"/>
      </rPr>
      <t>29</t>
    </r>
    <r>
      <rPr>
        <sz val="12"/>
        <color rgb="FF2C3E50"/>
        <rFont val="Segoe UI"/>
        <charset val="134"/>
      </rPr>
      <t>日这段时间内展示的是中报的数据；如果最新的财务报告后面有多个报告期的业绩预告</t>
    </r>
    <r>
      <rPr>
        <sz val="12"/>
        <color rgb="FF2C3E50"/>
        <rFont val="Arial"/>
        <charset val="134"/>
      </rPr>
      <t>/</t>
    </r>
    <r>
      <rPr>
        <sz val="12"/>
        <color rgb="FF2C3E50"/>
        <rFont val="Segoe UI"/>
        <charset val="134"/>
      </rPr>
      <t>快报，只能展示最新的财务报告后面的一个报告期的业绩预告</t>
    </r>
    <r>
      <rPr>
        <sz val="12"/>
        <color rgb="FF2C3E50"/>
        <rFont val="Arial"/>
        <charset val="134"/>
      </rPr>
      <t>/</t>
    </r>
    <r>
      <rPr>
        <sz val="12"/>
        <color rgb="FF2C3E50"/>
        <rFont val="Segoe UI"/>
        <charset val="134"/>
      </rPr>
      <t>快报</t>
    </r>
    <r>
      <rPr>
        <sz val="12"/>
        <color rgb="FF2C3E50"/>
        <rFont val="Arial"/>
        <charset val="134"/>
      </rPr>
      <t>]</t>
    </r>
  </si>
  <si>
    <t>FN286</t>
  </si>
  <si>
    <r>
      <rPr>
        <sz val="12"/>
        <color rgb="FF2C3E50"/>
        <rFont val="Segoe UI"/>
        <charset val="134"/>
      </rPr>
      <t>业绩预告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本期归母净利润同比增幅上限</t>
    </r>
    <r>
      <rPr>
        <sz val="12"/>
        <color rgb="FF2C3E50"/>
        <rFont val="Arial"/>
        <charset val="134"/>
      </rPr>
      <t>%</t>
    </r>
  </si>
  <si>
    <t>FN287</t>
  </si>
  <si>
    <r>
      <rPr>
        <sz val="12"/>
        <color rgb="FF2C3E50"/>
        <rFont val="Segoe UI"/>
        <charset val="134"/>
      </rPr>
      <t>业绩快报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归母净利润</t>
    </r>
  </si>
  <si>
    <t>FN288</t>
  </si>
  <si>
    <r>
      <rPr>
        <sz val="12"/>
        <color rgb="FF2C3E50"/>
        <rFont val="Segoe UI"/>
        <charset val="134"/>
      </rPr>
      <t>业绩快报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扣非净利润</t>
    </r>
  </si>
  <si>
    <t>FN289</t>
  </si>
  <si>
    <r>
      <rPr>
        <sz val="12"/>
        <color rgb="FF2C3E50"/>
        <rFont val="Segoe UI"/>
        <charset val="134"/>
      </rPr>
      <t>业绩快报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总资产</t>
    </r>
  </si>
  <si>
    <t>FN290</t>
  </si>
  <si>
    <r>
      <rPr>
        <sz val="12"/>
        <color rgb="FF2C3E50"/>
        <rFont val="Segoe UI"/>
        <charset val="134"/>
      </rPr>
      <t>业绩快报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净资产</t>
    </r>
  </si>
  <si>
    <t>FN291</t>
  </si>
  <si>
    <r>
      <rPr>
        <sz val="12"/>
        <color rgb="FF2C3E50"/>
        <rFont val="Segoe UI"/>
        <charset val="134"/>
      </rPr>
      <t>业绩快报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每股收益</t>
    </r>
  </si>
  <si>
    <t>FN292</t>
  </si>
  <si>
    <r>
      <rPr>
        <sz val="12"/>
        <color rgb="FF2C3E50"/>
        <rFont val="Segoe UI"/>
        <charset val="134"/>
      </rPr>
      <t>业绩快报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摊薄净资产收益率</t>
    </r>
  </si>
  <si>
    <t>FN293</t>
  </si>
  <si>
    <r>
      <rPr>
        <sz val="12"/>
        <color rgb="FF2C3E50"/>
        <rFont val="Segoe UI"/>
        <charset val="134"/>
      </rPr>
      <t>业绩快报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加权净资产收益率</t>
    </r>
  </si>
  <si>
    <t>FN294</t>
  </si>
  <si>
    <r>
      <rPr>
        <sz val="12"/>
        <color rgb="FF2C3E50"/>
        <rFont val="Segoe UI"/>
        <charset val="134"/>
      </rPr>
      <t>业绩快报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每股净资产</t>
    </r>
  </si>
  <si>
    <t>FN295</t>
  </si>
  <si>
    <r>
      <rPr>
        <sz val="12"/>
        <color rgb="FF2C3E50"/>
        <rFont val="Segoe UI"/>
        <charset val="134"/>
      </rPr>
      <t>应付票据及应付账款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资产负债表</t>
    </r>
    <r>
      <rPr>
        <sz val="12"/>
        <color rgb="FF2C3E50"/>
        <rFont val="Arial"/>
        <charset val="134"/>
      </rPr>
      <t>)</t>
    </r>
  </si>
  <si>
    <t>FN296</t>
  </si>
  <si>
    <r>
      <rPr>
        <sz val="12"/>
        <color rgb="FF2C3E50"/>
        <rFont val="Segoe UI"/>
        <charset val="134"/>
      </rPr>
      <t>应收票据及应收账款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资产负债表</t>
    </r>
    <r>
      <rPr>
        <sz val="12"/>
        <color rgb="FF2C3E50"/>
        <rFont val="Arial"/>
        <charset val="134"/>
      </rPr>
      <t>)</t>
    </r>
  </si>
  <si>
    <t>FN297</t>
  </si>
  <si>
    <r>
      <rPr>
        <sz val="12"/>
        <color rgb="FF2C3E50"/>
        <rFont val="Segoe UI"/>
        <charset val="134"/>
      </rPr>
      <t>递延收益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资产负债表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非流动负债</t>
    </r>
    <r>
      <rPr>
        <sz val="12"/>
        <color rgb="FF2C3E50"/>
        <rFont val="Arial"/>
        <charset val="134"/>
      </rPr>
      <t>)</t>
    </r>
  </si>
  <si>
    <t>FN298</t>
  </si>
  <si>
    <r>
      <rPr>
        <sz val="12"/>
        <color rgb="FF2C3E50"/>
        <rFont val="Segoe UI"/>
        <charset val="134"/>
      </rPr>
      <t>其他综合收益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资产负债表</t>
    </r>
    <r>
      <rPr>
        <sz val="12"/>
        <color rgb="FF2C3E50"/>
        <rFont val="Arial"/>
        <charset val="134"/>
      </rPr>
      <t>)</t>
    </r>
  </si>
  <si>
    <t>FN299</t>
  </si>
  <si>
    <r>
      <rPr>
        <sz val="12"/>
        <color rgb="FF2C3E50"/>
        <rFont val="Segoe UI"/>
        <charset val="134"/>
      </rPr>
      <t>其他权益工具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资产负债表</t>
    </r>
    <r>
      <rPr>
        <sz val="12"/>
        <color rgb="FF2C3E50"/>
        <rFont val="Arial"/>
        <charset val="134"/>
      </rPr>
      <t>)</t>
    </r>
  </si>
  <si>
    <t>FN300</t>
  </si>
  <si>
    <r>
      <rPr>
        <sz val="12"/>
        <color rgb="FF2C3E50"/>
        <rFont val="Segoe UI"/>
        <charset val="134"/>
      </rPr>
      <t>其他收益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利润表</t>
    </r>
    <r>
      <rPr>
        <sz val="12"/>
        <color rgb="FF2C3E50"/>
        <rFont val="Arial"/>
        <charset val="134"/>
      </rPr>
      <t>)</t>
    </r>
  </si>
  <si>
    <t>FN301</t>
  </si>
  <si>
    <r>
      <rPr>
        <sz val="12"/>
        <color rgb="FF2C3E50"/>
        <rFont val="Segoe UI"/>
        <charset val="134"/>
      </rPr>
      <t>资产处置收益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利润表</t>
    </r>
    <r>
      <rPr>
        <sz val="12"/>
        <color rgb="FF2C3E50"/>
        <rFont val="Arial"/>
        <charset val="134"/>
      </rPr>
      <t>)</t>
    </r>
  </si>
  <si>
    <t>FN302</t>
  </si>
  <si>
    <r>
      <rPr>
        <sz val="12"/>
        <color rgb="FF2C3E50"/>
        <rFont val="Segoe UI"/>
        <charset val="134"/>
      </rPr>
      <t>持续经营净利润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利润表</t>
    </r>
    <r>
      <rPr>
        <sz val="12"/>
        <color rgb="FF2C3E50"/>
        <rFont val="Arial"/>
        <charset val="134"/>
      </rPr>
      <t>)</t>
    </r>
  </si>
  <si>
    <t>FN303</t>
  </si>
  <si>
    <r>
      <rPr>
        <sz val="12"/>
        <color rgb="FF2C3E50"/>
        <rFont val="Segoe UI"/>
        <charset val="134"/>
      </rPr>
      <t>终止经营净利润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利润表</t>
    </r>
    <r>
      <rPr>
        <sz val="12"/>
        <color rgb="FF2C3E50"/>
        <rFont val="Arial"/>
        <charset val="134"/>
      </rPr>
      <t>)</t>
    </r>
  </si>
  <si>
    <t>FN304</t>
  </si>
  <si>
    <r>
      <rPr>
        <sz val="12"/>
        <color rgb="FF2C3E50"/>
        <rFont val="Segoe UI"/>
        <charset val="134"/>
      </rPr>
      <t>研发费用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利润表</t>
    </r>
    <r>
      <rPr>
        <sz val="12"/>
        <color rgb="FF2C3E50"/>
        <rFont val="Arial"/>
        <charset val="134"/>
      </rPr>
      <t>)</t>
    </r>
  </si>
  <si>
    <t>FN305</t>
  </si>
  <si>
    <r>
      <rPr>
        <sz val="12"/>
        <color rgb="FF2C3E50"/>
        <rFont val="Segoe UI"/>
        <charset val="134"/>
      </rPr>
      <t>其中</t>
    </r>
    <r>
      <rPr>
        <sz val="12"/>
        <color rgb="FF2C3E50"/>
        <rFont val="Arial"/>
        <charset val="134"/>
      </rPr>
      <t>:</t>
    </r>
    <r>
      <rPr>
        <sz val="12"/>
        <color rgb="FF2C3E50"/>
        <rFont val="Segoe UI"/>
        <charset val="134"/>
      </rPr>
      <t>利息费用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利润表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财务费用</t>
    </r>
    <r>
      <rPr>
        <sz val="12"/>
        <color rgb="FF2C3E50"/>
        <rFont val="Arial"/>
        <charset val="134"/>
      </rPr>
      <t>)</t>
    </r>
  </si>
  <si>
    <t>FN306</t>
  </si>
  <si>
    <r>
      <rPr>
        <sz val="12"/>
        <color rgb="FF2C3E50"/>
        <rFont val="Segoe UI"/>
        <charset val="134"/>
      </rPr>
      <t>其中</t>
    </r>
    <r>
      <rPr>
        <sz val="12"/>
        <color rgb="FF2C3E50"/>
        <rFont val="Arial"/>
        <charset val="134"/>
      </rPr>
      <t>:</t>
    </r>
    <r>
      <rPr>
        <sz val="12"/>
        <color rgb="FF2C3E50"/>
        <rFont val="Segoe UI"/>
        <charset val="134"/>
      </rPr>
      <t>利息收入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利润表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财务费用</t>
    </r>
    <r>
      <rPr>
        <sz val="12"/>
        <color rgb="FF2C3E50"/>
        <rFont val="Arial"/>
        <charset val="134"/>
      </rPr>
      <t>)</t>
    </r>
  </si>
  <si>
    <t>FN307</t>
  </si>
  <si>
    <r>
      <rPr>
        <sz val="12"/>
        <color rgb="FF2C3E50"/>
        <rFont val="Segoe UI"/>
        <charset val="134"/>
      </rPr>
      <t>近一年经营活动现金流净额</t>
    </r>
  </si>
  <si>
    <t>FN308</t>
  </si>
  <si>
    <r>
      <rPr>
        <sz val="12"/>
        <color rgb="FF2C3E50"/>
        <rFont val="Segoe UI"/>
        <charset val="134"/>
      </rPr>
      <t>近一年归母净利润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</si>
  <si>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FN309</t>
  </si>
  <si>
    <r>
      <rPr>
        <sz val="12"/>
        <color rgb="FF2C3E50"/>
        <rFont val="Segoe UI"/>
        <charset val="134"/>
      </rPr>
      <t>近一年扣非净利润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</si>
  <si>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FN310</t>
  </si>
  <si>
    <r>
      <rPr>
        <sz val="12"/>
        <color rgb="FF2C3E50"/>
        <rFont val="Segoe UI"/>
        <charset val="134"/>
      </rPr>
      <t>近一年现金净流量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</si>
  <si>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FN311</t>
  </si>
  <si>
    <r>
      <rPr>
        <sz val="12"/>
        <color rgb="FF2C3E50"/>
        <rFont val="Segoe UI"/>
        <charset val="134"/>
      </rPr>
      <t>基本每股收益（单季度）</t>
    </r>
  </si>
  <si>
    <t>FN312</t>
  </si>
  <si>
    <r>
      <rPr>
        <sz val="12"/>
        <color rgb="FF2C3E50"/>
        <rFont val="Segoe UI"/>
        <charset val="134"/>
      </rPr>
      <t>营业总收入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单季度</t>
    </r>
    <r>
      <rPr>
        <sz val="12"/>
        <color rgb="FF2C3E50"/>
        <rFont val="Arial"/>
        <charset val="134"/>
      </rPr>
      <t>)(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</si>
  <si>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FN313</t>
  </si>
  <si>
    <r>
      <rPr>
        <sz val="12"/>
        <color rgb="FF2C3E50"/>
        <rFont val="Segoe UI"/>
        <charset val="134"/>
      </rPr>
      <t>业绩预告公告日期</t>
    </r>
    <r>
      <rPr>
        <sz val="12"/>
        <color rgb="FF2C3E50"/>
        <rFont val="Arial"/>
        <charset val="134"/>
      </rPr>
      <t xml:space="preserve"> [</t>
    </r>
    <r>
      <rPr>
        <sz val="12"/>
        <color rgb="FF2C3E50"/>
        <rFont val="Segoe UI"/>
        <charset val="134"/>
      </rPr>
      <t>注：本指标展示未来一个报告期的数据。例</t>
    </r>
    <r>
      <rPr>
        <sz val="12"/>
        <color rgb="FF2C3E50"/>
        <rFont val="Arial"/>
        <charset val="134"/>
      </rPr>
      <t>,3</t>
    </r>
    <r>
      <rPr>
        <sz val="12"/>
        <color rgb="FF2C3E50"/>
        <rFont val="Segoe UI"/>
        <charset val="134"/>
      </rPr>
      <t>月</t>
    </r>
    <r>
      <rPr>
        <sz val="12"/>
        <color rgb="FF2C3E50"/>
        <rFont val="Arial"/>
        <charset val="134"/>
      </rPr>
      <t>31</t>
    </r>
    <r>
      <rPr>
        <sz val="12"/>
        <color rgb="FF2C3E50"/>
        <rFont val="Segoe UI"/>
        <charset val="134"/>
      </rPr>
      <t>日至</t>
    </r>
    <r>
      <rPr>
        <sz val="12"/>
        <color rgb="FF2C3E50"/>
        <rFont val="Arial"/>
        <charset val="134"/>
      </rPr>
      <t>6</t>
    </r>
    <r>
      <rPr>
        <sz val="12"/>
        <color rgb="FF2C3E50"/>
        <rFont val="Segoe UI"/>
        <charset val="134"/>
      </rPr>
      <t>月</t>
    </r>
    <r>
      <rPr>
        <sz val="12"/>
        <color rgb="FF2C3E50"/>
        <rFont val="Arial"/>
        <charset val="134"/>
      </rPr>
      <t>29</t>
    </r>
    <r>
      <rPr>
        <sz val="12"/>
        <color rgb="FF2C3E50"/>
        <rFont val="Segoe UI"/>
        <charset val="134"/>
      </rPr>
      <t>日这段时间内展示的是中报的数据；如果最新的财务报告后面有多个报告期的业绩预告</t>
    </r>
    <r>
      <rPr>
        <sz val="12"/>
        <color rgb="FF2C3E50"/>
        <rFont val="Arial"/>
        <charset val="134"/>
      </rPr>
      <t>/</t>
    </r>
    <r>
      <rPr>
        <sz val="12"/>
        <color rgb="FF2C3E50"/>
        <rFont val="Segoe UI"/>
        <charset val="134"/>
      </rPr>
      <t>快报，只能展示最新的财务报告后面的一个报告期的业绩预告</t>
    </r>
    <r>
      <rPr>
        <sz val="12"/>
        <color rgb="FF2C3E50"/>
        <rFont val="Arial"/>
        <charset val="134"/>
      </rPr>
      <t>/</t>
    </r>
    <r>
      <rPr>
        <sz val="12"/>
        <color rgb="FF2C3E50"/>
        <rFont val="Segoe UI"/>
        <charset val="134"/>
      </rPr>
      <t>快报的数据；公告日期格式为</t>
    </r>
    <r>
      <rPr>
        <sz val="12"/>
        <color rgb="FF2C3E50"/>
        <rFont val="Arial"/>
        <charset val="134"/>
      </rPr>
      <t>YYMMDD</t>
    </r>
    <r>
      <rPr>
        <sz val="12"/>
        <color rgb="FF2C3E50"/>
        <rFont val="Segoe UI"/>
        <charset val="134"/>
      </rPr>
      <t>，例：</t>
    </r>
    <r>
      <rPr>
        <sz val="12"/>
        <color rgb="FF2C3E50"/>
        <rFont val="Arial"/>
        <charset val="134"/>
      </rPr>
      <t>190101</t>
    </r>
    <r>
      <rPr>
        <sz val="12"/>
        <color rgb="FF2C3E50"/>
        <rFont val="Segoe UI"/>
        <charset val="134"/>
      </rPr>
      <t>代表</t>
    </r>
    <r>
      <rPr>
        <sz val="12"/>
        <color rgb="FF2C3E50"/>
        <rFont val="Arial"/>
        <charset val="134"/>
      </rPr>
      <t>2019</t>
    </r>
    <r>
      <rPr>
        <sz val="12"/>
        <color rgb="FF2C3E50"/>
        <rFont val="Segoe UI"/>
        <charset val="134"/>
      </rPr>
      <t>年</t>
    </r>
    <r>
      <rPr>
        <sz val="12"/>
        <color rgb="FF2C3E50"/>
        <rFont val="Arial"/>
        <charset val="134"/>
      </rPr>
      <t>1</t>
    </r>
    <r>
      <rPr>
        <sz val="12"/>
        <color rgb="FF2C3E50"/>
        <rFont val="Segoe UI"/>
        <charset val="134"/>
      </rPr>
      <t>月</t>
    </r>
    <r>
      <rPr>
        <sz val="12"/>
        <color rgb="FF2C3E50"/>
        <rFont val="Arial"/>
        <charset val="134"/>
      </rPr>
      <t>1</t>
    </r>
    <r>
      <rPr>
        <sz val="12"/>
        <color rgb="FF2C3E50"/>
        <rFont val="Segoe UI"/>
        <charset val="134"/>
      </rPr>
      <t>日</t>
    </r>
    <r>
      <rPr>
        <sz val="12"/>
        <color rgb="FF2C3E50"/>
        <rFont val="Arial"/>
        <charset val="134"/>
      </rPr>
      <t>]</t>
    </r>
  </si>
  <si>
    <t>FN314</t>
  </si>
  <si>
    <r>
      <rPr>
        <sz val="12"/>
        <color rgb="FF2C3E50"/>
        <rFont val="Segoe UI"/>
        <charset val="134"/>
      </rPr>
      <t>财报公告日期</t>
    </r>
    <r>
      <rPr>
        <sz val="12"/>
        <color rgb="FF2C3E50"/>
        <rFont val="Arial"/>
        <charset val="134"/>
      </rPr>
      <t xml:space="preserve"> [</t>
    </r>
    <r>
      <rPr>
        <sz val="12"/>
        <color rgb="FF2C3E50"/>
        <rFont val="Segoe UI"/>
        <charset val="134"/>
      </rPr>
      <t>注：日期格式为</t>
    </r>
    <r>
      <rPr>
        <sz val="12"/>
        <color rgb="FF2C3E50"/>
        <rFont val="Arial"/>
        <charset val="134"/>
      </rPr>
      <t>YYMMDD,</t>
    </r>
    <r>
      <rPr>
        <sz val="12"/>
        <color rgb="FF2C3E50"/>
        <rFont val="Segoe UI"/>
        <charset val="134"/>
      </rPr>
      <t>例：</t>
    </r>
    <r>
      <rPr>
        <sz val="12"/>
        <color rgb="FF2C3E50"/>
        <rFont val="Arial"/>
        <charset val="134"/>
      </rPr>
      <t>190101</t>
    </r>
    <r>
      <rPr>
        <sz val="12"/>
        <color rgb="FF2C3E50"/>
        <rFont val="Segoe UI"/>
        <charset val="134"/>
      </rPr>
      <t>代表</t>
    </r>
    <r>
      <rPr>
        <sz val="12"/>
        <color rgb="FF2C3E50"/>
        <rFont val="Arial"/>
        <charset val="134"/>
      </rPr>
      <t>2019</t>
    </r>
    <r>
      <rPr>
        <sz val="12"/>
        <color rgb="FF2C3E50"/>
        <rFont val="Segoe UI"/>
        <charset val="134"/>
      </rPr>
      <t>年</t>
    </r>
    <r>
      <rPr>
        <sz val="12"/>
        <color rgb="FF2C3E50"/>
        <rFont val="Arial"/>
        <charset val="134"/>
      </rPr>
      <t>1</t>
    </r>
    <r>
      <rPr>
        <sz val="12"/>
        <color rgb="FF2C3E50"/>
        <rFont val="Segoe UI"/>
        <charset val="134"/>
      </rPr>
      <t>月</t>
    </r>
    <r>
      <rPr>
        <sz val="12"/>
        <color rgb="FF2C3E50"/>
        <rFont val="Arial"/>
        <charset val="134"/>
      </rPr>
      <t>1</t>
    </r>
    <r>
      <rPr>
        <sz val="12"/>
        <color rgb="FF2C3E50"/>
        <rFont val="Segoe UI"/>
        <charset val="134"/>
      </rPr>
      <t>日</t>
    </r>
    <r>
      <rPr>
        <sz val="12"/>
        <color rgb="FF2C3E50"/>
        <rFont val="Arial"/>
        <charset val="134"/>
      </rPr>
      <t>]</t>
    </r>
  </si>
  <si>
    <t>FN315</t>
  </si>
  <si>
    <r>
      <rPr>
        <sz val="12"/>
        <color rgb="FF2C3E50"/>
        <rFont val="Segoe UI"/>
        <charset val="134"/>
      </rPr>
      <t>业绩快报公告日期</t>
    </r>
    <r>
      <rPr>
        <sz val="12"/>
        <color rgb="FF2C3E50"/>
        <rFont val="Arial"/>
        <charset val="134"/>
      </rPr>
      <t xml:space="preserve"> [</t>
    </r>
    <r>
      <rPr>
        <sz val="12"/>
        <color rgb="FF2C3E50"/>
        <rFont val="Segoe UI"/>
        <charset val="134"/>
      </rPr>
      <t>注：本指标展示未来一个报告期的数据。例</t>
    </r>
    <r>
      <rPr>
        <sz val="12"/>
        <color rgb="FF2C3E50"/>
        <rFont val="Arial"/>
        <charset val="134"/>
      </rPr>
      <t>,3</t>
    </r>
    <r>
      <rPr>
        <sz val="12"/>
        <color rgb="FF2C3E50"/>
        <rFont val="Segoe UI"/>
        <charset val="134"/>
      </rPr>
      <t>月</t>
    </r>
    <r>
      <rPr>
        <sz val="12"/>
        <color rgb="FF2C3E50"/>
        <rFont val="Arial"/>
        <charset val="134"/>
      </rPr>
      <t>31</t>
    </r>
    <r>
      <rPr>
        <sz val="12"/>
        <color rgb="FF2C3E50"/>
        <rFont val="Segoe UI"/>
        <charset val="134"/>
      </rPr>
      <t>日至</t>
    </r>
    <r>
      <rPr>
        <sz val="12"/>
        <color rgb="FF2C3E50"/>
        <rFont val="Arial"/>
        <charset val="134"/>
      </rPr>
      <t>6</t>
    </r>
    <r>
      <rPr>
        <sz val="12"/>
        <color rgb="FF2C3E50"/>
        <rFont val="Segoe UI"/>
        <charset val="134"/>
      </rPr>
      <t>月</t>
    </r>
    <r>
      <rPr>
        <sz val="12"/>
        <color rgb="FF2C3E50"/>
        <rFont val="Arial"/>
        <charset val="134"/>
      </rPr>
      <t>29</t>
    </r>
    <r>
      <rPr>
        <sz val="12"/>
        <color rgb="FF2C3E50"/>
        <rFont val="Segoe UI"/>
        <charset val="134"/>
      </rPr>
      <t>日这段时间内展示的是中报的数据；如果最新的财务报告后面有多个报告期的业绩预告</t>
    </r>
    <r>
      <rPr>
        <sz val="12"/>
        <color rgb="FF2C3E50"/>
        <rFont val="Arial"/>
        <charset val="134"/>
      </rPr>
      <t>/</t>
    </r>
    <r>
      <rPr>
        <sz val="12"/>
        <color rgb="FF2C3E50"/>
        <rFont val="Segoe UI"/>
        <charset val="134"/>
      </rPr>
      <t>快报，只能展示最新的财务报告后面的一个报告期的业绩预告</t>
    </r>
    <r>
      <rPr>
        <sz val="12"/>
        <color rgb="FF2C3E50"/>
        <rFont val="Arial"/>
        <charset val="134"/>
      </rPr>
      <t>/</t>
    </r>
    <r>
      <rPr>
        <sz val="12"/>
        <color rgb="FF2C3E50"/>
        <rFont val="Segoe UI"/>
        <charset val="134"/>
      </rPr>
      <t>快报的数据；公告日期格式为</t>
    </r>
    <r>
      <rPr>
        <sz val="12"/>
        <color rgb="FF2C3E50"/>
        <rFont val="Arial"/>
        <charset val="134"/>
      </rPr>
      <t>YYMMDD</t>
    </r>
    <r>
      <rPr>
        <sz val="12"/>
        <color rgb="FF2C3E50"/>
        <rFont val="Segoe UI"/>
        <charset val="134"/>
      </rPr>
      <t>，例：</t>
    </r>
    <r>
      <rPr>
        <sz val="12"/>
        <color rgb="FF2C3E50"/>
        <rFont val="Arial"/>
        <charset val="134"/>
      </rPr>
      <t>190101</t>
    </r>
    <r>
      <rPr>
        <sz val="12"/>
        <color rgb="FF2C3E50"/>
        <rFont val="Segoe UI"/>
        <charset val="134"/>
      </rPr>
      <t>代表</t>
    </r>
    <r>
      <rPr>
        <sz val="12"/>
        <color rgb="FF2C3E50"/>
        <rFont val="Arial"/>
        <charset val="134"/>
      </rPr>
      <t>2019</t>
    </r>
    <r>
      <rPr>
        <sz val="12"/>
        <color rgb="FF2C3E50"/>
        <rFont val="Segoe UI"/>
        <charset val="134"/>
      </rPr>
      <t>年</t>
    </r>
    <r>
      <rPr>
        <sz val="12"/>
        <color rgb="FF2C3E50"/>
        <rFont val="Arial"/>
        <charset val="134"/>
      </rPr>
      <t>1</t>
    </r>
    <r>
      <rPr>
        <sz val="12"/>
        <color rgb="FF2C3E50"/>
        <rFont val="Segoe UI"/>
        <charset val="134"/>
      </rPr>
      <t>月</t>
    </r>
    <r>
      <rPr>
        <sz val="12"/>
        <color rgb="FF2C3E50"/>
        <rFont val="Arial"/>
        <charset val="134"/>
      </rPr>
      <t>1</t>
    </r>
    <r>
      <rPr>
        <sz val="12"/>
        <color rgb="FF2C3E50"/>
        <rFont val="Segoe UI"/>
        <charset val="134"/>
      </rPr>
      <t>日</t>
    </r>
    <r>
      <rPr>
        <sz val="12"/>
        <color rgb="FF2C3E50"/>
        <rFont val="Arial"/>
        <charset val="134"/>
      </rPr>
      <t>]</t>
    </r>
  </si>
  <si>
    <t>FN316</t>
  </si>
  <si>
    <r>
      <rPr>
        <sz val="12"/>
        <color rgb="FF2C3E50"/>
        <rFont val="Segoe UI"/>
        <charset val="134"/>
      </rPr>
      <t>近一年投资活动现金流净额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</si>
  <si>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FN317</t>
  </si>
  <si>
    <r>
      <rPr>
        <sz val="12"/>
        <color rgb="FF2C3E50"/>
        <rFont val="Segoe UI"/>
        <charset val="134"/>
      </rPr>
      <t>业绩预告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本期归母净利润下限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)[</t>
    </r>
    <r>
      <rPr>
        <sz val="12"/>
        <color rgb="FF2C3E50"/>
        <rFont val="Segoe UI"/>
        <charset val="134"/>
      </rPr>
      <t>注：指标</t>
    </r>
    <r>
      <rPr>
        <sz val="12"/>
        <color rgb="FF2C3E50"/>
        <rFont val="Arial"/>
        <charset val="134"/>
      </rPr>
      <t>317</t>
    </r>
    <r>
      <rPr>
        <sz val="12"/>
        <color rgb="FF2C3E50"/>
        <rFont val="Segoe UI"/>
        <charset val="134"/>
      </rPr>
      <t>至</t>
    </r>
    <r>
      <rPr>
        <sz val="12"/>
        <color rgb="FF2C3E50"/>
        <rFont val="Arial"/>
        <charset val="134"/>
      </rPr>
      <t>318</t>
    </r>
    <r>
      <rPr>
        <sz val="12"/>
        <color rgb="FF2C3E50"/>
        <rFont val="Segoe UI"/>
        <charset val="134"/>
      </rPr>
      <t>展示未来一个报告期的数据。例，</t>
    </r>
    <r>
      <rPr>
        <sz val="12"/>
        <color rgb="FF2C3E50"/>
        <rFont val="Arial"/>
        <charset val="134"/>
      </rPr>
      <t>3</t>
    </r>
    <r>
      <rPr>
        <sz val="12"/>
        <color rgb="FF2C3E50"/>
        <rFont val="Segoe UI"/>
        <charset val="134"/>
      </rPr>
      <t>月</t>
    </r>
    <r>
      <rPr>
        <sz val="12"/>
        <color rgb="FF2C3E50"/>
        <rFont val="Arial"/>
        <charset val="134"/>
      </rPr>
      <t>31</t>
    </r>
    <r>
      <rPr>
        <sz val="12"/>
        <color rgb="FF2C3E50"/>
        <rFont val="Segoe UI"/>
        <charset val="134"/>
      </rPr>
      <t>日至</t>
    </r>
    <r>
      <rPr>
        <sz val="12"/>
        <color rgb="FF2C3E50"/>
        <rFont val="Arial"/>
        <charset val="134"/>
      </rPr>
      <t>6</t>
    </r>
    <r>
      <rPr>
        <sz val="12"/>
        <color rgb="FF2C3E50"/>
        <rFont val="Segoe UI"/>
        <charset val="134"/>
      </rPr>
      <t>月</t>
    </r>
    <r>
      <rPr>
        <sz val="12"/>
        <color rgb="FF2C3E50"/>
        <rFont val="Arial"/>
        <charset val="134"/>
      </rPr>
      <t>29</t>
    </r>
    <r>
      <rPr>
        <sz val="12"/>
        <color rgb="FF2C3E50"/>
        <rFont val="Segoe UI"/>
        <charset val="134"/>
      </rPr>
      <t>日这段时间内展示的是中报的数据；如果最新的财务报告后面有多个报告期的业绩预告</t>
    </r>
    <r>
      <rPr>
        <sz val="12"/>
        <color rgb="FF2C3E50"/>
        <rFont val="Arial"/>
        <charset val="134"/>
      </rPr>
      <t>/</t>
    </r>
    <r>
      <rPr>
        <sz val="12"/>
        <color rgb="FF2C3E50"/>
        <rFont val="Segoe UI"/>
        <charset val="134"/>
      </rPr>
      <t>快报，只能展示最新的财务报告后面的一个报告期的业绩预告</t>
    </r>
    <r>
      <rPr>
        <sz val="12"/>
        <color rgb="FF2C3E50"/>
        <rFont val="Arial"/>
        <charset val="134"/>
      </rPr>
      <t>/</t>
    </r>
    <r>
      <rPr>
        <sz val="12"/>
        <color rgb="FF2C3E50"/>
        <rFont val="Segoe UI"/>
        <charset val="134"/>
      </rPr>
      <t>快报</t>
    </r>
    <r>
      <rPr>
        <sz val="12"/>
        <color rgb="FF2C3E50"/>
        <rFont val="Arial"/>
        <charset val="134"/>
      </rPr>
      <t>]</t>
    </r>
  </si>
  <si>
    <t>FN318</t>
  </si>
  <si>
    <r>
      <rPr>
        <sz val="12"/>
        <color rgb="FF2C3E50"/>
        <rFont val="Segoe UI"/>
        <charset val="134"/>
      </rPr>
      <t>业绩预告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本期归母净利润上限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</si>
  <si>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FN319</t>
  </si>
  <si>
    <r>
      <rPr>
        <sz val="12"/>
        <color rgb="FF2C3E50"/>
        <rFont val="Segoe UI"/>
        <charset val="134"/>
      </rPr>
      <t>营业总收入</t>
    </r>
    <r>
      <rPr>
        <sz val="12"/>
        <color rgb="FF2C3E50"/>
        <rFont val="Arial"/>
        <charset val="134"/>
      </rPr>
      <t>TTM(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</si>
  <si>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FN320</t>
  </si>
  <si>
    <r>
      <rPr>
        <sz val="12"/>
        <color rgb="FF2C3E50"/>
        <rFont val="Segoe UI"/>
        <charset val="134"/>
      </rPr>
      <t>员工总数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人</t>
    </r>
    <r>
      <rPr>
        <sz val="12"/>
        <color rgb="FF2C3E50"/>
        <rFont val="Arial"/>
        <charset val="134"/>
      </rPr>
      <t>)</t>
    </r>
  </si>
  <si>
    <t>FN321</t>
  </si>
  <si>
    <r>
      <rPr>
        <sz val="12"/>
        <color rgb="FF2C3E50"/>
        <rFont val="Segoe UI"/>
        <charset val="134"/>
      </rPr>
      <t>每股企业自由现金流</t>
    </r>
  </si>
  <si>
    <t>FN322</t>
  </si>
  <si>
    <r>
      <rPr>
        <sz val="12"/>
        <color rgb="FF2C3E50"/>
        <rFont val="Segoe UI"/>
        <charset val="134"/>
      </rPr>
      <t>每股股东自由现金流</t>
    </r>
  </si>
  <si>
    <t>FN323</t>
  </si>
  <si>
    <r>
      <rPr>
        <sz val="12"/>
        <color rgb="FF2C3E50"/>
        <rFont val="Segoe UI"/>
        <charset val="134"/>
      </rPr>
      <t>近一年营业利润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</si>
  <si>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FN324</t>
  </si>
  <si>
    <r>
      <rPr>
        <sz val="12"/>
        <color rgb="FF2C3E50"/>
        <rFont val="Segoe UI"/>
        <charset val="134"/>
      </rPr>
      <t>净利润（单季度）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</si>
  <si>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FN325</t>
  </si>
  <si>
    <r>
      <rPr>
        <sz val="12"/>
        <color rgb="FF2C3E50"/>
        <rFont val="Segoe UI"/>
        <charset val="134"/>
      </rPr>
      <t>北上资金数（家）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机构持股）</t>
    </r>
  </si>
  <si>
    <t>FN326</t>
  </si>
  <si>
    <r>
      <rPr>
        <sz val="12"/>
        <color rgb="FF2C3E50"/>
        <rFont val="Segoe UI"/>
        <charset val="134"/>
      </rPr>
      <t>北上资金持股量（股）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机构持股）</t>
    </r>
  </si>
  <si>
    <t>FN327</t>
  </si>
  <si>
    <r>
      <rPr>
        <sz val="12"/>
        <color rgb="FF2C3E50"/>
        <rFont val="Segoe UI"/>
        <charset val="134"/>
      </rPr>
      <t>有息负债率</t>
    </r>
  </si>
  <si>
    <t>FN328</t>
  </si>
  <si>
    <r>
      <rPr>
        <sz val="12"/>
        <color rgb="FF2C3E50"/>
        <rFont val="Segoe UI"/>
        <charset val="134"/>
      </rPr>
      <t>营业成本（单季度）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</si>
  <si>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FN329</t>
  </si>
  <si>
    <r>
      <rPr>
        <sz val="12"/>
        <color rgb="FF2C3E50"/>
        <rFont val="Segoe UI"/>
        <charset val="134"/>
      </rPr>
      <t>投入资本回报率（</t>
    </r>
    <r>
      <rPr>
        <sz val="12"/>
        <color rgb="FF2C3E50"/>
        <rFont val="Arial"/>
        <charset val="134"/>
      </rPr>
      <t>ROIC</t>
    </r>
    <r>
      <rPr>
        <sz val="12"/>
        <color rgb="FF2C3E50"/>
        <rFont val="Segoe UI"/>
        <charset val="134"/>
      </rPr>
      <t>）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获利能力分析</t>
    </r>
    <r>
      <rPr>
        <sz val="12"/>
        <color rgb="FF2C3E50"/>
        <rFont val="Arial"/>
        <charset val="134"/>
      </rPr>
      <t>)</t>
    </r>
  </si>
  <si>
    <t>FN330</t>
  </si>
  <si>
    <r>
      <rPr>
        <sz val="12"/>
        <color rgb="FF2C3E50"/>
        <rFont val="Segoe UI"/>
        <charset val="134"/>
      </rPr>
      <t>业绩快报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营业收入（本期）</t>
    </r>
  </si>
  <si>
    <t>FN331</t>
  </si>
  <si>
    <r>
      <rPr>
        <sz val="12"/>
        <color rgb="FF2C3E50"/>
        <rFont val="Segoe UI"/>
        <charset val="134"/>
      </rPr>
      <t>业绩快报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营业收入（上期）</t>
    </r>
  </si>
  <si>
    <t>FN332</t>
  </si>
  <si>
    <r>
      <rPr>
        <sz val="12"/>
        <color rgb="FF2C3E50"/>
        <rFont val="Segoe UI"/>
        <charset val="134"/>
      </rPr>
      <t>业绩快报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营业利润（本期）</t>
    </r>
  </si>
  <si>
    <t>FN333</t>
  </si>
  <si>
    <r>
      <rPr>
        <sz val="12"/>
        <color rgb="FF2C3E50"/>
        <rFont val="Segoe UI"/>
        <charset val="134"/>
      </rPr>
      <t>业绩快报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营业利润（上期）</t>
    </r>
  </si>
  <si>
    <t>FN334</t>
  </si>
  <si>
    <r>
      <rPr>
        <sz val="12"/>
        <color rgb="FF2C3E50"/>
        <rFont val="Segoe UI"/>
        <charset val="134"/>
      </rPr>
      <t>业绩快报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利润总额（本期）</t>
    </r>
  </si>
  <si>
    <t>FN335</t>
  </si>
  <si>
    <r>
      <rPr>
        <sz val="12"/>
        <color rgb="FF2C3E50"/>
        <rFont val="Segoe UI"/>
        <charset val="134"/>
      </rPr>
      <t>业绩快报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利润总额（上期）</t>
    </r>
  </si>
  <si>
    <t>FN336</t>
  </si>
  <si>
    <r>
      <rPr>
        <sz val="12"/>
        <color rgb="FF2C3E50"/>
        <rFont val="Segoe UI"/>
        <charset val="134"/>
      </rPr>
      <t>审计意见</t>
    </r>
    <r>
      <rPr>
        <sz val="12"/>
        <color rgb="FF2C3E50"/>
        <rFont val="Arial"/>
        <charset val="134"/>
      </rPr>
      <t xml:space="preserve"> [</t>
    </r>
    <r>
      <rPr>
        <sz val="12"/>
        <color rgb="FF2C3E50"/>
        <rFont val="Segoe UI"/>
        <charset val="134"/>
      </rPr>
      <t>注：</t>
    </r>
    <r>
      <rPr>
        <sz val="12"/>
        <color rgb="FF2C3E50"/>
        <rFont val="Arial"/>
        <charset val="134"/>
      </rPr>
      <t>0-</t>
    </r>
    <r>
      <rPr>
        <sz val="12"/>
        <color rgb="FF2C3E50"/>
        <rFont val="Segoe UI"/>
        <charset val="134"/>
      </rPr>
      <t>未审计</t>
    </r>
    <r>
      <rPr>
        <sz val="12"/>
        <color rgb="FF2C3E50"/>
        <rFont val="Arial"/>
        <charset val="134"/>
      </rPr>
      <t>,1-</t>
    </r>
    <r>
      <rPr>
        <sz val="12"/>
        <color rgb="FF2C3E50"/>
        <rFont val="Segoe UI"/>
        <charset val="134"/>
      </rPr>
      <t>无保留意见</t>
    </r>
    <r>
      <rPr>
        <sz val="12"/>
        <color rgb="FF2C3E50"/>
        <rFont val="Arial"/>
        <charset val="134"/>
      </rPr>
      <t>,2-</t>
    </r>
    <r>
      <rPr>
        <sz val="12"/>
        <color rgb="FF2C3E50"/>
        <rFont val="Segoe UI"/>
        <charset val="134"/>
      </rPr>
      <t>带强调事项段的无保留意见</t>
    </r>
    <r>
      <rPr>
        <sz val="12"/>
        <color rgb="FF2C3E50"/>
        <rFont val="Arial"/>
        <charset val="134"/>
      </rPr>
      <t>,3-</t>
    </r>
    <r>
      <rPr>
        <sz val="12"/>
        <color rgb="FF2C3E50"/>
        <rFont val="Segoe UI"/>
        <charset val="134"/>
      </rPr>
      <t>保留意见</t>
    </r>
    <r>
      <rPr>
        <sz val="12"/>
        <color rgb="FF2C3E50"/>
        <rFont val="Arial"/>
        <charset val="134"/>
      </rPr>
      <t>,4-</t>
    </r>
    <r>
      <rPr>
        <sz val="12"/>
        <color rgb="FF2C3E50"/>
        <rFont val="Segoe UI"/>
        <charset val="134"/>
      </rPr>
      <t>无法表示意见</t>
    </r>
    <r>
      <rPr>
        <sz val="12"/>
        <color rgb="FF2C3E50"/>
        <rFont val="Arial"/>
        <charset val="134"/>
      </rPr>
      <t>,5-</t>
    </r>
    <r>
      <rPr>
        <sz val="12"/>
        <color rgb="FF2C3E50"/>
        <rFont val="Segoe UI"/>
        <charset val="134"/>
      </rPr>
      <t>否定意见及其他</t>
    </r>
    <r>
      <rPr>
        <sz val="12"/>
        <color rgb="FF2C3E50"/>
        <rFont val="Arial"/>
        <charset val="134"/>
      </rPr>
      <t>]</t>
    </r>
  </si>
  <si>
    <t>FN337</t>
  </si>
  <si>
    <r>
      <rPr>
        <sz val="12"/>
        <color rgb="FF2C3E50"/>
        <rFont val="Segoe UI"/>
        <charset val="134"/>
      </rPr>
      <t>股利支付率（</t>
    </r>
    <r>
      <rPr>
        <sz val="12"/>
        <color rgb="FF2C3E50"/>
        <rFont val="Arial"/>
        <charset val="134"/>
      </rPr>
      <t>%</t>
    </r>
    <r>
      <rPr>
        <sz val="12"/>
        <color rgb="FF2C3E50"/>
        <rFont val="Segoe UI"/>
        <charset val="134"/>
      </rPr>
      <t>）</t>
    </r>
  </si>
  <si>
    <t>FN338</t>
  </si>
  <si>
    <r>
      <rPr>
        <sz val="12"/>
        <color rgb="FF2C3E50"/>
        <rFont val="Segoe UI"/>
        <charset val="134"/>
      </rPr>
      <t>近一年营业成本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非金融类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</si>
  <si>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FN339</t>
  </si>
  <si>
    <r>
      <rPr>
        <sz val="12"/>
        <color rgb="FF2C3E50"/>
        <rFont val="Segoe UI"/>
        <charset val="134"/>
      </rPr>
      <t>近一年营业成本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金融类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</si>
  <si>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FN340</t>
  </si>
  <si>
    <r>
      <rPr>
        <sz val="12"/>
        <color rgb="FF2C3E50"/>
        <rFont val="Segoe UI"/>
        <charset val="134"/>
      </rPr>
      <t>业绩预告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本期扣非后净利润下限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</si>
  <si>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FN341</t>
  </si>
  <si>
    <r>
      <rPr>
        <sz val="12"/>
        <color rgb="FF2C3E50"/>
        <rFont val="Segoe UI"/>
        <charset val="134"/>
      </rPr>
      <t>业绩预告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本期扣非后净利润上限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</si>
  <si>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FN342</t>
  </si>
  <si>
    <r>
      <rPr>
        <sz val="12"/>
        <color rgb="FF2C3E50"/>
        <rFont val="Segoe UI"/>
        <charset val="134"/>
      </rPr>
      <t>业绩预告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本期扣非后净利润同比增长下限（</t>
    </r>
    <r>
      <rPr>
        <sz val="12"/>
        <color rgb="FF2C3E50"/>
        <rFont val="Arial"/>
        <charset val="134"/>
      </rPr>
      <t>%</t>
    </r>
    <r>
      <rPr>
        <sz val="12"/>
        <color rgb="FF2C3E50"/>
        <rFont val="Segoe UI"/>
        <charset val="134"/>
      </rPr>
      <t>）</t>
    </r>
  </si>
  <si>
    <t>FN343</t>
  </si>
  <si>
    <r>
      <rPr>
        <sz val="12"/>
        <color rgb="FF2C3E50"/>
        <rFont val="Segoe UI"/>
        <charset val="134"/>
      </rPr>
      <t>业绩预告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本期扣非后净利润同比增长上限（</t>
    </r>
    <r>
      <rPr>
        <sz val="12"/>
        <color rgb="FF2C3E50"/>
        <rFont val="Arial"/>
        <charset val="134"/>
      </rPr>
      <t>%</t>
    </r>
    <r>
      <rPr>
        <sz val="12"/>
        <color rgb="FF2C3E50"/>
        <rFont val="Segoe UI"/>
        <charset val="134"/>
      </rPr>
      <t>）</t>
    </r>
  </si>
  <si>
    <t>FN344</t>
  </si>
  <si>
    <r>
      <rPr>
        <sz val="12"/>
        <color rgb="FF2C3E50"/>
        <rFont val="Segoe UI"/>
        <charset val="134"/>
      </rPr>
      <t>业绩预告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预告基本每股收益下限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元</t>
    </r>
    <r>
      <rPr>
        <sz val="12"/>
        <color rgb="FF2C3E50"/>
        <rFont val="Arial"/>
        <charset val="134"/>
      </rPr>
      <t>)</t>
    </r>
  </si>
  <si>
    <t>FN345</t>
  </si>
  <si>
    <r>
      <rPr>
        <sz val="12"/>
        <color rgb="FF2C3E50"/>
        <rFont val="Segoe UI"/>
        <charset val="134"/>
      </rPr>
      <t>业绩预告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预告基本每股收益上限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元</t>
    </r>
    <r>
      <rPr>
        <sz val="12"/>
        <color rgb="FF2C3E50"/>
        <rFont val="Arial"/>
        <charset val="134"/>
      </rPr>
      <t>)</t>
    </r>
  </si>
  <si>
    <t>FN346</t>
  </si>
  <si>
    <r>
      <rPr>
        <sz val="12"/>
        <color rgb="FF2C3E50"/>
        <rFont val="Segoe UI"/>
        <charset val="134"/>
      </rPr>
      <t>业绩预告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预告基本每股收益同比增长下限（</t>
    </r>
    <r>
      <rPr>
        <sz val="12"/>
        <color rgb="FF2C3E50"/>
        <rFont val="Arial"/>
        <charset val="134"/>
      </rPr>
      <t>%</t>
    </r>
    <r>
      <rPr>
        <sz val="12"/>
        <color rgb="FF2C3E50"/>
        <rFont val="Segoe UI"/>
        <charset val="134"/>
      </rPr>
      <t>）</t>
    </r>
  </si>
  <si>
    <t>FN347</t>
  </si>
  <si>
    <r>
      <rPr>
        <sz val="12"/>
        <color rgb="FF2C3E50"/>
        <rFont val="Segoe UI"/>
        <charset val="134"/>
      </rPr>
      <t>业绩预告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预告基本每股收益同比增长上限（</t>
    </r>
    <r>
      <rPr>
        <sz val="12"/>
        <color rgb="FF2C3E50"/>
        <rFont val="Arial"/>
        <charset val="134"/>
      </rPr>
      <t>%</t>
    </r>
    <r>
      <rPr>
        <sz val="12"/>
        <color rgb="FF2C3E50"/>
        <rFont val="Segoe UI"/>
        <charset val="134"/>
      </rPr>
      <t>）</t>
    </r>
  </si>
  <si>
    <t>FN348</t>
  </si>
  <si>
    <r>
      <rPr>
        <sz val="12"/>
        <color rgb="FF2C3E50"/>
        <rFont val="Segoe UI"/>
        <charset val="134"/>
      </rPr>
      <t>业绩预告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预告扣非后基本每股收益下限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元</t>
    </r>
    <r>
      <rPr>
        <sz val="12"/>
        <color rgb="FF2C3E50"/>
        <rFont val="Arial"/>
        <charset val="134"/>
      </rPr>
      <t>)</t>
    </r>
  </si>
  <si>
    <t>FN349</t>
  </si>
  <si>
    <r>
      <rPr>
        <sz val="12"/>
        <color rgb="FF2C3E50"/>
        <rFont val="Segoe UI"/>
        <charset val="134"/>
      </rPr>
      <t>业绩预告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预告扣非后基本每股收益上限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元</t>
    </r>
    <r>
      <rPr>
        <sz val="12"/>
        <color rgb="FF2C3E50"/>
        <rFont val="Arial"/>
        <charset val="134"/>
      </rPr>
      <t>)</t>
    </r>
  </si>
  <si>
    <t>FN350</t>
  </si>
  <si>
    <r>
      <rPr>
        <sz val="12"/>
        <color rgb="FF2C3E50"/>
        <rFont val="Segoe UI"/>
        <charset val="134"/>
      </rPr>
      <t>业绩预告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预告扣非后基本每股收益同比增长下限（</t>
    </r>
    <r>
      <rPr>
        <sz val="12"/>
        <color rgb="FF2C3E50"/>
        <rFont val="Arial"/>
        <charset val="134"/>
      </rPr>
      <t>%</t>
    </r>
    <r>
      <rPr>
        <sz val="12"/>
        <color rgb="FF2C3E50"/>
        <rFont val="Segoe UI"/>
        <charset val="134"/>
      </rPr>
      <t>）</t>
    </r>
  </si>
  <si>
    <t>FN351</t>
  </si>
  <si>
    <r>
      <rPr>
        <sz val="12"/>
        <color rgb="FF2C3E50"/>
        <rFont val="Segoe UI"/>
        <charset val="134"/>
      </rPr>
      <t>业绩预告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预告扣非后基本每股收益同比增长上限（</t>
    </r>
    <r>
      <rPr>
        <sz val="12"/>
        <color rgb="FF2C3E50"/>
        <rFont val="Arial"/>
        <charset val="134"/>
      </rPr>
      <t>%</t>
    </r>
    <r>
      <rPr>
        <sz val="12"/>
        <color rgb="FF2C3E50"/>
        <rFont val="Segoe UI"/>
        <charset val="134"/>
      </rPr>
      <t>）</t>
    </r>
  </si>
  <si>
    <t>FN352</t>
  </si>
  <si>
    <r>
      <rPr>
        <sz val="12"/>
        <color rgb="FF2C3E50"/>
        <rFont val="Segoe UI"/>
        <charset val="134"/>
      </rPr>
      <t>业绩预告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预告营业收入下限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</si>
  <si>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FN353</t>
  </si>
  <si>
    <r>
      <rPr>
        <sz val="12"/>
        <color rgb="FF2C3E50"/>
        <rFont val="Segoe UI"/>
        <charset val="134"/>
      </rPr>
      <t>业绩预告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预告营业收入上限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</si>
  <si>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FN354</t>
  </si>
  <si>
    <r>
      <rPr>
        <sz val="12"/>
        <color rgb="FF2C3E50"/>
        <rFont val="Segoe UI"/>
        <charset val="134"/>
      </rPr>
      <t>业绩预告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预告营业收入同比增长下限（</t>
    </r>
    <r>
      <rPr>
        <sz val="12"/>
        <color rgb="FF2C3E50"/>
        <rFont val="Arial"/>
        <charset val="134"/>
      </rPr>
      <t>%</t>
    </r>
    <r>
      <rPr>
        <sz val="12"/>
        <color rgb="FF2C3E50"/>
        <rFont val="Segoe UI"/>
        <charset val="134"/>
      </rPr>
      <t>）</t>
    </r>
  </si>
  <si>
    <t>FN355</t>
  </si>
  <si>
    <r>
      <rPr>
        <sz val="12"/>
        <color rgb="FF2C3E50"/>
        <rFont val="Segoe UI"/>
        <charset val="134"/>
      </rPr>
      <t>业绩预告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预告营业收入同比增长上限（</t>
    </r>
    <r>
      <rPr>
        <sz val="12"/>
        <color rgb="FF2C3E50"/>
        <rFont val="Arial"/>
        <charset val="134"/>
      </rPr>
      <t>%</t>
    </r>
    <r>
      <rPr>
        <sz val="12"/>
        <color rgb="FF2C3E50"/>
        <rFont val="Segoe UI"/>
        <charset val="134"/>
      </rPr>
      <t>）</t>
    </r>
  </si>
  <si>
    <t>FN356</t>
  </si>
  <si>
    <r>
      <rPr>
        <sz val="12"/>
        <color rgb="FF2C3E50"/>
        <rFont val="Segoe UI"/>
        <charset val="134"/>
      </rPr>
      <t>业绩预告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预告扣除后营业收入下限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</si>
  <si>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FN357</t>
  </si>
  <si>
    <r>
      <rPr>
        <sz val="12"/>
        <color rgb="FF2C3E50"/>
        <rFont val="Segoe UI"/>
        <charset val="134"/>
      </rPr>
      <t>业绩预告</t>
    </r>
    <r>
      <rPr>
        <sz val="12"/>
        <color rgb="FF2C3E50"/>
        <rFont val="Arial"/>
        <charset val="134"/>
      </rPr>
      <t>-</t>
    </r>
    <r>
      <rPr>
        <sz val="12"/>
        <color rgb="FF2C3E50"/>
        <rFont val="Segoe UI"/>
        <charset val="134"/>
      </rPr>
      <t>预告扣除后营业收入上限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</si>
  <si>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FN358</t>
  </si>
  <si>
    <r>
      <rPr>
        <sz val="12"/>
        <color rgb="FF2C3E50"/>
        <rFont val="Segoe UI"/>
        <charset val="134"/>
      </rPr>
      <t>主营业务收入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内销</t>
    </r>
    <r>
      <rPr>
        <sz val="12"/>
        <color rgb="FF2C3E50"/>
        <rFont val="Arial"/>
        <charset val="134"/>
      </rPr>
      <t>)(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</si>
  <si>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FN359</t>
  </si>
  <si>
    <r>
      <rPr>
        <sz val="12"/>
        <color rgb="FF2C3E50"/>
        <rFont val="Segoe UI"/>
        <charset val="134"/>
      </rPr>
      <t>主营业务收入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外销</t>
    </r>
    <r>
      <rPr>
        <sz val="12"/>
        <color rgb="FF2C3E50"/>
        <rFont val="Arial"/>
        <charset val="134"/>
      </rPr>
      <t>)(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</si>
  <si>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FN360</t>
  </si>
  <si>
    <r>
      <rPr>
        <sz val="12"/>
        <color rgb="FF2C3E50"/>
        <rFont val="Segoe UI"/>
        <charset val="134"/>
      </rPr>
      <t>资管计划机构数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家</t>
    </r>
    <r>
      <rPr>
        <sz val="12"/>
        <color rgb="FF2C3E50"/>
        <rFont val="Arial"/>
        <charset val="134"/>
      </rPr>
      <t>)</t>
    </r>
  </si>
  <si>
    <t>FN361</t>
  </si>
  <si>
    <r>
      <rPr>
        <sz val="12"/>
        <color rgb="FF2C3E50"/>
        <rFont val="Segoe UI"/>
        <charset val="134"/>
      </rPr>
      <t>资管计划持股量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股</t>
    </r>
    <r>
      <rPr>
        <sz val="12"/>
        <color rgb="FF2C3E50"/>
        <rFont val="Arial"/>
        <charset val="134"/>
      </rPr>
      <t>)</t>
    </r>
  </si>
  <si>
    <t>FN362</t>
  </si>
  <si>
    <r>
      <rPr>
        <sz val="12"/>
        <color rgb="FF2C3E50"/>
        <rFont val="Segoe UI"/>
        <charset val="134"/>
      </rPr>
      <t>财务总评分</t>
    </r>
  </si>
  <si>
    <t>FN401</t>
  </si>
  <si>
    <r>
      <rPr>
        <sz val="12"/>
        <color rgb="FF2C3E50"/>
        <rFont val="Segoe UI"/>
        <charset val="134"/>
      </rPr>
      <t>专项储备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</si>
  <si>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FN402</t>
  </si>
  <si>
    <r>
      <rPr>
        <sz val="12"/>
        <color rgb="FF2C3E50"/>
        <rFont val="Segoe UI"/>
        <charset val="134"/>
      </rPr>
      <t>结算备付金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</si>
  <si>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FN403</t>
  </si>
  <si>
    <r>
      <rPr>
        <sz val="12"/>
        <color rgb="FF2C3E50"/>
        <rFont val="Segoe UI"/>
        <charset val="134"/>
      </rPr>
      <t>拆出资金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</si>
  <si>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FN404</t>
  </si>
  <si>
    <r>
      <rPr>
        <sz val="12"/>
        <color rgb="FF2C3E50"/>
        <rFont val="Segoe UI"/>
        <charset val="134"/>
      </rPr>
      <t>发放贷款及垫款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)(</t>
    </r>
    <r>
      <rPr>
        <sz val="12"/>
        <color rgb="FF2C3E50"/>
        <rFont val="Segoe UI"/>
        <charset val="134"/>
      </rPr>
      <t>流动资产科目</t>
    </r>
    <r>
      <rPr>
        <sz val="12"/>
        <color rgb="FF2C3E50"/>
        <rFont val="Arial"/>
        <charset val="134"/>
      </rPr>
      <t>)</t>
    </r>
  </si>
  <si>
    <t>FN405</t>
  </si>
  <si>
    <r>
      <rPr>
        <sz val="12"/>
        <color rgb="FF2C3E50"/>
        <rFont val="Segoe UI"/>
        <charset val="134"/>
      </rPr>
      <t>衍生金融资产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</si>
  <si>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FN406</t>
  </si>
  <si>
    <r>
      <rPr>
        <sz val="12"/>
        <color rgb="FF2C3E50"/>
        <rFont val="Segoe UI"/>
        <charset val="134"/>
      </rPr>
      <t>应收保费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</si>
  <si>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FN407</t>
  </si>
  <si>
    <r>
      <rPr>
        <sz val="12"/>
        <color rgb="FF2C3E50"/>
        <rFont val="Segoe UI"/>
        <charset val="134"/>
      </rPr>
      <t>应收分保账款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</si>
  <si>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FN408</t>
  </si>
  <si>
    <r>
      <rPr>
        <sz val="12"/>
        <color rgb="FF2C3E50"/>
        <rFont val="Segoe UI"/>
        <charset val="134"/>
      </rPr>
      <t>应收分保合同准备金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</si>
  <si>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FN409</t>
  </si>
  <si>
    <r>
      <rPr>
        <sz val="12"/>
        <color rgb="FF2C3E50"/>
        <rFont val="Segoe UI"/>
        <charset val="134"/>
      </rPr>
      <t>买入返售金融资产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</si>
  <si>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FN410</t>
  </si>
  <si>
    <r>
      <rPr>
        <sz val="12"/>
        <color rgb="FF2C3E50"/>
        <rFont val="Segoe UI"/>
        <charset val="134"/>
      </rPr>
      <t>划分为持有待售的资产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</si>
  <si>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FN411</t>
  </si>
  <si>
    <r>
      <rPr>
        <sz val="12"/>
        <color rgb="FF2C3E50"/>
        <rFont val="Segoe UI"/>
        <charset val="134"/>
      </rPr>
      <t>发放贷款及垫款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)(</t>
    </r>
    <r>
      <rPr>
        <sz val="12"/>
        <color rgb="FF2C3E50"/>
        <rFont val="Segoe UI"/>
        <charset val="134"/>
      </rPr>
      <t>非流动资产科目</t>
    </r>
    <r>
      <rPr>
        <sz val="12"/>
        <color rgb="FF2C3E50"/>
        <rFont val="Arial"/>
        <charset val="134"/>
      </rPr>
      <t>)</t>
    </r>
  </si>
  <si>
    <t>FN412</t>
  </si>
  <si>
    <r>
      <rPr>
        <sz val="12"/>
        <color rgb="FF2C3E50"/>
        <rFont val="Segoe UI"/>
        <charset val="134"/>
      </rPr>
      <t>向中央银行借款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</si>
  <si>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FN413</t>
  </si>
  <si>
    <r>
      <rPr>
        <sz val="12"/>
        <color rgb="FF2C3E50"/>
        <rFont val="Segoe UI"/>
        <charset val="134"/>
      </rPr>
      <t>吸收存款及同业存放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</si>
  <si>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FN414</t>
  </si>
  <si>
    <r>
      <rPr>
        <sz val="12"/>
        <color rgb="FF2C3E50"/>
        <rFont val="Segoe UI"/>
        <charset val="134"/>
      </rPr>
      <t>拆入资金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</si>
  <si>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FN415</t>
  </si>
  <si>
    <r>
      <rPr>
        <sz val="12"/>
        <color rgb="FF2C3E50"/>
        <rFont val="Segoe UI"/>
        <charset val="134"/>
      </rPr>
      <t>衍生金融负债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</si>
  <si>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FN416</t>
  </si>
  <si>
    <r>
      <rPr>
        <sz val="12"/>
        <color rgb="FF2C3E50"/>
        <rFont val="Segoe UI"/>
        <charset val="134"/>
      </rPr>
      <t>卖出回购金融资产款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</si>
  <si>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FN417</t>
  </si>
  <si>
    <r>
      <rPr>
        <sz val="12"/>
        <color rgb="FF2C3E50"/>
        <rFont val="Segoe UI"/>
        <charset val="134"/>
      </rPr>
      <t>应付手续费及佣金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</si>
  <si>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FN418</t>
  </si>
  <si>
    <r>
      <rPr>
        <sz val="12"/>
        <color rgb="FF2C3E50"/>
        <rFont val="Segoe UI"/>
        <charset val="134"/>
      </rPr>
      <t>应付分保账款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</si>
  <si>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FN419</t>
  </si>
  <si>
    <r>
      <rPr>
        <sz val="12"/>
        <color rgb="FF2C3E50"/>
        <rFont val="Segoe UI"/>
        <charset val="134"/>
      </rPr>
      <t>保险合同准备金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</si>
  <si>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FN420</t>
  </si>
  <si>
    <r>
      <rPr>
        <sz val="12"/>
        <color rgb="FF2C3E50"/>
        <rFont val="Segoe UI"/>
        <charset val="134"/>
      </rPr>
      <t>代理买卖证券款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</si>
  <si>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FN421</t>
  </si>
  <si>
    <r>
      <rPr>
        <sz val="12"/>
        <color rgb="FF2C3E50"/>
        <rFont val="Segoe UI"/>
        <charset val="134"/>
      </rPr>
      <t>代理承销证券款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</si>
  <si>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FN422</t>
  </si>
  <si>
    <r>
      <rPr>
        <sz val="12"/>
        <color rgb="FF2C3E50"/>
        <rFont val="Segoe UI"/>
        <charset val="134"/>
      </rPr>
      <t>划分为持有待售的负债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</si>
  <si>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FN423</t>
  </si>
  <si>
    <r>
      <rPr>
        <sz val="12"/>
        <color rgb="FF2C3E50"/>
        <rFont val="Segoe UI"/>
        <charset val="134"/>
      </rPr>
      <t>预计负债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 xml:space="preserve">) </t>
    </r>
    <r>
      <rPr>
        <sz val="12"/>
        <color rgb="FF2C3E50"/>
        <rFont val="Segoe UI"/>
        <charset val="134"/>
      </rPr>
      <t>（流动负债）</t>
    </r>
  </si>
  <si>
    <t>FN424</t>
  </si>
  <si>
    <r>
      <rPr>
        <sz val="12"/>
        <color rgb="FF2C3E50"/>
        <rFont val="Segoe UI"/>
        <charset val="134"/>
      </rPr>
      <t>递延收益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  <r>
      <rPr>
        <sz val="12"/>
        <color rgb="FF2C3E50"/>
        <rFont val="Segoe UI"/>
        <charset val="134"/>
      </rPr>
      <t>（流动负债科目，公告此科目的股票较少，大部分公司没有此数据）</t>
    </r>
  </si>
  <si>
    <t>FN425</t>
  </si>
  <si>
    <r>
      <rPr>
        <sz val="12"/>
        <color rgb="FF2C3E50"/>
        <rFont val="Segoe UI"/>
        <charset val="134"/>
      </rPr>
      <t>其中</t>
    </r>
    <r>
      <rPr>
        <sz val="12"/>
        <color rgb="FF2C3E50"/>
        <rFont val="Arial"/>
        <charset val="134"/>
      </rPr>
      <t>:</t>
    </r>
    <r>
      <rPr>
        <sz val="12"/>
        <color rgb="FF2C3E50"/>
        <rFont val="Segoe UI"/>
        <charset val="134"/>
      </rPr>
      <t>优先股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)(</t>
    </r>
    <r>
      <rPr>
        <sz val="12"/>
        <color rgb="FF2C3E50"/>
        <rFont val="Segoe UI"/>
        <charset val="134"/>
      </rPr>
      <t>非流动负债科目</t>
    </r>
    <r>
      <rPr>
        <sz val="12"/>
        <color rgb="FF2C3E50"/>
        <rFont val="Arial"/>
        <charset val="134"/>
      </rPr>
      <t>)</t>
    </r>
  </si>
  <si>
    <t>FN426</t>
  </si>
  <si>
    <r>
      <rPr>
        <sz val="12"/>
        <color rgb="FF2C3E50"/>
        <rFont val="Segoe UI"/>
        <charset val="134"/>
      </rPr>
      <t>永续债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)(</t>
    </r>
    <r>
      <rPr>
        <sz val="12"/>
        <color rgb="FF2C3E50"/>
        <rFont val="Segoe UI"/>
        <charset val="134"/>
      </rPr>
      <t>非流动负债科目</t>
    </r>
    <r>
      <rPr>
        <sz val="12"/>
        <color rgb="FF2C3E50"/>
        <rFont val="Arial"/>
        <charset val="134"/>
      </rPr>
      <t>)</t>
    </r>
  </si>
  <si>
    <t>FN427</t>
  </si>
  <si>
    <r>
      <rPr>
        <sz val="12"/>
        <color rgb="FF2C3E50"/>
        <rFont val="Segoe UI"/>
        <charset val="134"/>
      </rPr>
      <t>长期应付职工薪酬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</si>
  <si>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FN428</t>
  </si>
  <si>
    <r>
      <rPr>
        <sz val="12"/>
        <color rgb="FF2C3E50"/>
        <rFont val="Segoe UI"/>
        <charset val="134"/>
      </rPr>
      <t>其中</t>
    </r>
    <r>
      <rPr>
        <sz val="12"/>
        <color rgb="FF2C3E50"/>
        <rFont val="Arial"/>
        <charset val="134"/>
      </rPr>
      <t>:</t>
    </r>
    <r>
      <rPr>
        <sz val="12"/>
        <color rgb="FF2C3E50"/>
        <rFont val="Segoe UI"/>
        <charset val="134"/>
      </rPr>
      <t>优先股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)(</t>
    </r>
    <r>
      <rPr>
        <sz val="12"/>
        <color rgb="FF2C3E50"/>
        <rFont val="Segoe UI"/>
        <charset val="134"/>
      </rPr>
      <t>所有者权益科目</t>
    </r>
    <r>
      <rPr>
        <sz val="12"/>
        <color rgb="FF2C3E50"/>
        <rFont val="Arial"/>
        <charset val="134"/>
      </rPr>
      <t>)</t>
    </r>
  </si>
  <si>
    <t>FN429</t>
  </si>
  <si>
    <r>
      <rPr>
        <sz val="12"/>
        <color rgb="FF2C3E50"/>
        <rFont val="Segoe UI"/>
        <charset val="134"/>
      </rPr>
      <t>永续债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)(</t>
    </r>
    <r>
      <rPr>
        <sz val="12"/>
        <color rgb="FF2C3E50"/>
        <rFont val="Segoe UI"/>
        <charset val="134"/>
      </rPr>
      <t>所有者权益科目</t>
    </r>
    <r>
      <rPr>
        <sz val="12"/>
        <color rgb="FF2C3E50"/>
        <rFont val="Arial"/>
        <charset val="134"/>
      </rPr>
      <t>)</t>
    </r>
  </si>
  <si>
    <t>FN430</t>
  </si>
  <si>
    <r>
      <rPr>
        <sz val="12"/>
        <color rgb="FF2C3E50"/>
        <rFont val="Segoe UI"/>
        <charset val="134"/>
      </rPr>
      <t>债权投资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</si>
  <si>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FN431</t>
  </si>
  <si>
    <r>
      <rPr>
        <sz val="12"/>
        <color rgb="FF2C3E50"/>
        <rFont val="Segoe UI"/>
        <charset val="134"/>
      </rPr>
      <t>其他债权投资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</si>
  <si>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FN432</t>
  </si>
  <si>
    <r>
      <rPr>
        <sz val="12"/>
        <color rgb="FF2C3E50"/>
        <rFont val="Segoe UI"/>
        <charset val="134"/>
      </rPr>
      <t>其他权益工具投资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</si>
  <si>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FN433</t>
  </si>
  <si>
    <r>
      <rPr>
        <sz val="12"/>
        <color rgb="FF2C3E50"/>
        <rFont val="Segoe UI"/>
        <charset val="134"/>
      </rPr>
      <t>其他非流动金融资产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</si>
  <si>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FN434</t>
  </si>
  <si>
    <r>
      <rPr>
        <sz val="12"/>
        <color rgb="FF2C3E50"/>
        <rFont val="Segoe UI"/>
        <charset val="134"/>
      </rPr>
      <t>合同负债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</si>
  <si>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FN435</t>
  </si>
  <si>
    <r>
      <rPr>
        <sz val="12"/>
        <color rgb="FF2C3E50"/>
        <rFont val="Segoe UI"/>
        <charset val="134"/>
      </rPr>
      <t>合同资产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</si>
  <si>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FN436</t>
  </si>
  <si>
    <r>
      <rPr>
        <sz val="12"/>
        <color rgb="FF2C3E50"/>
        <rFont val="Segoe UI"/>
        <charset val="134"/>
      </rPr>
      <t>其他资产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</si>
  <si>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FN437</t>
  </si>
  <si>
    <r>
      <rPr>
        <sz val="12"/>
        <color rgb="FF2C3E50"/>
        <rFont val="Segoe UI"/>
        <charset val="134"/>
      </rPr>
      <t>应收款项融资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</si>
  <si>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FN438</t>
  </si>
  <si>
    <r>
      <rPr>
        <sz val="12"/>
        <color rgb="FF2C3E50"/>
        <rFont val="Segoe UI"/>
        <charset val="134"/>
      </rPr>
      <t>使用权资产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</si>
  <si>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FN439</t>
  </si>
  <si>
    <r>
      <rPr>
        <sz val="12"/>
        <color rgb="FF2C3E50"/>
        <rFont val="Segoe UI"/>
        <charset val="134"/>
      </rPr>
      <t>租赁负债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</si>
  <si>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FN440</t>
  </si>
  <si>
    <r>
      <rPr>
        <sz val="12"/>
        <color rgb="FF2C3E50"/>
        <rFont val="Segoe UI"/>
        <charset val="134"/>
      </rPr>
      <t>发放贷款及垫款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 [</t>
    </r>
    <r>
      <rPr>
        <sz val="12"/>
        <color rgb="FF2C3E50"/>
        <rFont val="Segoe UI"/>
        <charset val="134"/>
      </rPr>
      <t>注：金融类科目</t>
    </r>
    <r>
      <rPr>
        <sz val="12"/>
        <color rgb="FF2C3E50"/>
        <rFont val="Arial"/>
        <charset val="134"/>
      </rPr>
      <t>]</t>
    </r>
  </si>
  <si>
    <t>FN441</t>
  </si>
  <si>
    <r>
      <rPr>
        <sz val="12"/>
        <color rgb="FF2C3E50"/>
        <rFont val="Segoe UI"/>
        <charset val="134"/>
      </rPr>
      <t>应收款项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 [</t>
    </r>
    <r>
      <rPr>
        <sz val="12"/>
        <color rgb="FF2C3E50"/>
        <rFont val="Segoe UI"/>
        <charset val="134"/>
      </rPr>
      <t>注：证券类指标</t>
    </r>
    <r>
      <rPr>
        <sz val="12"/>
        <color rgb="FF2C3E50"/>
        <rFont val="Arial"/>
        <charset val="134"/>
      </rPr>
      <t>]</t>
    </r>
  </si>
  <si>
    <t>FN442</t>
  </si>
  <si>
    <r>
      <rPr>
        <sz val="12"/>
        <color rgb="FF2C3E50"/>
        <rFont val="Segoe UI"/>
        <charset val="134"/>
      </rPr>
      <t>存出保证金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 [</t>
    </r>
    <r>
      <rPr>
        <sz val="12"/>
        <color rgb="FF2C3E50"/>
        <rFont val="Segoe UI"/>
        <charset val="134"/>
      </rPr>
      <t>注：证券类指标</t>
    </r>
    <r>
      <rPr>
        <sz val="12"/>
        <color rgb="FF2C3E50"/>
        <rFont val="Arial"/>
        <charset val="134"/>
      </rPr>
      <t>]</t>
    </r>
  </si>
  <si>
    <t>FN443</t>
  </si>
  <si>
    <r>
      <rPr>
        <sz val="12"/>
        <color rgb="FF2C3E50"/>
        <rFont val="Segoe UI"/>
        <charset val="134"/>
      </rPr>
      <t>现金及存放中央银行款项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 [</t>
    </r>
    <r>
      <rPr>
        <sz val="12"/>
        <color rgb="FF2C3E50"/>
        <rFont val="Segoe UI"/>
        <charset val="134"/>
      </rPr>
      <t>注：金融类科目</t>
    </r>
    <r>
      <rPr>
        <sz val="12"/>
        <color rgb="FF2C3E50"/>
        <rFont val="Arial"/>
        <charset val="134"/>
      </rPr>
      <t>]</t>
    </r>
  </si>
  <si>
    <t>FN444</t>
  </si>
  <si>
    <r>
      <rPr>
        <sz val="12"/>
        <color rgb="FF2C3E50"/>
        <rFont val="Segoe UI"/>
        <charset val="134"/>
      </rPr>
      <t>贵金属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 [</t>
    </r>
    <r>
      <rPr>
        <sz val="12"/>
        <color rgb="FF2C3E50"/>
        <rFont val="Segoe UI"/>
        <charset val="134"/>
      </rPr>
      <t>注：金融类科目</t>
    </r>
    <r>
      <rPr>
        <sz val="12"/>
        <color rgb="FF2C3E50"/>
        <rFont val="Arial"/>
        <charset val="134"/>
      </rPr>
      <t>]</t>
    </r>
  </si>
  <si>
    <t>FN445</t>
  </si>
  <si>
    <r>
      <rPr>
        <sz val="12"/>
        <color rgb="FF2C3E50"/>
        <rFont val="Segoe UI"/>
        <charset val="134"/>
      </rPr>
      <t>以公允价值计量且其变动计入当期损益的金融资产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 [</t>
    </r>
    <r>
      <rPr>
        <sz val="12"/>
        <color rgb="FF2C3E50"/>
        <rFont val="Segoe UI"/>
        <charset val="134"/>
      </rPr>
      <t>注：金融类科目</t>
    </r>
    <r>
      <rPr>
        <sz val="12"/>
        <color rgb="FF2C3E50"/>
        <rFont val="Arial"/>
        <charset val="134"/>
      </rPr>
      <t>]</t>
    </r>
  </si>
  <si>
    <t>FN446</t>
  </si>
  <si>
    <r>
      <rPr>
        <sz val="12"/>
        <color rgb="FF2C3E50"/>
        <rFont val="Segoe UI"/>
        <charset val="134"/>
      </rPr>
      <t>代理业务资产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 [</t>
    </r>
    <r>
      <rPr>
        <sz val="12"/>
        <color rgb="FF2C3E50"/>
        <rFont val="Segoe UI"/>
        <charset val="134"/>
      </rPr>
      <t>注：金融类科目</t>
    </r>
    <r>
      <rPr>
        <sz val="12"/>
        <color rgb="FF2C3E50"/>
        <rFont val="Arial"/>
        <charset val="134"/>
      </rPr>
      <t>]</t>
    </r>
  </si>
  <si>
    <t>FN447</t>
  </si>
  <si>
    <r>
      <rPr>
        <sz val="12"/>
        <color rgb="FF2C3E50"/>
        <rFont val="Segoe UI"/>
        <charset val="134"/>
      </rPr>
      <t>应收款项类投资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 [</t>
    </r>
    <r>
      <rPr>
        <sz val="12"/>
        <color rgb="FF2C3E50"/>
        <rFont val="Segoe UI"/>
        <charset val="134"/>
      </rPr>
      <t>注：金融类科目</t>
    </r>
    <r>
      <rPr>
        <sz val="12"/>
        <color rgb="FF2C3E50"/>
        <rFont val="Arial"/>
        <charset val="134"/>
      </rPr>
      <t>]</t>
    </r>
  </si>
  <si>
    <t>FN448</t>
  </si>
  <si>
    <r>
      <rPr>
        <sz val="12"/>
        <color rgb="FF2C3E50"/>
        <rFont val="Segoe UI"/>
        <charset val="134"/>
      </rPr>
      <t>同业及其它金融机构存放款项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 [</t>
    </r>
    <r>
      <rPr>
        <sz val="12"/>
        <color rgb="FF2C3E50"/>
        <rFont val="Segoe UI"/>
        <charset val="134"/>
      </rPr>
      <t>注：金融类科目</t>
    </r>
    <r>
      <rPr>
        <sz val="12"/>
        <color rgb="FF2C3E50"/>
        <rFont val="Arial"/>
        <charset val="134"/>
      </rPr>
      <t>]</t>
    </r>
  </si>
  <si>
    <t>FN449</t>
  </si>
  <si>
    <r>
      <rPr>
        <sz val="12"/>
        <color rgb="FF2C3E50"/>
        <rFont val="Segoe UI"/>
        <charset val="134"/>
      </rPr>
      <t>以公允价值计量且其变动计入当期损益的金融负债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 [</t>
    </r>
    <r>
      <rPr>
        <sz val="12"/>
        <color rgb="FF2C3E50"/>
        <rFont val="Segoe UI"/>
        <charset val="134"/>
      </rPr>
      <t>注：金融类科目</t>
    </r>
    <r>
      <rPr>
        <sz val="12"/>
        <color rgb="FF2C3E50"/>
        <rFont val="Arial"/>
        <charset val="134"/>
      </rPr>
      <t>]</t>
    </r>
  </si>
  <si>
    <t>FN450</t>
  </si>
  <si>
    <r>
      <rPr>
        <sz val="12"/>
        <color rgb="FF2C3E50"/>
        <rFont val="Segoe UI"/>
        <charset val="134"/>
      </rPr>
      <t>吸收存款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 [</t>
    </r>
    <r>
      <rPr>
        <sz val="12"/>
        <color rgb="FF2C3E50"/>
        <rFont val="Segoe UI"/>
        <charset val="134"/>
      </rPr>
      <t>注：金融类科目</t>
    </r>
    <r>
      <rPr>
        <sz val="12"/>
        <color rgb="FF2C3E50"/>
        <rFont val="Arial"/>
        <charset val="134"/>
      </rPr>
      <t>]</t>
    </r>
  </si>
  <si>
    <t>FN451</t>
  </si>
  <si>
    <r>
      <rPr>
        <sz val="12"/>
        <color rgb="FF2C3E50"/>
        <rFont val="Segoe UI"/>
        <charset val="134"/>
      </rPr>
      <t>代理业务负债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 [</t>
    </r>
    <r>
      <rPr>
        <sz val="12"/>
        <color rgb="FF2C3E50"/>
        <rFont val="Segoe UI"/>
        <charset val="134"/>
      </rPr>
      <t>注：金融类科目</t>
    </r>
    <r>
      <rPr>
        <sz val="12"/>
        <color rgb="FF2C3E50"/>
        <rFont val="Arial"/>
        <charset val="134"/>
      </rPr>
      <t>]</t>
    </r>
  </si>
  <si>
    <t>FN452</t>
  </si>
  <si>
    <r>
      <rPr>
        <sz val="12"/>
        <color rgb="FF2C3E50"/>
        <rFont val="Segoe UI"/>
        <charset val="134"/>
      </rPr>
      <t>其他负债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 [</t>
    </r>
    <r>
      <rPr>
        <sz val="12"/>
        <color rgb="FF2C3E50"/>
        <rFont val="Segoe UI"/>
        <charset val="134"/>
      </rPr>
      <t>注：金融类科目</t>
    </r>
    <r>
      <rPr>
        <sz val="12"/>
        <color rgb="FF2C3E50"/>
        <rFont val="Arial"/>
        <charset val="134"/>
      </rPr>
      <t>]</t>
    </r>
  </si>
  <si>
    <t>FN453</t>
  </si>
  <si>
    <t>FN501</t>
  </si>
  <si>
    <r>
      <rPr>
        <sz val="12"/>
        <color rgb="FF2C3E50"/>
        <rFont val="Segoe UI"/>
        <charset val="134"/>
      </rPr>
      <t>稀释每股收益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元</t>
    </r>
    <r>
      <rPr>
        <sz val="12"/>
        <color rgb="FF2C3E50"/>
        <rFont val="Arial"/>
        <charset val="134"/>
      </rPr>
      <t>)</t>
    </r>
  </si>
  <si>
    <t>FN502</t>
  </si>
  <si>
    <r>
      <rPr>
        <sz val="12"/>
        <color rgb="FF2C3E50"/>
        <rFont val="Segoe UI"/>
        <charset val="134"/>
      </rPr>
      <t>营业总收入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</si>
  <si>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FN503</t>
  </si>
  <si>
    <r>
      <rPr>
        <sz val="12"/>
        <color rgb="FF2C3E50"/>
        <rFont val="Segoe UI"/>
        <charset val="134"/>
      </rPr>
      <t>汇兑收益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</si>
  <si>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FN504</t>
  </si>
  <si>
    <r>
      <rPr>
        <sz val="12"/>
        <color rgb="FF2C3E50"/>
        <rFont val="Segoe UI"/>
        <charset val="134"/>
      </rPr>
      <t>其中</t>
    </r>
    <r>
      <rPr>
        <sz val="12"/>
        <color rgb="FF2C3E50"/>
        <rFont val="Arial"/>
        <charset val="134"/>
      </rPr>
      <t>:</t>
    </r>
    <r>
      <rPr>
        <sz val="12"/>
        <color rgb="FF2C3E50"/>
        <rFont val="Segoe UI"/>
        <charset val="134"/>
      </rPr>
      <t>归属于母公司综合收益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</si>
  <si>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FN505</t>
  </si>
  <si>
    <r>
      <rPr>
        <sz val="12"/>
        <color rgb="FF2C3E50"/>
        <rFont val="Segoe UI"/>
        <charset val="134"/>
      </rPr>
      <t>其中</t>
    </r>
    <r>
      <rPr>
        <sz val="12"/>
        <color rgb="FF2C3E50"/>
        <rFont val="Arial"/>
        <charset val="134"/>
      </rPr>
      <t>:</t>
    </r>
    <r>
      <rPr>
        <sz val="12"/>
        <color rgb="FF2C3E50"/>
        <rFont val="Segoe UI"/>
        <charset val="134"/>
      </rPr>
      <t>归属于少数股东综合收益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</si>
  <si>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FN506</t>
  </si>
  <si>
    <r>
      <rPr>
        <sz val="12"/>
        <color rgb="FF2C3E50"/>
        <rFont val="Segoe UI"/>
        <charset val="134"/>
      </rPr>
      <t>利息收入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</si>
  <si>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FN507</t>
  </si>
  <si>
    <r>
      <rPr>
        <sz val="12"/>
        <color rgb="FF2C3E50"/>
        <rFont val="Segoe UI"/>
        <charset val="134"/>
      </rPr>
      <t>已赚保费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</si>
  <si>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FN508</t>
  </si>
  <si>
    <r>
      <rPr>
        <sz val="12"/>
        <color rgb="FF2C3E50"/>
        <rFont val="Segoe UI"/>
        <charset val="134"/>
      </rPr>
      <t>手续费及佣金收入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</si>
  <si>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FN509</t>
  </si>
  <si>
    <r>
      <rPr>
        <sz val="12"/>
        <color rgb="FF2C3E50"/>
        <rFont val="Segoe UI"/>
        <charset val="134"/>
      </rPr>
      <t>利息支出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</si>
  <si>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FN510</t>
  </si>
  <si>
    <r>
      <rPr>
        <sz val="12"/>
        <color rgb="FF2C3E50"/>
        <rFont val="Segoe UI"/>
        <charset val="134"/>
      </rPr>
      <t>手续费及佣金支出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</si>
  <si>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FN511</t>
  </si>
  <si>
    <r>
      <rPr>
        <sz val="12"/>
        <color rgb="FF2C3E50"/>
        <rFont val="Segoe UI"/>
        <charset val="134"/>
      </rPr>
      <t>退保金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</si>
  <si>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FN512</t>
  </si>
  <si>
    <r>
      <rPr>
        <sz val="12"/>
        <color rgb="FF2C3E50"/>
        <rFont val="Segoe UI"/>
        <charset val="134"/>
      </rPr>
      <t>赔付支出净额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</si>
  <si>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FN513</t>
  </si>
  <si>
    <r>
      <rPr>
        <sz val="12"/>
        <color rgb="FF2C3E50"/>
        <rFont val="Segoe UI"/>
        <charset val="134"/>
      </rPr>
      <t>提取保险合同准备金净额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</si>
  <si>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FN514</t>
  </si>
  <si>
    <r>
      <rPr>
        <sz val="12"/>
        <color rgb="FF2C3E50"/>
        <rFont val="Segoe UI"/>
        <charset val="134"/>
      </rPr>
      <t>保单红利支出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</si>
  <si>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FN515</t>
  </si>
  <si>
    <r>
      <rPr>
        <sz val="12"/>
        <color rgb="FF2C3E50"/>
        <rFont val="Segoe UI"/>
        <charset val="134"/>
      </rPr>
      <t>分保费用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</si>
  <si>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FN516</t>
  </si>
  <si>
    <r>
      <rPr>
        <sz val="12"/>
        <color rgb="FF2C3E50"/>
        <rFont val="Segoe UI"/>
        <charset val="134"/>
      </rPr>
      <t>其中</t>
    </r>
    <r>
      <rPr>
        <sz val="12"/>
        <color rgb="FF2C3E50"/>
        <rFont val="Arial"/>
        <charset val="134"/>
      </rPr>
      <t>:</t>
    </r>
    <r>
      <rPr>
        <sz val="12"/>
        <color rgb="FF2C3E50"/>
        <rFont val="Segoe UI"/>
        <charset val="134"/>
      </rPr>
      <t>非流动资产处置利得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</si>
  <si>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FN517</t>
  </si>
  <si>
    <r>
      <rPr>
        <sz val="12"/>
        <color rgb="FF2C3E50"/>
        <rFont val="Segoe UI"/>
        <charset val="134"/>
      </rPr>
      <t>信用减值损失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</si>
  <si>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FN518</t>
  </si>
  <si>
    <r>
      <rPr>
        <sz val="12"/>
        <color rgb="FF2C3E50"/>
        <rFont val="Segoe UI"/>
        <charset val="134"/>
      </rPr>
      <t>净敞口套期收益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</si>
  <si>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FN519</t>
  </si>
  <si>
    <r>
      <rPr>
        <sz val="12"/>
        <color rgb="FF2C3E50"/>
        <rFont val="Segoe UI"/>
        <charset val="134"/>
      </rPr>
      <t>营业总成本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</si>
  <si>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FN520</t>
  </si>
  <si>
    <r>
      <rPr>
        <sz val="12"/>
        <color rgb="FF2C3E50"/>
        <rFont val="Segoe UI"/>
        <charset val="134"/>
      </rPr>
      <t>信用减值损失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万元、</t>
    </r>
    <r>
      <rPr>
        <sz val="12"/>
        <color rgb="FF2C3E50"/>
        <rFont val="Arial"/>
        <charset val="134"/>
      </rPr>
      <t>2019</t>
    </r>
    <r>
      <rPr>
        <sz val="12"/>
        <color rgb="FF2C3E50"/>
        <rFont val="Segoe UI"/>
        <charset val="134"/>
      </rPr>
      <t>格式</t>
    </r>
    <r>
      <rPr>
        <sz val="12"/>
        <color rgb="FF2C3E50"/>
        <rFont val="Arial"/>
        <charset val="134"/>
      </rPr>
      <t>)</t>
    </r>
  </si>
  <si>
    <t>FN521</t>
  </si>
  <si>
    <r>
      <rPr>
        <sz val="12"/>
        <color rgb="FF2C3E50"/>
        <rFont val="Segoe UI"/>
        <charset val="134"/>
      </rPr>
      <t>资产减值损失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万元、</t>
    </r>
    <r>
      <rPr>
        <sz val="12"/>
        <color rgb="FF2C3E50"/>
        <rFont val="Arial"/>
        <charset val="134"/>
      </rPr>
      <t>2019</t>
    </r>
    <r>
      <rPr>
        <sz val="12"/>
        <color rgb="FF2C3E50"/>
        <rFont val="Segoe UI"/>
        <charset val="134"/>
      </rPr>
      <t>格式</t>
    </r>
    <r>
      <rPr>
        <sz val="12"/>
        <color rgb="FF2C3E50"/>
        <rFont val="Arial"/>
        <charset val="134"/>
      </rPr>
      <t>)</t>
    </r>
  </si>
  <si>
    <t>FN522</t>
  </si>
  <si>
    <r>
      <rPr>
        <sz val="12"/>
        <color rgb="FF2C3E50"/>
        <rFont val="Segoe UI"/>
        <charset val="134"/>
      </rPr>
      <t>其他业务收入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 [</t>
    </r>
    <r>
      <rPr>
        <sz val="12"/>
        <color rgb="FF2C3E50"/>
        <rFont val="Segoe UI"/>
        <charset val="134"/>
      </rPr>
      <t>注：金融类科目</t>
    </r>
    <r>
      <rPr>
        <sz val="12"/>
        <color rgb="FF2C3E50"/>
        <rFont val="Arial"/>
        <charset val="134"/>
      </rPr>
      <t>]</t>
    </r>
  </si>
  <si>
    <t>FN523</t>
  </si>
  <si>
    <r>
      <rPr>
        <sz val="12"/>
        <color rgb="FF2C3E50"/>
        <rFont val="Segoe UI"/>
        <charset val="134"/>
      </rPr>
      <t>业务及管理费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 [</t>
    </r>
    <r>
      <rPr>
        <sz val="12"/>
        <color rgb="FF2C3E50"/>
        <rFont val="Segoe UI"/>
        <charset val="134"/>
      </rPr>
      <t>注：金融类科目</t>
    </r>
    <r>
      <rPr>
        <sz val="12"/>
        <color rgb="FF2C3E50"/>
        <rFont val="Arial"/>
        <charset val="134"/>
      </rPr>
      <t>]</t>
    </r>
  </si>
  <si>
    <t>FN524</t>
  </si>
  <si>
    <r>
      <rPr>
        <sz val="12"/>
        <color rgb="FF2C3E50"/>
        <rFont val="Segoe UI"/>
        <charset val="134"/>
      </rPr>
      <t>其他业务成本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 [</t>
    </r>
    <r>
      <rPr>
        <sz val="12"/>
        <color rgb="FF2C3E50"/>
        <rFont val="Segoe UI"/>
        <charset val="134"/>
      </rPr>
      <t>注：金融类科目</t>
    </r>
    <r>
      <rPr>
        <sz val="12"/>
        <color rgb="FF2C3E50"/>
        <rFont val="Arial"/>
        <charset val="134"/>
      </rPr>
      <t>]</t>
    </r>
  </si>
  <si>
    <t>FN561</t>
  </si>
  <si>
    <r>
      <rPr>
        <sz val="12"/>
        <color rgb="FF2C3E50"/>
        <rFont val="Segoe UI"/>
        <charset val="134"/>
      </rPr>
      <t>加</t>
    </r>
    <r>
      <rPr>
        <sz val="12"/>
        <color rgb="FF2C3E50"/>
        <rFont val="Arial"/>
        <charset val="134"/>
      </rPr>
      <t>:</t>
    </r>
    <r>
      <rPr>
        <sz val="12"/>
        <color rgb="FF2C3E50"/>
        <rFont val="Segoe UI"/>
        <charset val="134"/>
      </rPr>
      <t>其他原因对现金的影响</t>
    </r>
    <r>
      <rPr>
        <sz val="12"/>
        <color rgb="FF2C3E50"/>
        <rFont val="Arial"/>
        <charset val="134"/>
      </rPr>
      <t>2(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)(</t>
    </r>
    <r>
      <rPr>
        <sz val="12"/>
        <color rgb="FF2C3E50"/>
        <rFont val="Segoe UI"/>
        <charset val="134"/>
      </rPr>
      <t>现金的期末余额科目</t>
    </r>
    <r>
      <rPr>
        <sz val="12"/>
        <color rgb="FF2C3E50"/>
        <rFont val="Arial"/>
        <charset val="134"/>
      </rPr>
      <t>)</t>
    </r>
  </si>
  <si>
    <t>FN562</t>
  </si>
  <si>
    <r>
      <rPr>
        <sz val="12"/>
        <color rgb="FF2C3E50"/>
        <rFont val="Segoe UI"/>
        <charset val="134"/>
      </rPr>
      <t>客户存款和同业存放款项净增加额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</si>
  <si>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FN563</t>
  </si>
  <si>
    <r>
      <rPr>
        <sz val="12"/>
        <color rgb="FF2C3E50"/>
        <rFont val="Segoe UI"/>
        <charset val="134"/>
      </rPr>
      <t>向中央银行借款净增加额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</si>
  <si>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FN564</t>
  </si>
  <si>
    <r>
      <rPr>
        <sz val="12"/>
        <color rgb="FF2C3E50"/>
        <rFont val="Segoe UI"/>
        <charset val="134"/>
      </rPr>
      <t>向其他金融机构拆入资金净增加额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</si>
  <si>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FN565</t>
  </si>
  <si>
    <r>
      <rPr>
        <sz val="12"/>
        <color rgb="FF2C3E50"/>
        <rFont val="Segoe UI"/>
        <charset val="134"/>
      </rPr>
      <t>收到原保险合同保费取得的现金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</si>
  <si>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FN566</t>
  </si>
  <si>
    <r>
      <rPr>
        <sz val="12"/>
        <color rgb="FF2C3E50"/>
        <rFont val="Segoe UI"/>
        <charset val="134"/>
      </rPr>
      <t>收到再保险业务现金净额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</si>
  <si>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FN567</t>
  </si>
  <si>
    <r>
      <rPr>
        <sz val="12"/>
        <color rgb="FF2C3E50"/>
        <rFont val="Segoe UI"/>
        <charset val="134"/>
      </rPr>
      <t>保户储金及投资款净增加额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</si>
  <si>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FN568</t>
  </si>
  <si>
    <r>
      <rPr>
        <sz val="12"/>
        <color rgb="FF2C3E50"/>
        <rFont val="Segoe UI"/>
        <charset val="134"/>
      </rPr>
      <t>处置以公允价值计量且其变动计入当期损益的金融资产净增加额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</si>
  <si>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FN569</t>
  </si>
  <si>
    <r>
      <rPr>
        <sz val="12"/>
        <color rgb="FF2C3E50"/>
        <rFont val="Segoe UI"/>
        <charset val="134"/>
      </rPr>
      <t>收取利息、手续费及佣金的现金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</si>
  <si>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FN570</t>
  </si>
  <si>
    <r>
      <rPr>
        <sz val="12"/>
        <color rgb="FF2C3E50"/>
        <rFont val="Segoe UI"/>
        <charset val="134"/>
      </rPr>
      <t>拆入资金净增加额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</si>
  <si>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FN571</t>
  </si>
  <si>
    <r>
      <rPr>
        <sz val="12"/>
        <color rgb="FF2C3E50"/>
        <rFont val="Segoe UI"/>
        <charset val="134"/>
      </rPr>
      <t>回购业务资金净增加额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</si>
  <si>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FN572</t>
  </si>
  <si>
    <r>
      <rPr>
        <sz val="12"/>
        <color rgb="FF2C3E50"/>
        <rFont val="Segoe UI"/>
        <charset val="134"/>
      </rPr>
      <t>客户贷款及垫款净增加额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</si>
  <si>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FN573</t>
  </si>
  <si>
    <r>
      <rPr>
        <sz val="12"/>
        <color rgb="FF2C3E50"/>
        <rFont val="Segoe UI"/>
        <charset val="134"/>
      </rPr>
      <t>存放中央银行和同业款项净增加额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</si>
  <si>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FN574</t>
  </si>
  <si>
    <r>
      <rPr>
        <sz val="12"/>
        <color rgb="FF2C3E50"/>
        <rFont val="Segoe UI"/>
        <charset val="134"/>
      </rPr>
      <t>支付原保险合同赔付款项的现金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</si>
  <si>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FN575</t>
  </si>
  <si>
    <r>
      <rPr>
        <sz val="12"/>
        <color rgb="FF2C3E50"/>
        <rFont val="Segoe UI"/>
        <charset val="134"/>
      </rPr>
      <t>支付利息、手续费及佣金的现金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</si>
  <si>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FN576</t>
  </si>
  <si>
    <r>
      <rPr>
        <sz val="12"/>
        <color rgb="FF2C3E50"/>
        <rFont val="Segoe UI"/>
        <charset val="134"/>
      </rPr>
      <t>支付保单红利的现金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</si>
  <si>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FN577</t>
  </si>
  <si>
    <r>
      <rPr>
        <sz val="12"/>
        <color rgb="FF2C3E50"/>
        <rFont val="Segoe UI"/>
        <charset val="134"/>
      </rPr>
      <t>其中</t>
    </r>
    <r>
      <rPr>
        <sz val="12"/>
        <color rgb="FF2C3E50"/>
        <rFont val="Arial"/>
        <charset val="134"/>
      </rPr>
      <t>:</t>
    </r>
    <r>
      <rPr>
        <sz val="12"/>
        <color rgb="FF2C3E50"/>
        <rFont val="Segoe UI"/>
        <charset val="134"/>
      </rPr>
      <t>子公司吸收少数股东投资收到的现金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</si>
  <si>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FN578</t>
  </si>
  <si>
    <r>
      <rPr>
        <sz val="12"/>
        <color rgb="FF2C3E50"/>
        <rFont val="Segoe UI"/>
        <charset val="134"/>
      </rPr>
      <t>其中</t>
    </r>
    <r>
      <rPr>
        <sz val="12"/>
        <color rgb="FF2C3E50"/>
        <rFont val="Arial"/>
        <charset val="134"/>
      </rPr>
      <t>:</t>
    </r>
    <r>
      <rPr>
        <sz val="12"/>
        <color rgb="FF2C3E50"/>
        <rFont val="Segoe UI"/>
        <charset val="134"/>
      </rPr>
      <t>子公司支付给少数股东的股利、利润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</si>
  <si>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FN579</t>
  </si>
  <si>
    <r>
      <rPr>
        <sz val="12"/>
        <color rgb="FF2C3E50"/>
        <rFont val="Segoe UI"/>
        <charset val="134"/>
      </rPr>
      <t>投资性房地产的折旧及摊销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</t>
    </r>
  </si>
  <si>
    <t>FN580</t>
  </si>
  <si>
    <t>FN581</t>
  </si>
  <si>
    <r>
      <rPr>
        <sz val="12"/>
        <color rgb="FF2C3E50"/>
        <rFont val="宋体"/>
        <charset val="134"/>
      </rPr>
      <t>使用权资产折旧</t>
    </r>
    <r>
      <rPr>
        <sz val="12"/>
        <color rgb="FF2C3E50"/>
        <rFont val="Arial"/>
        <charset val="134"/>
      </rPr>
      <t>(</t>
    </r>
    <r>
      <rPr>
        <sz val="12"/>
        <color rgb="FF2C3E50"/>
        <rFont val="宋体"/>
        <charset val="134"/>
      </rPr>
      <t>万元</t>
    </r>
    <r>
      <rPr>
        <sz val="12"/>
        <color rgb="FF2C3E50"/>
        <rFont val="Arial"/>
        <charset val="134"/>
      </rPr>
      <t>)</t>
    </r>
  </si>
  <si>
    <t>FN582</t>
  </si>
  <si>
    <r>
      <rPr>
        <sz val="12"/>
        <color rgb="FF2C3E50"/>
        <rFont val="宋体"/>
        <charset val="134"/>
      </rPr>
      <t>收取利息和手续费净增加额</t>
    </r>
    <r>
      <rPr>
        <sz val="12"/>
        <color rgb="FF2C3E50"/>
        <rFont val="Arial"/>
        <charset val="134"/>
      </rPr>
      <t>(</t>
    </r>
    <r>
      <rPr>
        <sz val="12"/>
        <color rgb="FF2C3E50"/>
        <rFont val="宋体"/>
        <charset val="134"/>
      </rPr>
      <t>万元</t>
    </r>
    <r>
      <rPr>
        <sz val="12"/>
        <color rgb="FF2C3E50"/>
        <rFont val="Arial"/>
        <charset val="134"/>
      </rPr>
      <t>) [</t>
    </r>
    <r>
      <rPr>
        <sz val="12"/>
        <color rgb="FF2C3E50"/>
        <rFont val="宋体"/>
        <charset val="134"/>
      </rPr>
      <t>注：金融类科目</t>
    </r>
    <r>
      <rPr>
        <sz val="12"/>
        <color rgb="FF2C3E50"/>
        <rFont val="Arial"/>
        <charset val="134"/>
      </rPr>
      <t>]</t>
    </r>
  </si>
  <si>
    <t>FN583</t>
  </si>
  <si>
    <r>
      <rPr>
        <sz val="12"/>
        <color rgb="FF2C3E50"/>
        <rFont val="Segoe UI"/>
        <charset val="134"/>
      </rPr>
      <t>支付手续费的现金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 [</t>
    </r>
    <r>
      <rPr>
        <sz val="12"/>
        <color rgb="FF2C3E50"/>
        <rFont val="Segoe UI"/>
        <charset val="134"/>
      </rPr>
      <t>注：金融类科目</t>
    </r>
    <r>
      <rPr>
        <sz val="12"/>
        <color rgb="FF2C3E50"/>
        <rFont val="Arial"/>
        <charset val="134"/>
      </rPr>
      <t>]</t>
    </r>
  </si>
  <si>
    <t>FN584</t>
  </si>
  <si>
    <r>
      <rPr>
        <sz val="12"/>
        <color rgb="FF2C3E50"/>
        <rFont val="Segoe UI"/>
        <charset val="134"/>
      </rPr>
      <t>发行债券支付的现金</t>
    </r>
    <r>
      <rPr>
        <sz val="12"/>
        <color rgb="FF2C3E50"/>
        <rFont val="Arial"/>
        <charset val="134"/>
      </rPr>
      <t>(</t>
    </r>
    <r>
      <rPr>
        <sz val="12"/>
        <color rgb="FF2C3E50"/>
        <rFont val="Segoe UI"/>
        <charset val="134"/>
      </rPr>
      <t>万元</t>
    </r>
    <r>
      <rPr>
        <sz val="12"/>
        <color rgb="FF2C3E50"/>
        <rFont val="Arial"/>
        <charset val="134"/>
      </rPr>
      <t>) [</t>
    </r>
    <r>
      <rPr>
        <sz val="12"/>
        <color rgb="FF2C3E50"/>
        <rFont val="Segoe UI"/>
        <charset val="134"/>
      </rPr>
      <t>注：金融类科目</t>
    </r>
    <r>
      <rPr>
        <sz val="12"/>
        <color rgb="FF2C3E50"/>
        <rFont val="Arial"/>
        <charset val="134"/>
      </rPr>
      <t>]</t>
    </r>
  </si>
  <si>
    <t>GP1</t>
  </si>
  <si>
    <t>股东人数 股东户数(户)</t>
  </si>
  <si>
    <t>GP2</t>
  </si>
  <si>
    <t>龙虎榜 买入总计(万元) 卖出总计(万元)[注：该指标展示20230717日之后的数据]</t>
  </si>
  <si>
    <t>GP3</t>
  </si>
  <si>
    <t>融资融券1 融资余额(万元) 融券余量(股)</t>
  </si>
  <si>
    <t>GP4</t>
  </si>
  <si>
    <t>大宗交易 成交均价(元) 成交额(万元)</t>
  </si>
  <si>
    <t>GP5</t>
  </si>
  <si>
    <t>增减持1 成交均价(元) 变动股数(股)</t>
  </si>
  <si>
    <t>GP6</t>
  </si>
  <si>
    <t>陆股通持股量 持股数量(股)[注：该指标展示20170317日之后的数据]</t>
  </si>
  <si>
    <t>GP7</t>
  </si>
  <si>
    <t>陆股通市场成交净额 陆股通市场净买入(万元)[注：官方只公布了每日的前十名数据]</t>
  </si>
  <si>
    <t>GP8</t>
  </si>
  <si>
    <t>龙虎榜机构(卖方)数据 卖方机构个数 机构卖出金额(万元)</t>
  </si>
  <si>
    <t>GP9</t>
  </si>
  <si>
    <t>龙虎榜机构(买方)数据 买方机构个数 机构买入金额(万元)</t>
  </si>
  <si>
    <t>GP10</t>
  </si>
  <si>
    <t>近3月机构调研情况 近3月机构调研次数 近3月调研机构数量</t>
  </si>
  <si>
    <t>GP11</t>
  </si>
  <si>
    <t>融资融券2 融资买入额(万元) 融资偿还额(万元)</t>
  </si>
  <si>
    <t>GP12</t>
  </si>
  <si>
    <t>融资融券3 融券卖出量(股) 融券偿还量(股)</t>
  </si>
  <si>
    <t>GP13</t>
  </si>
  <si>
    <t>融资融券4 融资净买入(万元) 融券净卖出(股)</t>
  </si>
  <si>
    <t>GP14</t>
  </si>
  <si>
    <t>涨停数据 涨停金额(即板上成交,万元) 开板次数[注：该指标展示20180319日之后的数据]</t>
  </si>
  <si>
    <t>GP15</t>
  </si>
  <si>
    <t>涨跌停 涨跌停状态 封单金额(万元)[注：涨停取2,曾涨停取1,跌停取-2,曾跌停取-1;跌停和曾跌停时,封单金额取负值 该指标展示20160926日之后的数据]</t>
  </si>
  <si>
    <t>GP16</t>
  </si>
  <si>
    <t>总市值 总市值(万元)</t>
  </si>
  <si>
    <t>GP17</t>
  </si>
  <si>
    <t>龙虎榜营业部数据 买入金额(万元) 卖出金额(万元)</t>
  </si>
  <si>
    <t>GP18</t>
  </si>
  <si>
    <t>龙虎榜沪深股通数据 买入金额(万元) 卖出金额(万元)</t>
  </si>
  <si>
    <t>GP19</t>
  </si>
  <si>
    <t>每周股票质押数量 无限售股份质押数(万) 有限售股份质押数(万)[注：该指标展示20180316日之后的数据]</t>
  </si>
  <si>
    <t>GP20</t>
  </si>
  <si>
    <t>每周股票质押比例 质押比例(%)[注：该指标展示20180316日之后的数据]</t>
  </si>
  <si>
    <t>GP21</t>
  </si>
  <si>
    <t>股息率 股息率(%)</t>
  </si>
  <si>
    <t>GP22</t>
  </si>
  <si>
    <t>涨跌停 封成比 封流比[注：该指标展示20180319日之后的数据]</t>
  </si>
  <si>
    <t>GP23</t>
  </si>
  <si>
    <t>拟增减持 拟增持数量(万股) 拟减持数量(万股)</t>
  </si>
  <si>
    <t>GP24</t>
  </si>
  <si>
    <t>涨停 首次涨停时间 涨停最大封单额(万) [注：首次涨停时间展示20160301之后的数据，涨停最大封单额展示20200730之后的数据]</t>
  </si>
  <si>
    <t>GP25</t>
  </si>
  <si>
    <t>盘前盘后成交量 开盘成交量(手) 盘后固定成交量(手) [注：盘后固定成交量只包含科创板和创业板]</t>
  </si>
  <si>
    <t>GP26</t>
  </si>
  <si>
    <t>拟增减持金额 拟增持金额(万元) 拟减持金额(万元)</t>
  </si>
  <si>
    <t>GP27</t>
  </si>
  <si>
    <t>人气排名 市场人气排名 行业人气排名 [注：行业排名为通达信二级研究行业排名]</t>
  </si>
  <si>
    <t>GP28</t>
  </si>
  <si>
    <t>股票回购 回购均价(元) 回购数量(万股)</t>
  </si>
  <si>
    <t>GP29</t>
  </si>
  <si>
    <t>证券信息 是否复牌日 是否更名日 [注：是否复牌日说明：0-不是复牌日，n(n&gt;0)-停牌n个交易日之后的复牌日；是否更名日说明：0-未更名，1-常规更名，2-加ST，3-加*ST，4-摘帽，5-其他]</t>
  </si>
  <si>
    <t>GP30</t>
  </si>
  <si>
    <t>分红送转 派息金额(万元) 送转数量(股) [注：对应展示日期为除权除息日]</t>
  </si>
  <si>
    <t>GP31</t>
  </si>
  <si>
    <t>转融券 期初余量(股) 期末余量(股)</t>
  </si>
  <si>
    <t>GP32</t>
  </si>
  <si>
    <t>转融券 融出数量(股) 融出市值(元)</t>
  </si>
  <si>
    <t>GP33</t>
  </si>
  <si>
    <t>跌停数据 跌停金额(万元) 开板次数 [注：该指标展示20180319日之后的数据,暂无跌停金额数据]</t>
  </si>
  <si>
    <t>GP34</t>
  </si>
  <si>
    <t>跌停 首次跌停时间 跌停最大封单额(万) [注：首次跌停时间展示20160301之后的数据，跌停最大封单额展示20200730之后的数据]</t>
  </si>
  <si>
    <t>GP35</t>
  </si>
  <si>
    <t>增减持2 增持数量(股) 减持数量(股)</t>
  </si>
  <si>
    <t>GP36</t>
  </si>
  <si>
    <t>竞价涨停买 买入金额(万元) [注：该指标展示20241101日之后的数据]</t>
  </si>
  <si>
    <t>GP37</t>
  </si>
  <si>
    <t>龙虎榜2 上榜类型连续交易日(天) [注：该指标展示上榜类型中指代的连续交易日类型]</t>
  </si>
  <si>
    <t>GP38</t>
  </si>
  <si>
    <t>涨停相关1 近1年涨停次数 近1年溢价5%次数</t>
  </si>
  <si>
    <t>GP39</t>
  </si>
  <si>
    <t>涨停相关2 近1年首板封板率(%) 近1年次日红盘率(%)</t>
  </si>
  <si>
    <t>GP40</t>
  </si>
  <si>
    <t>涨停相关3 近1年连板率(%) 最后涨停时间</t>
  </si>
  <si>
    <t>GP41</t>
  </si>
  <si>
    <t>股权登记日 配股股权登记日</t>
  </si>
  <si>
    <t>GP42</t>
  </si>
  <si>
    <t>龙虎榜专业机构买卖净额 买方成交净额(万元) 卖方成交净额(万元)</t>
  </si>
  <si>
    <t>GP43</t>
  </si>
  <si>
    <t>配股实施 配股价格(元) 配股数量(万股)</t>
  </si>
  <si>
    <t>GP44</t>
  </si>
  <si>
    <t>股票评分 综合评分</t>
  </si>
  <si>
    <t>GP45</t>
  </si>
  <si>
    <t>评级系数 评级系数</t>
  </si>
  <si>
    <t>GP46</t>
  </si>
  <si>
    <t>拟询价转让 拟转让股数(万股) 拟转让占总股本(%)</t>
  </si>
  <si>
    <t>参数</t>
  </si>
  <si>
    <t>默认返回</t>
  </si>
  <si>
    <t>参数类型</t>
  </si>
  <si>
    <t>参数说明</t>
  </si>
  <si>
    <t>python</t>
  </si>
  <si>
    <t>Name</t>
  </si>
  <si>
    <t>Y</t>
  </si>
  <si>
    <t>str</t>
  </si>
  <si>
    <t>证券名称</t>
  </si>
  <si>
    <t>Unit</t>
  </si>
  <si>
    <t>交易单位</t>
  </si>
  <si>
    <t>VolBase</t>
  </si>
  <si>
    <t>量比的基量</t>
  </si>
  <si>
    <t>Fz[8]</t>
  </si>
  <si>
    <t>List[str]</t>
  </si>
  <si>
    <r>
      <rPr>
        <sz val="11"/>
        <color theme="1"/>
        <rFont val="Arial"/>
        <charset val="134"/>
      </rPr>
      <t>开收市时间（</t>
    </r>
    <r>
      <rPr>
        <sz val="11"/>
        <color theme="1"/>
        <rFont val="Arial"/>
        <charset val="134"/>
      </rPr>
      <t>4</t>
    </r>
    <r>
      <rPr>
        <sz val="11"/>
        <color theme="1"/>
        <rFont val="等线"/>
        <charset val="134"/>
      </rPr>
      <t>段）</t>
    </r>
  </si>
  <si>
    <t>InitTimer</t>
  </si>
  <si>
    <t>初始化时间</t>
  </si>
  <si>
    <t>EndTimer</t>
  </si>
  <si>
    <t>收盘时间</t>
  </si>
  <si>
    <t>DelayMin</t>
  </si>
  <si>
    <t>延时分钟数</t>
  </si>
  <si>
    <t>BelongHS300</t>
  </si>
  <si>
    <r>
      <rPr>
        <sz val="11"/>
        <color theme="1"/>
        <rFont val="Arial"/>
        <charset val="134"/>
      </rPr>
      <t>是否属于沪深</t>
    </r>
    <r>
      <rPr>
        <sz val="11"/>
        <color theme="1"/>
        <rFont val="Arial"/>
        <charset val="134"/>
      </rPr>
      <t>300</t>
    </r>
    <r>
      <rPr>
        <sz val="11"/>
        <color theme="1"/>
        <rFont val="等线"/>
        <charset val="134"/>
      </rPr>
      <t>板块</t>
    </r>
  </si>
  <si>
    <t>BelongHasKQZ</t>
  </si>
  <si>
    <t>是否属于可转债板块</t>
  </si>
  <si>
    <t>BelongRZRQ</t>
  </si>
  <si>
    <t>是否属于融资融券板块</t>
  </si>
  <si>
    <t>IsQH</t>
  </si>
  <si>
    <t>是否属于期货品种</t>
  </si>
  <si>
    <t>IsHKGP</t>
  </si>
  <si>
    <t>是否是港股品种</t>
  </si>
  <si>
    <t>Vol_BaseRate</t>
  </si>
  <si>
    <r>
      <rPr>
        <sz val="11"/>
        <color theme="1"/>
        <rFont val="Arial"/>
        <charset val="134"/>
      </rPr>
      <t>期货的每手乘数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期权合约单位</t>
    </r>
  </si>
  <si>
    <t>MinPrice</t>
  </si>
  <si>
    <t>最小变动价位</t>
  </si>
  <si>
    <t>IsQQ</t>
  </si>
  <si>
    <t>是否是期权品种</t>
  </si>
  <si>
    <t>ActiveCapital</t>
  </si>
  <si>
    <t>流通股本</t>
  </si>
  <si>
    <t>J_start</t>
  </si>
  <si>
    <t>上市日期</t>
  </si>
  <si>
    <t>J_addr</t>
  </si>
  <si>
    <t>所属省份</t>
  </si>
  <si>
    <t>J_hy</t>
  </si>
  <si>
    <t>所属行业</t>
  </si>
  <si>
    <t>J_zgb</t>
  </si>
  <si>
    <t>总股本</t>
  </si>
  <si>
    <t>TodayDRFlag</t>
  </si>
  <si>
    <r>
      <rPr>
        <sz val="11"/>
        <color theme="1"/>
        <rFont val="Arial"/>
        <charset val="134"/>
      </rPr>
      <t>今日的除权除息标识</t>
    </r>
    <r>
      <rPr>
        <sz val="11"/>
        <color theme="1"/>
        <rFont val="Arial"/>
        <charset val="134"/>
      </rPr>
      <t xml:space="preserve"> 1:</t>
    </r>
    <r>
      <rPr>
        <sz val="11"/>
        <color theme="1"/>
        <rFont val="等线"/>
        <charset val="134"/>
      </rPr>
      <t>分红</t>
    </r>
    <r>
      <rPr>
        <sz val="11"/>
        <color theme="1"/>
        <rFont val="Arial"/>
        <charset val="134"/>
      </rPr>
      <t xml:space="preserve"> 2:</t>
    </r>
    <r>
      <rPr>
        <sz val="11"/>
        <color theme="1"/>
        <rFont val="等线"/>
        <charset val="134"/>
      </rPr>
      <t>送转股</t>
    </r>
    <r>
      <rPr>
        <sz val="11"/>
        <color theme="1"/>
        <rFont val="Arial"/>
        <charset val="134"/>
      </rPr>
      <t xml:space="preserve"> 3:</t>
    </r>
    <r>
      <rPr>
        <sz val="11"/>
        <color theme="1"/>
        <rFont val="等线"/>
        <charset val="134"/>
      </rPr>
      <t>分红</t>
    </r>
    <r>
      <rPr>
        <sz val="11"/>
        <color theme="1"/>
        <rFont val="Arial"/>
        <charset val="134"/>
      </rPr>
      <t>+</t>
    </r>
    <r>
      <rPr>
        <sz val="11"/>
        <color theme="1"/>
        <rFont val="等线"/>
        <charset val="134"/>
      </rPr>
      <t>送转股</t>
    </r>
    <r>
      <rPr>
        <sz val="11"/>
        <color theme="1"/>
        <rFont val="Arial"/>
        <charset val="134"/>
      </rPr>
      <t xml:space="preserve"> 4:</t>
    </r>
    <r>
      <rPr>
        <sz val="11"/>
        <color theme="1"/>
        <rFont val="等线"/>
        <charset val="134"/>
      </rPr>
      <t>配股</t>
    </r>
  </si>
  <si>
    <t>HSStockKind</t>
  </si>
  <si>
    <t>沪深品种类型</t>
  </si>
  <si>
    <t>BelongHSGT</t>
  </si>
  <si>
    <t>是否属于陆股通板块</t>
  </si>
  <si>
    <t>IsZS</t>
  </si>
  <si>
    <t>是否是指数</t>
  </si>
  <si>
    <t>J_bg</t>
  </si>
  <si>
    <r>
      <rPr>
        <sz val="11"/>
        <color theme="1"/>
        <rFont val="Arial"/>
        <charset val="134"/>
      </rPr>
      <t>B</t>
    </r>
    <r>
      <rPr>
        <sz val="11"/>
        <color theme="1"/>
        <rFont val="等线"/>
        <charset val="134"/>
      </rPr>
      <t>股</t>
    </r>
  </si>
  <si>
    <t>J_hg</t>
  </si>
  <si>
    <r>
      <rPr>
        <sz val="11"/>
        <color theme="1"/>
        <rFont val="Arial"/>
        <charset val="134"/>
      </rPr>
      <t>H</t>
    </r>
    <r>
      <rPr>
        <sz val="11"/>
        <color theme="1"/>
        <rFont val="等线"/>
        <charset val="134"/>
      </rPr>
      <t>股</t>
    </r>
  </si>
  <si>
    <t>J_zzc</t>
  </si>
  <si>
    <t>总资产</t>
  </si>
  <si>
    <t>J_ldzc</t>
  </si>
  <si>
    <t>流动资产</t>
  </si>
  <si>
    <t>J_gdzc</t>
  </si>
  <si>
    <t>固定资产</t>
  </si>
  <si>
    <t>J_wxzc</t>
  </si>
  <si>
    <t>无形资产</t>
  </si>
  <si>
    <t>J_gdrs</t>
  </si>
  <si>
    <t>股东人数</t>
  </si>
  <si>
    <t>J_ldfz</t>
  </si>
  <si>
    <t>流动负债</t>
  </si>
  <si>
    <t>J_cqfz</t>
  </si>
  <si>
    <t>少数股东权益</t>
  </si>
  <si>
    <t>J_zbgjj</t>
  </si>
  <si>
    <t>资本公积金</t>
  </si>
  <si>
    <t>J_jzc</t>
  </si>
  <si>
    <t>股东权益（净资产）</t>
  </si>
  <si>
    <t>J_yysy</t>
  </si>
  <si>
    <t>营业收入</t>
  </si>
  <si>
    <t>J_yycb</t>
  </si>
  <si>
    <t>营业成本</t>
  </si>
  <si>
    <t>J_yszk</t>
  </si>
  <si>
    <t>应收账款</t>
  </si>
  <si>
    <t>J_yyly</t>
  </si>
  <si>
    <t>营业利润</t>
  </si>
  <si>
    <t>J_tzsy</t>
  </si>
  <si>
    <t>J_jyxjl</t>
  </si>
  <si>
    <t>经营现金净流量</t>
  </si>
  <si>
    <t>J_zxjl</t>
  </si>
  <si>
    <t>总现金净流量</t>
  </si>
  <si>
    <t>J_ch</t>
  </si>
  <si>
    <t>存货</t>
  </si>
  <si>
    <t>J_lyze</t>
  </si>
  <si>
    <t>利润总额</t>
  </si>
  <si>
    <t>J_shly</t>
  </si>
  <si>
    <t>税后利润</t>
  </si>
  <si>
    <t>J_jly</t>
  </si>
  <si>
    <t>净利益</t>
  </si>
  <si>
    <t>J_wfply</t>
  </si>
  <si>
    <t>未分配利益</t>
  </si>
  <si>
    <t>J_jyl</t>
  </si>
  <si>
    <t>净益率</t>
  </si>
  <si>
    <t>J_mgwfp</t>
  </si>
  <si>
    <t>每股未分配</t>
  </si>
  <si>
    <t>J_mgsy</t>
  </si>
  <si>
    <t>每股收益（折算为全年）</t>
  </si>
  <si>
    <t>J_mgsy2</t>
  </si>
  <si>
    <r>
      <rPr>
        <sz val="11"/>
        <color theme="1"/>
        <rFont val="Arial"/>
        <charset val="134"/>
      </rPr>
      <t>季报每股收益</t>
    </r>
    <r>
      <rPr>
        <sz val="11"/>
        <color theme="1"/>
        <rFont val="Arial"/>
        <charset val="134"/>
      </rPr>
      <t xml:space="preserve"> (</t>
    </r>
    <r>
      <rPr>
        <sz val="11"/>
        <color theme="1"/>
        <rFont val="等线"/>
        <charset val="134"/>
      </rPr>
      <t>财报中提供的每股收益</t>
    </r>
    <r>
      <rPr>
        <sz val="11"/>
        <color theme="1"/>
        <rFont val="Arial"/>
        <charset val="134"/>
      </rPr>
      <t>)</t>
    </r>
  </si>
  <si>
    <t>J_mggjj</t>
  </si>
  <si>
    <t>每股公积金</t>
  </si>
  <si>
    <t>J_mgjzc</t>
  </si>
  <si>
    <t>每股净资产</t>
  </si>
  <si>
    <t>J_mgjzc2</t>
  </si>
  <si>
    <r>
      <rPr>
        <sz val="11"/>
        <color theme="1"/>
        <rFont val="Arial"/>
        <charset val="134"/>
      </rPr>
      <t>季报每股净资产</t>
    </r>
    <r>
      <rPr>
        <sz val="11"/>
        <color theme="1"/>
        <rFont val="Arial"/>
        <charset val="134"/>
      </rPr>
      <t xml:space="preserve"> (</t>
    </r>
    <r>
      <rPr>
        <sz val="11"/>
        <color theme="1"/>
        <rFont val="等线"/>
        <charset val="134"/>
      </rPr>
      <t>财报中提供的每股收益</t>
    </r>
    <r>
      <rPr>
        <sz val="11"/>
        <color theme="1"/>
        <rFont val="Arial"/>
        <charset val="134"/>
      </rPr>
      <t>)</t>
    </r>
  </si>
  <si>
    <t>J_gdqyb</t>
  </si>
  <si>
    <t>股东权益比</t>
  </si>
  <si>
    <t>名称</t>
  </si>
  <si>
    <t>类型</t>
  </si>
  <si>
    <t>说明</t>
  </si>
  <si>
    <t>GO1</t>
  </si>
  <si>
    <t>发行价(元)</t>
  </si>
  <si>
    <t>GO2</t>
  </si>
  <si>
    <t>总发行数量(万股)</t>
  </si>
  <si>
    <t>GO3</t>
  </si>
  <si>
    <t>一致预期目标价(元)[注：一致预期值均为近半年内各家机构预测数值的平均值]</t>
  </si>
  <si>
    <t>GO4</t>
  </si>
  <si>
    <t>一致预期T年度</t>
  </si>
  <si>
    <t>GO5</t>
  </si>
  <si>
    <t>一致预期T年每股收益</t>
  </si>
  <si>
    <t>GO6</t>
  </si>
  <si>
    <t>一致预期T+1年每股收益</t>
  </si>
  <si>
    <t>GO7</t>
  </si>
  <si>
    <t>一致预期T+2年每股收益</t>
  </si>
  <si>
    <t>GO8</t>
  </si>
  <si>
    <t>一致预期T年净利润(万元)</t>
  </si>
  <si>
    <t>GO9</t>
  </si>
  <si>
    <t>一致预期T+1年净利润(万元)</t>
  </si>
  <si>
    <t>GO10</t>
  </si>
  <si>
    <t>一致预期T+2年净利润(万元)</t>
  </si>
  <si>
    <t>GO11</t>
  </si>
  <si>
    <t>一致预期T年营业收入(万元)</t>
  </si>
  <si>
    <t>GO12</t>
  </si>
  <si>
    <t>一致预期T+1年营业收入(万元)</t>
  </si>
  <si>
    <t>GO13</t>
  </si>
  <si>
    <t>一致预期T+2年营业收入(万元)</t>
  </si>
  <si>
    <t>GO14</t>
  </si>
  <si>
    <t>一致预期T年营业利润(万元)</t>
  </si>
  <si>
    <t>GO15</t>
  </si>
  <si>
    <t>一致预期T+1年营业利润(万元)</t>
  </si>
  <si>
    <t>GO16</t>
  </si>
  <si>
    <t>一致预期T+2年营业利润(万元)</t>
  </si>
  <si>
    <t>GO17</t>
  </si>
  <si>
    <t>一致预期T年每股净资产(元)</t>
  </si>
  <si>
    <t>GO18</t>
  </si>
  <si>
    <t>一致预期T+1年每股净资产(元)</t>
  </si>
  <si>
    <t>GO19</t>
  </si>
  <si>
    <t>一致预期T+2年每股净资产(元)</t>
  </si>
  <si>
    <t>GO20</t>
  </si>
  <si>
    <t>一致预期T年净资产收益率(%)</t>
  </si>
  <si>
    <t>GO21</t>
  </si>
  <si>
    <t>一致预期T+1年净资产收益率(%)</t>
  </si>
  <si>
    <t>GO22</t>
  </si>
  <si>
    <t>一致预期T+2年净资产收益率(%)</t>
  </si>
  <si>
    <t>GO23</t>
  </si>
  <si>
    <t>一致预期T年PE</t>
  </si>
  <si>
    <t>GO24</t>
  </si>
  <si>
    <t>一致预期T+1年PE</t>
  </si>
  <si>
    <t>GO25</t>
  </si>
  <si>
    <t>一致预期T+2年PE</t>
  </si>
  <si>
    <t>GO26</t>
  </si>
  <si>
    <t>最新解禁日(YYMMDD格式)</t>
  </si>
  <si>
    <t>GO27</t>
  </si>
  <si>
    <t>最新解禁数量（万股）</t>
  </si>
  <si>
    <t>GO28</t>
  </si>
  <si>
    <t>下一报告期的预约披露时间</t>
  </si>
  <si>
    <t>GO29</t>
  </si>
  <si>
    <t>最新持股机构家数</t>
  </si>
  <si>
    <t>GO30</t>
  </si>
  <si>
    <t>最新机构持股总量（万股）</t>
  </si>
  <si>
    <t>GO31</t>
  </si>
  <si>
    <t>最新持股基金家数</t>
  </si>
  <si>
    <t>GO32</t>
  </si>
  <si>
    <t>最新基金持股量（万股）</t>
  </si>
  <si>
    <t>GO33</t>
  </si>
  <si>
    <t>最新总股本（万股）</t>
  </si>
  <si>
    <t>GO34</t>
  </si>
  <si>
    <t>最新实际流通A股（万股）</t>
  </si>
  <si>
    <t>GO35</t>
  </si>
  <si>
    <t>最新业绩预告 报告期(YYMMDD格式)</t>
  </si>
  <si>
    <t>GO36</t>
  </si>
  <si>
    <t>最新业绩预告 本期归母净利润下限（万元）</t>
  </si>
  <si>
    <t>GO37</t>
  </si>
  <si>
    <t>最新业绩预告 本期归母净利润上限（万元）</t>
  </si>
  <si>
    <t>GO38</t>
  </si>
  <si>
    <t>最新业绩预告 本期归母净利润预计同比增减幅下限%</t>
  </si>
  <si>
    <t>GO39</t>
  </si>
  <si>
    <t>最新业绩预告 本期归母净利润预计同比增减幅上限%</t>
  </si>
  <si>
    <t>GO40</t>
  </si>
  <si>
    <t>最新业绩快报 报告期</t>
  </si>
  <si>
    <t>GO41</t>
  </si>
  <si>
    <t>最新业绩快报 归母净利润（万元）</t>
  </si>
  <si>
    <t>GO42</t>
  </si>
  <si>
    <t>分红募资 派现总额（万元）</t>
  </si>
  <si>
    <t>GO43</t>
  </si>
  <si>
    <t>分红募资 募资总额（万元）</t>
  </si>
  <si>
    <t>GO44</t>
  </si>
  <si>
    <t>最新业绩预告 本期扣非净利润下限(万元)</t>
  </si>
  <si>
    <t>GO45</t>
  </si>
  <si>
    <t>最新业绩预告 本期扣非净利润上限(万元)</t>
  </si>
  <si>
    <t>GO46</t>
  </si>
  <si>
    <t>最新业绩预告 本期扣非净利润预计同比增减幅下限%</t>
  </si>
  <si>
    <t>GO47</t>
  </si>
  <si>
    <t>最新业绩预告 本期扣非净利润预计同比增减幅上限%</t>
  </si>
  <si>
    <t>BK5</t>
  </si>
  <si>
    <r>
      <t>市盈率</t>
    </r>
    <r>
      <rPr>
        <sz val="11"/>
        <color theme="1"/>
        <rFont val="Arial"/>
        <charset val="134"/>
      </rPr>
      <t xml:space="preserve">TTM </t>
    </r>
    <r>
      <rPr>
        <sz val="11"/>
        <color theme="1"/>
        <rFont val="等线"/>
        <charset val="134"/>
      </rPr>
      <t>整体法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算术平均</t>
    </r>
  </si>
  <si>
    <t>BK6</t>
  </si>
  <si>
    <r>
      <t>市净率</t>
    </r>
    <r>
      <rPr>
        <sz val="11"/>
        <color theme="1"/>
        <rFont val="Arial"/>
        <charset val="134"/>
      </rPr>
      <t xml:space="preserve">MRQ </t>
    </r>
    <r>
      <rPr>
        <sz val="11"/>
        <color theme="1"/>
        <rFont val="等线"/>
        <charset val="134"/>
      </rPr>
      <t>整体法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算术平均</t>
    </r>
  </si>
  <si>
    <t>BK7</t>
  </si>
  <si>
    <r>
      <t>市销率</t>
    </r>
    <r>
      <rPr>
        <sz val="11"/>
        <color theme="1"/>
        <rFont val="Arial"/>
        <charset val="134"/>
      </rPr>
      <t xml:space="preserve">TTM </t>
    </r>
    <r>
      <rPr>
        <sz val="11"/>
        <color theme="1"/>
        <rFont val="等线"/>
        <charset val="134"/>
      </rPr>
      <t>整体法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算术平均</t>
    </r>
  </si>
  <si>
    <t>BK8</t>
  </si>
  <si>
    <r>
      <t>市现率</t>
    </r>
    <r>
      <rPr>
        <sz val="11"/>
        <color theme="1"/>
        <rFont val="Arial"/>
        <charset val="134"/>
      </rPr>
      <t xml:space="preserve">TTM </t>
    </r>
    <r>
      <rPr>
        <sz val="11"/>
        <color theme="1"/>
        <rFont val="等线"/>
        <charset val="134"/>
      </rPr>
      <t>整体法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算术平均</t>
    </r>
  </si>
  <si>
    <t>BK9</t>
  </si>
  <si>
    <r>
      <t>涨跌数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上涨家数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下跌家数</t>
    </r>
  </si>
  <si>
    <t>BK10</t>
  </si>
  <si>
    <r>
      <t>板块总市值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 xml:space="preserve">) </t>
    </r>
    <r>
      <rPr>
        <sz val="11"/>
        <color theme="1"/>
        <rFont val="等线"/>
        <charset val="134"/>
      </rPr>
      <t>整体法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算术平均</t>
    </r>
  </si>
  <si>
    <t>BK11</t>
  </si>
  <si>
    <r>
      <t>板块流通市值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 xml:space="preserve">) </t>
    </r>
    <r>
      <rPr>
        <sz val="11"/>
        <color theme="1"/>
        <rFont val="等线"/>
        <charset val="134"/>
      </rPr>
      <t>整体法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算术平均</t>
    </r>
  </si>
  <si>
    <t>BK12</t>
  </si>
  <si>
    <r>
      <t>涨停数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涨停家数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曾涨停家数</t>
    </r>
    <r>
      <rPr>
        <sz val="11"/>
        <color theme="1"/>
        <rFont val="Arial"/>
        <charset val="134"/>
      </rPr>
      <t>[</t>
    </r>
    <r>
      <rPr>
        <sz val="11"/>
        <color theme="1"/>
        <rFont val="等线"/>
        <charset val="134"/>
      </rPr>
      <t>注：该指标展示</t>
    </r>
    <r>
      <rPr>
        <sz val="11"/>
        <color theme="1"/>
        <rFont val="Arial"/>
        <charset val="134"/>
      </rPr>
      <t>20160926</t>
    </r>
    <r>
      <rPr>
        <sz val="11"/>
        <color theme="1"/>
        <rFont val="等线"/>
        <charset val="134"/>
      </rPr>
      <t>日之后的数据</t>
    </r>
    <r>
      <rPr>
        <sz val="11"/>
        <color theme="1"/>
        <rFont val="Arial"/>
        <charset val="134"/>
      </rPr>
      <t>]</t>
    </r>
  </si>
  <si>
    <t>BK13</t>
  </si>
  <si>
    <r>
      <t>跌停数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跌停家数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曾跌停家数</t>
    </r>
    <r>
      <rPr>
        <sz val="11"/>
        <color theme="1"/>
        <rFont val="Arial"/>
        <charset val="134"/>
      </rPr>
      <t>[</t>
    </r>
    <r>
      <rPr>
        <sz val="11"/>
        <color theme="1"/>
        <rFont val="等线"/>
        <charset val="134"/>
      </rPr>
      <t>注：该指标展示</t>
    </r>
    <r>
      <rPr>
        <sz val="11"/>
        <color theme="1"/>
        <rFont val="Arial"/>
        <charset val="134"/>
      </rPr>
      <t>20160926</t>
    </r>
    <r>
      <rPr>
        <sz val="11"/>
        <color theme="1"/>
        <rFont val="等线"/>
        <charset val="134"/>
      </rPr>
      <t>日之后的数据</t>
    </r>
    <r>
      <rPr>
        <sz val="11"/>
        <color theme="1"/>
        <rFont val="Arial"/>
        <charset val="134"/>
      </rPr>
      <t>]</t>
    </r>
  </si>
  <si>
    <t>BK14</t>
  </si>
  <si>
    <r>
      <t>涨停数据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市场高度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不含</t>
    </r>
    <r>
      <rPr>
        <sz val="11"/>
        <color theme="1"/>
        <rFont val="Arial"/>
        <charset val="134"/>
      </rPr>
      <t>ST</t>
    </r>
    <r>
      <rPr>
        <sz val="11"/>
        <color theme="1"/>
        <rFont val="等线"/>
        <charset val="134"/>
      </rPr>
      <t>股和未开板新股</t>
    </r>
    <r>
      <rPr>
        <sz val="11"/>
        <color theme="1"/>
        <rFont val="Arial"/>
        <charset val="134"/>
      </rPr>
      <t>) 2</t>
    </r>
    <r>
      <rPr>
        <sz val="11"/>
        <color theme="1"/>
        <rFont val="等线"/>
        <charset val="134"/>
      </rPr>
      <t>板及以上涨停个数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不含</t>
    </r>
    <r>
      <rPr>
        <sz val="11"/>
        <color theme="1"/>
        <rFont val="Arial"/>
        <charset val="134"/>
      </rPr>
      <t>ST</t>
    </r>
    <r>
      <rPr>
        <sz val="11"/>
        <color theme="1"/>
        <rFont val="等线"/>
        <charset val="134"/>
      </rPr>
      <t>股和未开板新股</t>
    </r>
    <r>
      <rPr>
        <sz val="11"/>
        <color theme="1"/>
        <rFont val="Arial"/>
        <charset val="134"/>
      </rPr>
      <t>)[</t>
    </r>
    <r>
      <rPr>
        <sz val="11"/>
        <color theme="1"/>
        <rFont val="等线"/>
        <charset val="134"/>
      </rPr>
      <t>注：该指标展示</t>
    </r>
    <r>
      <rPr>
        <sz val="11"/>
        <color theme="1"/>
        <rFont val="Arial"/>
        <charset val="134"/>
      </rPr>
      <t>20180319</t>
    </r>
    <r>
      <rPr>
        <sz val="11"/>
        <color theme="1"/>
        <rFont val="等线"/>
        <charset val="134"/>
      </rPr>
      <t>日之后的数据</t>
    </r>
    <r>
      <rPr>
        <sz val="11"/>
        <color theme="1"/>
        <rFont val="Arial"/>
        <charset val="134"/>
      </rPr>
      <t>]</t>
    </r>
  </si>
  <si>
    <t>BK15</t>
  </si>
  <si>
    <r>
      <t>融资融券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沪深京融资余额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万元</t>
    </r>
    <r>
      <rPr>
        <sz val="11"/>
        <color theme="1"/>
        <rFont val="Arial"/>
        <charset val="134"/>
      </rPr>
      <t xml:space="preserve">) </t>
    </r>
    <r>
      <rPr>
        <sz val="11"/>
        <color theme="1"/>
        <rFont val="等线"/>
        <charset val="134"/>
      </rPr>
      <t>沪深京融券余额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万元</t>
    </r>
    <r>
      <rPr>
        <sz val="11"/>
        <color theme="1"/>
        <rFont val="Arial"/>
        <charset val="134"/>
      </rPr>
      <t>)</t>
    </r>
  </si>
  <si>
    <t>BK16</t>
  </si>
  <si>
    <r>
      <t>陆股通资金流入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沪股通流入金额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 xml:space="preserve">) </t>
    </r>
    <r>
      <rPr>
        <sz val="11"/>
        <color theme="1"/>
        <rFont val="等线"/>
        <charset val="134"/>
      </rPr>
      <t>深股通流入金额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>) [</t>
    </r>
    <r>
      <rPr>
        <sz val="11"/>
        <color theme="1"/>
        <rFont val="等线"/>
        <charset val="134"/>
      </rPr>
      <t>注：该指标展示</t>
    </r>
    <r>
      <rPr>
        <sz val="11"/>
        <color theme="1"/>
        <rFont val="Arial"/>
        <charset val="134"/>
      </rPr>
      <t>20170320</t>
    </r>
    <r>
      <rPr>
        <sz val="11"/>
        <color theme="1"/>
        <rFont val="等线"/>
        <charset val="134"/>
      </rPr>
      <t>日之后的数据</t>
    </r>
    <r>
      <rPr>
        <sz val="11"/>
        <color theme="1"/>
        <rFont val="Arial"/>
        <charset val="134"/>
      </rPr>
      <t>]</t>
    </r>
  </si>
  <si>
    <t>BK17</t>
  </si>
  <si>
    <r>
      <t>开盘成交数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开盘成交额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万元</t>
    </r>
    <r>
      <rPr>
        <sz val="11"/>
        <color theme="1"/>
        <rFont val="Arial"/>
        <charset val="134"/>
      </rPr>
      <t xml:space="preserve">) </t>
    </r>
    <r>
      <rPr>
        <sz val="11"/>
        <color theme="1"/>
        <rFont val="等线"/>
        <charset val="134"/>
      </rPr>
      <t>开盘成交量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万股</t>
    </r>
    <r>
      <rPr>
        <sz val="11"/>
        <color theme="1"/>
        <rFont val="Arial"/>
        <charset val="134"/>
      </rPr>
      <t>)</t>
    </r>
  </si>
  <si>
    <t>BK18</t>
  </si>
  <si>
    <r>
      <t>板块股息率</t>
    </r>
    <r>
      <rPr>
        <sz val="11"/>
        <color theme="1"/>
        <rFont val="Arial"/>
        <charset val="134"/>
      </rPr>
      <t xml:space="preserve">(%) </t>
    </r>
    <r>
      <rPr>
        <sz val="11"/>
        <color theme="1"/>
        <rFont val="等线"/>
        <charset val="134"/>
      </rPr>
      <t>算数平均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整体法</t>
    </r>
  </si>
  <si>
    <t>BK19</t>
  </si>
  <si>
    <r>
      <t>板块自由流通市值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 xml:space="preserve">) </t>
    </r>
    <r>
      <rPr>
        <sz val="11"/>
        <color theme="1"/>
        <rFont val="等线"/>
        <charset val="134"/>
      </rPr>
      <t>整体法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算术平均</t>
    </r>
  </si>
  <si>
    <t>SC01</t>
  </si>
  <si>
    <t>SC02</t>
  </si>
  <si>
    <r>
      <t>陆股通资金流入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沪股通流入金额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 xml:space="preserve">) </t>
    </r>
    <r>
      <rPr>
        <sz val="11"/>
        <color theme="1"/>
        <rFont val="等线"/>
        <charset val="134"/>
      </rPr>
      <t>深股通流入金额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>)[</t>
    </r>
    <r>
      <rPr>
        <sz val="11"/>
        <color theme="1"/>
        <rFont val="等线"/>
        <charset val="134"/>
      </rPr>
      <t>注：沪股通限制展示</t>
    </r>
    <r>
      <rPr>
        <sz val="11"/>
        <color theme="1"/>
        <rFont val="Arial"/>
        <charset val="134"/>
      </rPr>
      <t>2000</t>
    </r>
    <r>
      <rPr>
        <sz val="11"/>
        <color theme="1"/>
        <rFont val="等线"/>
        <charset val="134"/>
      </rPr>
      <t>条数据，深股通展示自</t>
    </r>
    <r>
      <rPr>
        <sz val="11"/>
        <color theme="1"/>
        <rFont val="Arial"/>
        <charset val="134"/>
      </rPr>
      <t>20161205</t>
    </r>
    <r>
      <rPr>
        <sz val="11"/>
        <color theme="1"/>
        <rFont val="等线"/>
        <charset val="134"/>
      </rPr>
      <t>以后的数据</t>
    </r>
    <r>
      <rPr>
        <sz val="11"/>
        <color theme="1"/>
        <rFont val="Arial"/>
        <charset val="134"/>
      </rPr>
      <t>]</t>
    </r>
  </si>
  <si>
    <t>SC03</t>
  </si>
  <si>
    <r>
      <t>沪深京涨停股个数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涨停股个数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曾涨停股个数</t>
    </r>
    <r>
      <rPr>
        <sz val="11"/>
        <color theme="1"/>
        <rFont val="Arial"/>
        <charset val="134"/>
      </rPr>
      <t xml:space="preserve"> [</t>
    </r>
    <r>
      <rPr>
        <sz val="11"/>
        <color theme="1"/>
        <rFont val="等线"/>
        <charset val="134"/>
      </rPr>
      <t>注：该指标展示</t>
    </r>
    <r>
      <rPr>
        <sz val="11"/>
        <color theme="1"/>
        <rFont val="Arial"/>
        <charset val="134"/>
      </rPr>
      <t>20160926</t>
    </r>
    <r>
      <rPr>
        <sz val="11"/>
        <color theme="1"/>
        <rFont val="等线"/>
        <charset val="134"/>
      </rPr>
      <t>日之后的数据</t>
    </r>
    <r>
      <rPr>
        <sz val="11"/>
        <color theme="1"/>
        <rFont val="Arial"/>
        <charset val="134"/>
      </rPr>
      <t>]</t>
    </r>
  </si>
  <si>
    <t>SC04</t>
  </si>
  <si>
    <r>
      <t>沪深京跌停股个数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跌停股个数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曾跌停股个数</t>
    </r>
    <r>
      <rPr>
        <sz val="11"/>
        <color theme="1"/>
        <rFont val="Arial"/>
        <charset val="134"/>
      </rPr>
      <t xml:space="preserve"> [</t>
    </r>
    <r>
      <rPr>
        <sz val="11"/>
        <color theme="1"/>
        <rFont val="等线"/>
        <charset val="134"/>
      </rPr>
      <t>注：该指标展示</t>
    </r>
    <r>
      <rPr>
        <sz val="11"/>
        <color theme="1"/>
        <rFont val="Arial"/>
        <charset val="134"/>
      </rPr>
      <t>20160926</t>
    </r>
    <r>
      <rPr>
        <sz val="11"/>
        <color theme="1"/>
        <rFont val="等线"/>
        <charset val="134"/>
      </rPr>
      <t>日之后的数据</t>
    </r>
    <r>
      <rPr>
        <sz val="11"/>
        <color theme="1"/>
        <rFont val="Arial"/>
        <charset val="134"/>
      </rPr>
      <t>]</t>
    </r>
  </si>
  <si>
    <t>SC05</t>
  </si>
  <si>
    <r>
      <t>上证</t>
    </r>
    <r>
      <rPr>
        <sz val="11"/>
        <color theme="1"/>
        <rFont val="Arial"/>
        <charset val="134"/>
      </rPr>
      <t>50</t>
    </r>
    <r>
      <rPr>
        <sz val="11"/>
        <color theme="1"/>
        <rFont val="等线"/>
        <charset val="134"/>
      </rPr>
      <t>股指期货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净持仓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手</t>
    </r>
    <r>
      <rPr>
        <sz val="11"/>
        <color theme="1"/>
        <rFont val="Arial"/>
        <charset val="134"/>
      </rPr>
      <t>)[</t>
    </r>
    <r>
      <rPr>
        <sz val="11"/>
        <color theme="1"/>
        <rFont val="等线"/>
        <charset val="134"/>
      </rPr>
      <t>注：该指标展示</t>
    </r>
    <r>
      <rPr>
        <sz val="11"/>
        <color theme="1"/>
        <rFont val="Arial"/>
        <charset val="134"/>
      </rPr>
      <t>20171009</t>
    </r>
    <r>
      <rPr>
        <sz val="11"/>
        <color theme="1"/>
        <rFont val="等线"/>
        <charset val="134"/>
      </rPr>
      <t>日之后的数据</t>
    </r>
    <r>
      <rPr>
        <sz val="11"/>
        <color theme="1"/>
        <rFont val="Arial"/>
        <charset val="134"/>
      </rPr>
      <t>]</t>
    </r>
  </si>
  <si>
    <t>SC06</t>
  </si>
  <si>
    <r>
      <t>沪深</t>
    </r>
    <r>
      <rPr>
        <sz val="11"/>
        <color theme="1"/>
        <rFont val="Arial"/>
        <charset val="134"/>
      </rPr>
      <t>300</t>
    </r>
    <r>
      <rPr>
        <sz val="11"/>
        <color theme="1"/>
        <rFont val="等线"/>
        <charset val="134"/>
      </rPr>
      <t>股指期货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净持仓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手</t>
    </r>
    <r>
      <rPr>
        <sz val="11"/>
        <color theme="1"/>
        <rFont val="Arial"/>
        <charset val="134"/>
      </rPr>
      <t>) [</t>
    </r>
    <r>
      <rPr>
        <sz val="11"/>
        <color theme="1"/>
        <rFont val="等线"/>
        <charset val="134"/>
      </rPr>
      <t>注：该指标展示</t>
    </r>
    <r>
      <rPr>
        <sz val="11"/>
        <color theme="1"/>
        <rFont val="Arial"/>
        <charset val="134"/>
      </rPr>
      <t>20171009</t>
    </r>
    <r>
      <rPr>
        <sz val="11"/>
        <color theme="1"/>
        <rFont val="等线"/>
        <charset val="134"/>
      </rPr>
      <t>日之后的数据</t>
    </r>
    <r>
      <rPr>
        <sz val="11"/>
        <color theme="1"/>
        <rFont val="Arial"/>
        <charset val="134"/>
      </rPr>
      <t>]</t>
    </r>
  </si>
  <si>
    <t>SC07</t>
  </si>
  <si>
    <r>
      <t>中证</t>
    </r>
    <r>
      <rPr>
        <sz val="11"/>
        <color theme="1"/>
        <rFont val="Arial"/>
        <charset val="134"/>
      </rPr>
      <t>500</t>
    </r>
    <r>
      <rPr>
        <sz val="11"/>
        <color theme="1"/>
        <rFont val="等线"/>
        <charset val="134"/>
      </rPr>
      <t>股指期货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净持仓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手</t>
    </r>
    <r>
      <rPr>
        <sz val="11"/>
        <color theme="1"/>
        <rFont val="Arial"/>
        <charset val="134"/>
      </rPr>
      <t>) [</t>
    </r>
    <r>
      <rPr>
        <sz val="11"/>
        <color theme="1"/>
        <rFont val="等线"/>
        <charset val="134"/>
      </rPr>
      <t>注：该指标展示</t>
    </r>
    <r>
      <rPr>
        <sz val="11"/>
        <color theme="1"/>
        <rFont val="Arial"/>
        <charset val="134"/>
      </rPr>
      <t>20171009</t>
    </r>
    <r>
      <rPr>
        <sz val="11"/>
        <color theme="1"/>
        <rFont val="等线"/>
        <charset val="134"/>
      </rPr>
      <t>日之后的数据</t>
    </r>
    <r>
      <rPr>
        <sz val="11"/>
        <color theme="1"/>
        <rFont val="Arial"/>
        <charset val="134"/>
      </rPr>
      <t>]</t>
    </r>
  </si>
  <si>
    <t>SC08</t>
  </si>
  <si>
    <r>
      <t>ETF</t>
    </r>
    <r>
      <rPr>
        <sz val="11"/>
        <color theme="1"/>
        <rFont val="等线"/>
        <charset val="134"/>
      </rPr>
      <t>基金规模份额数据</t>
    </r>
    <r>
      <rPr>
        <sz val="11"/>
        <color theme="1"/>
        <rFont val="Arial"/>
        <charset val="134"/>
      </rPr>
      <t xml:space="preserve"> ETF</t>
    </r>
    <r>
      <rPr>
        <sz val="11"/>
        <color theme="1"/>
        <rFont val="等线"/>
        <charset val="134"/>
      </rPr>
      <t>基金规模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亿份</t>
    </r>
    <r>
      <rPr>
        <sz val="11"/>
        <color theme="1"/>
        <rFont val="Arial"/>
        <charset val="134"/>
      </rPr>
      <t>) ETF</t>
    </r>
    <r>
      <rPr>
        <sz val="11"/>
        <color theme="1"/>
        <rFont val="等线"/>
        <charset val="134"/>
      </rPr>
      <t>净申赎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亿份</t>
    </r>
    <r>
      <rPr>
        <sz val="11"/>
        <color theme="1"/>
        <rFont val="Arial"/>
        <charset val="134"/>
      </rPr>
      <t>)</t>
    </r>
  </si>
  <si>
    <t>SC09</t>
  </si>
  <si>
    <r>
      <t>沪月新开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股账户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沪月新开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股账户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万户</t>
    </r>
    <r>
      <rPr>
        <sz val="11"/>
        <color theme="1"/>
        <rFont val="Arial"/>
        <charset val="134"/>
      </rPr>
      <t>)</t>
    </r>
  </si>
  <si>
    <t>SC10</t>
  </si>
  <si>
    <r>
      <t>增减持统计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增持额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万元</t>
    </r>
    <r>
      <rPr>
        <sz val="11"/>
        <color theme="1"/>
        <rFont val="Arial"/>
        <charset val="134"/>
      </rPr>
      <t xml:space="preserve">) </t>
    </r>
    <r>
      <rPr>
        <sz val="11"/>
        <color theme="1"/>
        <rFont val="等线"/>
        <charset val="134"/>
      </rPr>
      <t>减持额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万元</t>
    </r>
    <r>
      <rPr>
        <sz val="11"/>
        <color theme="1"/>
        <rFont val="Arial"/>
        <charset val="134"/>
      </rPr>
      <t>)[</t>
    </r>
    <r>
      <rPr>
        <sz val="11"/>
        <color theme="1"/>
        <rFont val="等线"/>
        <charset val="134"/>
      </rPr>
      <t>注：部分公司公告滞后</t>
    </r>
    <r>
      <rPr>
        <sz val="11"/>
        <color theme="1"/>
        <rFont val="Arial"/>
        <charset val="134"/>
      </rPr>
      <t>,</t>
    </r>
    <r>
      <rPr>
        <sz val="11"/>
        <color theme="1"/>
        <rFont val="等线"/>
        <charset val="134"/>
      </rPr>
      <t>造成每天查看的数据可能会不一样</t>
    </r>
    <r>
      <rPr>
        <sz val="11"/>
        <color theme="1"/>
        <rFont val="Arial"/>
        <charset val="134"/>
      </rPr>
      <t>]</t>
    </r>
  </si>
  <si>
    <t>SC11</t>
  </si>
  <si>
    <r>
      <t>大宗交易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溢价的大宗交易额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万元</t>
    </r>
    <r>
      <rPr>
        <sz val="11"/>
        <color theme="1"/>
        <rFont val="Arial"/>
        <charset val="134"/>
      </rPr>
      <t xml:space="preserve">) </t>
    </r>
    <r>
      <rPr>
        <sz val="11"/>
        <color theme="1"/>
        <rFont val="等线"/>
        <charset val="134"/>
      </rPr>
      <t>折价的大宗交易额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万元</t>
    </r>
    <r>
      <rPr>
        <sz val="11"/>
        <color theme="1"/>
        <rFont val="Arial"/>
        <charset val="134"/>
      </rPr>
      <t>)</t>
    </r>
  </si>
  <si>
    <t>SC12</t>
  </si>
  <si>
    <r>
      <t>限售解禁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限售解禁计划额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 xml:space="preserve">) </t>
    </r>
    <r>
      <rPr>
        <sz val="11"/>
        <color theme="1"/>
        <rFont val="等线"/>
        <charset val="134"/>
      </rPr>
      <t>限售解禁股份实际上市金额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>)[</t>
    </r>
    <r>
      <rPr>
        <sz val="11"/>
        <color theme="1"/>
        <rFont val="等线"/>
        <charset val="134"/>
      </rPr>
      <t>注：该指标展示</t>
    </r>
    <r>
      <rPr>
        <sz val="11"/>
        <color theme="1"/>
        <rFont val="Arial"/>
        <charset val="134"/>
      </rPr>
      <t>201802</t>
    </r>
    <r>
      <rPr>
        <sz val="11"/>
        <color theme="1"/>
        <rFont val="等线"/>
        <charset val="134"/>
      </rPr>
      <t>月之后的数据</t>
    </r>
    <r>
      <rPr>
        <sz val="11"/>
        <color theme="1"/>
        <rFont val="Arial"/>
        <charset val="134"/>
      </rPr>
      <t>;</t>
    </r>
    <r>
      <rPr>
        <sz val="11"/>
        <color theme="1"/>
        <rFont val="等线"/>
        <charset val="134"/>
      </rPr>
      <t>部分股票的解禁日期延后，造成不同日期提取的某天的计划额可能不同</t>
    </r>
    <r>
      <rPr>
        <sz val="11"/>
        <color theme="1"/>
        <rFont val="Arial"/>
        <charset val="134"/>
      </rPr>
      <t>]</t>
    </r>
  </si>
  <si>
    <t>SC13</t>
  </si>
  <si>
    <r>
      <t>分红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市场总分红额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>)[</t>
    </r>
    <r>
      <rPr>
        <sz val="11"/>
        <color theme="1"/>
        <rFont val="等线"/>
        <charset val="134"/>
      </rPr>
      <t>注：除权派息日的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股市场总分红额</t>
    </r>
    <r>
      <rPr>
        <sz val="11"/>
        <color theme="1"/>
        <rFont val="Arial"/>
        <charset val="134"/>
      </rPr>
      <t>]</t>
    </r>
  </si>
  <si>
    <t>SC14</t>
  </si>
  <si>
    <r>
      <t>募资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市场总募资额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>)[</t>
    </r>
    <r>
      <rPr>
        <sz val="11"/>
        <color theme="1"/>
        <rFont val="等线"/>
        <charset val="134"/>
      </rPr>
      <t>注：发行日期</t>
    </r>
    <r>
      <rPr>
        <sz val="11"/>
        <color theme="1"/>
        <rFont val="Arial"/>
        <charset val="134"/>
      </rPr>
      <t>/</t>
    </r>
    <r>
      <rPr>
        <sz val="11"/>
        <color theme="1"/>
        <rFont val="等线"/>
        <charset val="134"/>
      </rPr>
      <t>除权日期的首发、配股和增发的总募资额</t>
    </r>
    <r>
      <rPr>
        <sz val="11"/>
        <color theme="1"/>
        <rFont val="Arial"/>
        <charset val="134"/>
      </rPr>
      <t>]</t>
    </r>
  </si>
  <si>
    <t>SC15</t>
  </si>
  <si>
    <r>
      <t>打板资金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封板成功资金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 xml:space="preserve">) </t>
    </r>
    <r>
      <rPr>
        <sz val="11"/>
        <color theme="1"/>
        <rFont val="等线"/>
        <charset val="134"/>
      </rPr>
      <t>封板失败资金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>) [</t>
    </r>
    <r>
      <rPr>
        <sz val="11"/>
        <color theme="1"/>
        <rFont val="等线"/>
        <charset val="134"/>
      </rPr>
      <t>注：该指标展示</t>
    </r>
    <r>
      <rPr>
        <sz val="11"/>
        <color theme="1"/>
        <rFont val="Arial"/>
        <charset val="134"/>
      </rPr>
      <t>20160926</t>
    </r>
    <r>
      <rPr>
        <sz val="11"/>
        <color theme="1"/>
        <rFont val="等线"/>
        <charset val="134"/>
      </rPr>
      <t>日之后的数据</t>
    </r>
    <r>
      <rPr>
        <sz val="11"/>
        <color theme="1"/>
        <rFont val="Arial"/>
        <charset val="134"/>
      </rPr>
      <t>]</t>
    </r>
  </si>
  <si>
    <t>SC16</t>
  </si>
  <si>
    <r>
      <t>龙虎榜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买入总金额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 xml:space="preserve">) </t>
    </r>
    <r>
      <rPr>
        <sz val="11"/>
        <color theme="1"/>
        <rFont val="等线"/>
        <charset val="134"/>
      </rPr>
      <t>卖出总金额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>)</t>
    </r>
  </si>
  <si>
    <t>SC17</t>
  </si>
  <si>
    <r>
      <t>龙虎榜机构数据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买入金额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 xml:space="preserve">) </t>
    </r>
    <r>
      <rPr>
        <sz val="11"/>
        <color theme="1"/>
        <rFont val="等线"/>
        <charset val="134"/>
      </rPr>
      <t>卖出金额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>)</t>
    </r>
  </si>
  <si>
    <t>SC18</t>
  </si>
  <si>
    <r>
      <t>龙虎榜营业部数据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买入金额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 xml:space="preserve">) </t>
    </r>
    <r>
      <rPr>
        <sz val="11"/>
        <color theme="1"/>
        <rFont val="等线"/>
        <charset val="134"/>
      </rPr>
      <t>卖出金额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>)</t>
    </r>
  </si>
  <si>
    <t>SC19</t>
  </si>
  <si>
    <r>
      <t>龙虎榜沪深股通数据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买入金额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 xml:space="preserve">) </t>
    </r>
    <r>
      <rPr>
        <sz val="11"/>
        <color theme="1"/>
        <rFont val="等线"/>
        <charset val="134"/>
      </rPr>
      <t>卖出金额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>)</t>
    </r>
  </si>
  <si>
    <t>SC20</t>
  </si>
  <si>
    <r>
      <t>陆股通净买入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沪股通净买入额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 xml:space="preserve">) </t>
    </r>
    <r>
      <rPr>
        <sz val="11"/>
        <color theme="1"/>
        <rFont val="等线"/>
        <charset val="134"/>
      </rPr>
      <t>深股通净买入额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>)</t>
    </r>
  </si>
  <si>
    <t>SC21</t>
  </si>
  <si>
    <r>
      <t>每周无限售质押率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深市质押率</t>
    </r>
    <r>
      <rPr>
        <sz val="11"/>
        <color theme="1"/>
        <rFont val="Arial"/>
        <charset val="134"/>
      </rPr>
      <t xml:space="preserve">(%) </t>
    </r>
    <r>
      <rPr>
        <sz val="11"/>
        <color theme="1"/>
        <rFont val="等线"/>
        <charset val="134"/>
      </rPr>
      <t>沪市质押率</t>
    </r>
    <r>
      <rPr>
        <sz val="11"/>
        <color theme="1"/>
        <rFont val="Arial"/>
        <charset val="134"/>
      </rPr>
      <t>(%)[</t>
    </r>
    <r>
      <rPr>
        <sz val="11"/>
        <color theme="1"/>
        <rFont val="等线"/>
        <charset val="134"/>
      </rPr>
      <t>注：该指标展示</t>
    </r>
    <r>
      <rPr>
        <sz val="11"/>
        <color theme="1"/>
        <rFont val="Arial"/>
        <charset val="134"/>
      </rPr>
      <t>20180128</t>
    </r>
    <r>
      <rPr>
        <sz val="11"/>
        <color theme="1"/>
        <rFont val="等线"/>
        <charset val="134"/>
      </rPr>
      <t>日之后的数据</t>
    </r>
    <r>
      <rPr>
        <sz val="11"/>
        <color theme="1"/>
        <rFont val="Arial"/>
        <charset val="134"/>
      </rPr>
      <t>]</t>
    </r>
  </si>
  <si>
    <t>SC22</t>
  </si>
  <si>
    <r>
      <t>每周有限售质押率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深市质押率</t>
    </r>
    <r>
      <rPr>
        <sz val="11"/>
        <color theme="1"/>
        <rFont val="Arial"/>
        <charset val="134"/>
      </rPr>
      <t xml:space="preserve">(%) </t>
    </r>
    <r>
      <rPr>
        <sz val="11"/>
        <color theme="1"/>
        <rFont val="等线"/>
        <charset val="134"/>
      </rPr>
      <t>沪市质押率</t>
    </r>
    <r>
      <rPr>
        <sz val="11"/>
        <color theme="1"/>
        <rFont val="Arial"/>
        <charset val="134"/>
      </rPr>
      <t>(%)[</t>
    </r>
    <r>
      <rPr>
        <sz val="11"/>
        <color theme="1"/>
        <rFont val="等线"/>
        <charset val="134"/>
      </rPr>
      <t>注：该指标展示</t>
    </r>
    <r>
      <rPr>
        <sz val="11"/>
        <color theme="1"/>
        <rFont val="Arial"/>
        <charset val="134"/>
      </rPr>
      <t>20180128</t>
    </r>
    <r>
      <rPr>
        <sz val="11"/>
        <color theme="1"/>
        <rFont val="等线"/>
        <charset val="134"/>
      </rPr>
      <t>日之后的数据</t>
    </r>
    <r>
      <rPr>
        <sz val="11"/>
        <color theme="1"/>
        <rFont val="Arial"/>
        <charset val="134"/>
      </rPr>
      <t>]</t>
    </r>
  </si>
  <si>
    <t>SC23</t>
  </si>
  <si>
    <r>
      <t>连板家数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连板股个数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包含</t>
    </r>
    <r>
      <rPr>
        <sz val="11"/>
        <color theme="1"/>
        <rFont val="Arial"/>
        <charset val="134"/>
      </rPr>
      <t>ST</t>
    </r>
    <r>
      <rPr>
        <sz val="11"/>
        <color theme="1"/>
        <rFont val="等线"/>
        <charset val="134"/>
      </rPr>
      <t>和未开板新股</t>
    </r>
    <r>
      <rPr>
        <sz val="11"/>
        <color theme="1"/>
        <rFont val="Arial"/>
        <charset val="134"/>
      </rPr>
      <t xml:space="preserve">) </t>
    </r>
    <r>
      <rPr>
        <sz val="11"/>
        <color theme="1"/>
        <rFont val="等线"/>
        <charset val="134"/>
      </rPr>
      <t>连板股个数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不含</t>
    </r>
    <r>
      <rPr>
        <sz val="11"/>
        <color theme="1"/>
        <rFont val="Arial"/>
        <charset val="134"/>
      </rPr>
      <t>ST</t>
    </r>
    <r>
      <rPr>
        <sz val="11"/>
        <color theme="1"/>
        <rFont val="等线"/>
        <charset val="134"/>
      </rPr>
      <t>股和未开板新股）</t>
    </r>
    <r>
      <rPr>
        <sz val="11"/>
        <color theme="1"/>
        <rFont val="Arial"/>
        <charset val="134"/>
      </rPr>
      <t>[</t>
    </r>
    <r>
      <rPr>
        <sz val="11"/>
        <color theme="1"/>
        <rFont val="等线"/>
        <charset val="134"/>
      </rPr>
      <t>注：该指标展示</t>
    </r>
    <r>
      <rPr>
        <sz val="11"/>
        <color theme="1"/>
        <rFont val="Arial"/>
        <charset val="134"/>
      </rPr>
      <t>20180319</t>
    </r>
    <r>
      <rPr>
        <sz val="11"/>
        <color theme="1"/>
        <rFont val="等线"/>
        <charset val="134"/>
      </rPr>
      <t>日之后的数据</t>
    </r>
    <r>
      <rPr>
        <sz val="11"/>
        <color theme="1"/>
        <rFont val="Arial"/>
        <charset val="134"/>
      </rPr>
      <t>]</t>
    </r>
  </si>
  <si>
    <t>SC24</t>
  </si>
  <si>
    <r>
      <t>沪深京涨跌停股个数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涨停股个数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不含</t>
    </r>
    <r>
      <rPr>
        <sz val="11"/>
        <color theme="1"/>
        <rFont val="Arial"/>
        <charset val="134"/>
      </rPr>
      <t>ST</t>
    </r>
    <r>
      <rPr>
        <sz val="11"/>
        <color theme="1"/>
        <rFont val="等线"/>
        <charset val="134"/>
      </rPr>
      <t>股和未开板新股</t>
    </r>
    <r>
      <rPr>
        <sz val="11"/>
        <color theme="1"/>
        <rFont val="Arial"/>
        <charset val="134"/>
      </rPr>
      <t xml:space="preserve">) </t>
    </r>
    <r>
      <rPr>
        <sz val="11"/>
        <color theme="1"/>
        <rFont val="等线"/>
        <charset val="134"/>
      </rPr>
      <t>跌停股个数（不含</t>
    </r>
    <r>
      <rPr>
        <sz val="11"/>
        <color theme="1"/>
        <rFont val="Arial"/>
        <charset val="134"/>
      </rPr>
      <t>ST</t>
    </r>
    <r>
      <rPr>
        <sz val="11"/>
        <color theme="1"/>
        <rFont val="等线"/>
        <charset val="134"/>
      </rPr>
      <t>股）</t>
    </r>
    <r>
      <rPr>
        <sz val="11"/>
        <color theme="1"/>
        <rFont val="Arial"/>
        <charset val="134"/>
      </rPr>
      <t>[</t>
    </r>
    <r>
      <rPr>
        <sz val="11"/>
        <color theme="1"/>
        <rFont val="等线"/>
        <charset val="134"/>
      </rPr>
      <t>注：该指标展示</t>
    </r>
    <r>
      <rPr>
        <sz val="11"/>
        <color theme="1"/>
        <rFont val="Arial"/>
        <charset val="134"/>
      </rPr>
      <t>20160926</t>
    </r>
    <r>
      <rPr>
        <sz val="11"/>
        <color theme="1"/>
        <rFont val="等线"/>
        <charset val="134"/>
      </rPr>
      <t>日之后的数据</t>
    </r>
    <r>
      <rPr>
        <sz val="11"/>
        <color theme="1"/>
        <rFont val="Arial"/>
        <charset val="134"/>
      </rPr>
      <t>]</t>
    </r>
  </si>
  <si>
    <t>SC25</t>
  </si>
  <si>
    <r>
      <t>融资融券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沪深京融资买入额（万元）沪深京融券卖出量（万股）</t>
    </r>
  </si>
  <si>
    <t>SC26</t>
  </si>
  <si>
    <r>
      <t>每周市场质押比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每周市场质押比例（</t>
    </r>
    <r>
      <rPr>
        <sz val="11"/>
        <color theme="1"/>
        <rFont val="Arial"/>
        <charset val="134"/>
      </rPr>
      <t>%</t>
    </r>
    <r>
      <rPr>
        <sz val="11"/>
        <color theme="1"/>
        <rFont val="等线"/>
        <charset val="134"/>
      </rPr>
      <t>）</t>
    </r>
    <r>
      <rPr>
        <sz val="11"/>
        <color theme="1"/>
        <rFont val="Arial"/>
        <charset val="134"/>
      </rPr>
      <t>[</t>
    </r>
    <r>
      <rPr>
        <sz val="11"/>
        <color theme="1"/>
        <rFont val="等线"/>
        <charset val="134"/>
      </rPr>
      <t>注：该指标展示</t>
    </r>
    <r>
      <rPr>
        <sz val="11"/>
        <color theme="1"/>
        <rFont val="Arial"/>
        <charset val="134"/>
      </rPr>
      <t>20180316</t>
    </r>
    <r>
      <rPr>
        <sz val="11"/>
        <color theme="1"/>
        <rFont val="等线"/>
        <charset val="134"/>
      </rPr>
      <t>日之后的数据</t>
    </r>
    <r>
      <rPr>
        <sz val="11"/>
        <color theme="1"/>
        <rFont val="Arial"/>
        <charset val="134"/>
      </rPr>
      <t>]</t>
    </r>
  </si>
  <si>
    <t>SC27</t>
  </si>
  <si>
    <r>
      <t>央行公开市场净投放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央行公开市场净投放</t>
    </r>
    <r>
      <rPr>
        <sz val="11"/>
        <color theme="1"/>
        <rFont val="Arial"/>
        <charset val="134"/>
      </rPr>
      <t xml:space="preserve"> 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>)</t>
    </r>
  </si>
  <si>
    <t>SC28</t>
  </si>
  <si>
    <r>
      <t>历史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股新高新低数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历史新高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股股票个数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历史新低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股股票个数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上市满一年的股票</t>
    </r>
    <r>
      <rPr>
        <sz val="11"/>
        <color theme="1"/>
        <rFont val="Arial"/>
        <charset val="134"/>
      </rPr>
      <t>)</t>
    </r>
  </si>
  <si>
    <t>SC29</t>
  </si>
  <si>
    <r>
      <t>120</t>
    </r>
    <r>
      <rPr>
        <sz val="11"/>
        <color theme="1"/>
        <rFont val="等线"/>
        <charset val="134"/>
      </rPr>
      <t>天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股新高新低数</t>
    </r>
    <r>
      <rPr>
        <sz val="11"/>
        <color theme="1"/>
        <rFont val="Arial"/>
        <charset val="134"/>
      </rPr>
      <t xml:space="preserve"> 120</t>
    </r>
    <r>
      <rPr>
        <sz val="11"/>
        <color theme="1"/>
        <rFont val="等线"/>
        <charset val="134"/>
      </rPr>
      <t>天新高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股股票个数</t>
    </r>
    <r>
      <rPr>
        <sz val="11"/>
        <color theme="1"/>
        <rFont val="Arial"/>
        <charset val="134"/>
      </rPr>
      <t xml:space="preserve"> 120</t>
    </r>
    <r>
      <rPr>
        <sz val="11"/>
        <color theme="1"/>
        <rFont val="等线"/>
        <charset val="134"/>
      </rPr>
      <t>天新低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股股票个数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上市满一年的股票</t>
    </r>
    <r>
      <rPr>
        <sz val="11"/>
        <color theme="1"/>
        <rFont val="Arial"/>
        <charset val="134"/>
      </rPr>
      <t>)</t>
    </r>
  </si>
  <si>
    <t>SC30</t>
  </si>
  <si>
    <r>
      <t>涨停数据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市场高度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不含</t>
    </r>
    <r>
      <rPr>
        <sz val="11"/>
        <color theme="1"/>
        <rFont val="Arial"/>
        <charset val="134"/>
      </rPr>
      <t>ST</t>
    </r>
    <r>
      <rPr>
        <sz val="11"/>
        <color theme="1"/>
        <rFont val="等线"/>
        <charset val="134"/>
      </rPr>
      <t>股和未开板新股</t>
    </r>
    <r>
      <rPr>
        <sz val="11"/>
        <color theme="1"/>
        <rFont val="Arial"/>
        <charset val="134"/>
      </rPr>
      <t>) 2</t>
    </r>
    <r>
      <rPr>
        <sz val="11"/>
        <color theme="1"/>
        <rFont val="等线"/>
        <charset val="134"/>
      </rPr>
      <t>板以上涨停个数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不含</t>
    </r>
    <r>
      <rPr>
        <sz val="11"/>
        <color theme="1"/>
        <rFont val="Arial"/>
        <charset val="134"/>
      </rPr>
      <t>ST</t>
    </r>
    <r>
      <rPr>
        <sz val="11"/>
        <color theme="1"/>
        <rFont val="等线"/>
        <charset val="134"/>
      </rPr>
      <t>股和未开板新股</t>
    </r>
    <r>
      <rPr>
        <sz val="11"/>
        <color theme="1"/>
        <rFont val="Arial"/>
        <charset val="134"/>
      </rPr>
      <t>)[</t>
    </r>
    <r>
      <rPr>
        <sz val="11"/>
        <color theme="1"/>
        <rFont val="等线"/>
        <charset val="134"/>
      </rPr>
      <t>注：该指标展示</t>
    </r>
    <r>
      <rPr>
        <sz val="11"/>
        <color theme="1"/>
        <rFont val="Arial"/>
        <charset val="134"/>
      </rPr>
      <t>20180319</t>
    </r>
    <r>
      <rPr>
        <sz val="11"/>
        <color theme="1"/>
        <rFont val="等线"/>
        <charset val="134"/>
      </rPr>
      <t>日之后的数据</t>
    </r>
    <r>
      <rPr>
        <sz val="11"/>
        <color theme="1"/>
        <rFont val="Arial"/>
        <charset val="134"/>
      </rPr>
      <t>]</t>
    </r>
  </si>
  <si>
    <t>SC31</t>
  </si>
  <si>
    <r>
      <t>涨跌家数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涨家数（剔除停牌）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跌家数（剔除停牌）</t>
    </r>
  </si>
  <si>
    <t>SC32</t>
  </si>
  <si>
    <r>
      <t>20</t>
    </r>
    <r>
      <rPr>
        <sz val="11"/>
        <color theme="1"/>
        <rFont val="等线"/>
        <charset val="134"/>
      </rPr>
      <t>天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股新高新低数</t>
    </r>
    <r>
      <rPr>
        <sz val="11"/>
        <color theme="1"/>
        <rFont val="Arial"/>
        <charset val="134"/>
      </rPr>
      <t xml:space="preserve"> 20</t>
    </r>
    <r>
      <rPr>
        <sz val="11"/>
        <color theme="1"/>
        <rFont val="等线"/>
        <charset val="134"/>
      </rPr>
      <t>天新高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股股票个数</t>
    </r>
    <r>
      <rPr>
        <sz val="11"/>
        <color theme="1"/>
        <rFont val="Arial"/>
        <charset val="134"/>
      </rPr>
      <t xml:space="preserve"> 20</t>
    </r>
    <r>
      <rPr>
        <sz val="11"/>
        <color theme="1"/>
        <rFont val="等线"/>
        <charset val="134"/>
      </rPr>
      <t>天新低</t>
    </r>
    <r>
      <rPr>
        <sz val="11"/>
        <color theme="1"/>
        <rFont val="Arial"/>
        <charset val="134"/>
      </rPr>
      <t>A</t>
    </r>
    <r>
      <rPr>
        <sz val="11"/>
        <color theme="1"/>
        <rFont val="等线"/>
        <charset val="134"/>
      </rPr>
      <t>股股票个数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上市满一年的股票</t>
    </r>
    <r>
      <rPr>
        <sz val="11"/>
        <color theme="1"/>
        <rFont val="Arial"/>
        <charset val="134"/>
      </rPr>
      <t>)</t>
    </r>
  </si>
  <si>
    <t>SC33</t>
  </si>
  <si>
    <r>
      <t>市场总封单金额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涨停封单金额（亿元）跌停封单金额（亿元）</t>
    </r>
    <r>
      <rPr>
        <sz val="11"/>
        <color theme="1"/>
        <rFont val="Arial"/>
        <charset val="134"/>
      </rPr>
      <t>[</t>
    </r>
    <r>
      <rPr>
        <sz val="11"/>
        <color theme="1"/>
        <rFont val="等线"/>
        <charset val="134"/>
      </rPr>
      <t>注：该指标展示</t>
    </r>
    <r>
      <rPr>
        <sz val="11"/>
        <color theme="1"/>
        <rFont val="Arial"/>
        <charset val="134"/>
      </rPr>
      <t>20160926</t>
    </r>
    <r>
      <rPr>
        <sz val="11"/>
        <color theme="1"/>
        <rFont val="等线"/>
        <charset val="134"/>
      </rPr>
      <t>日之后的数据</t>
    </r>
    <r>
      <rPr>
        <sz val="11"/>
        <color theme="1"/>
        <rFont val="Arial"/>
        <charset val="134"/>
      </rPr>
      <t>]</t>
    </r>
  </si>
  <si>
    <t>SC34</t>
  </si>
  <si>
    <r>
      <t>涨跌股成交量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上涨股成交量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万手</t>
    </r>
    <r>
      <rPr>
        <sz val="11"/>
        <color theme="1"/>
        <rFont val="Arial"/>
        <charset val="134"/>
      </rPr>
      <t xml:space="preserve">) </t>
    </r>
    <r>
      <rPr>
        <sz val="11"/>
        <color theme="1"/>
        <rFont val="等线"/>
        <charset val="134"/>
      </rPr>
      <t>下跌股成交量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万手</t>
    </r>
    <r>
      <rPr>
        <sz val="11"/>
        <color theme="1"/>
        <rFont val="Arial"/>
        <charset val="134"/>
      </rPr>
      <t>)</t>
    </r>
  </si>
  <si>
    <t>SC35</t>
  </si>
  <si>
    <r>
      <t>涨停数据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换手板家数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回封率</t>
    </r>
    <r>
      <rPr>
        <sz val="11"/>
        <color theme="1"/>
        <rFont val="Arial"/>
        <charset val="134"/>
      </rPr>
      <t>(%) [</t>
    </r>
    <r>
      <rPr>
        <sz val="11"/>
        <color theme="1"/>
        <rFont val="等线"/>
        <charset val="134"/>
      </rPr>
      <t>注：两个指标都剔除了未开板新股，换手板家数展示</t>
    </r>
    <r>
      <rPr>
        <sz val="11"/>
        <color theme="1"/>
        <rFont val="Arial"/>
        <charset val="134"/>
      </rPr>
      <t>20190605</t>
    </r>
    <r>
      <rPr>
        <sz val="11"/>
        <color theme="1"/>
        <rFont val="等线"/>
        <charset val="134"/>
      </rPr>
      <t>日之后的数据，回封率展示</t>
    </r>
    <r>
      <rPr>
        <sz val="11"/>
        <color theme="1"/>
        <rFont val="Arial"/>
        <charset val="134"/>
      </rPr>
      <t>20180927</t>
    </r>
    <r>
      <rPr>
        <sz val="11"/>
        <color theme="1"/>
        <rFont val="等线"/>
        <charset val="134"/>
      </rPr>
      <t>日之后的数据</t>
    </r>
    <r>
      <rPr>
        <sz val="11"/>
        <color theme="1"/>
        <rFont val="Arial"/>
        <charset val="134"/>
      </rPr>
      <t>]</t>
    </r>
  </si>
  <si>
    <t>SC36</t>
  </si>
  <si>
    <r>
      <t>曾涨跌停股个数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曾涨停股个数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剔除</t>
    </r>
    <r>
      <rPr>
        <sz val="11"/>
        <color theme="1"/>
        <rFont val="Arial"/>
        <charset val="134"/>
      </rPr>
      <t>ST</t>
    </r>
    <r>
      <rPr>
        <sz val="11"/>
        <color theme="1"/>
        <rFont val="等线"/>
        <charset val="134"/>
      </rPr>
      <t>股和未开板新股</t>
    </r>
    <r>
      <rPr>
        <sz val="11"/>
        <color theme="1"/>
        <rFont val="Arial"/>
        <charset val="134"/>
      </rPr>
      <t xml:space="preserve">) </t>
    </r>
    <r>
      <rPr>
        <sz val="11"/>
        <color theme="1"/>
        <rFont val="等线"/>
        <charset val="134"/>
      </rPr>
      <t>曾跌停股个数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剔除</t>
    </r>
    <r>
      <rPr>
        <sz val="11"/>
        <color theme="1"/>
        <rFont val="Arial"/>
        <charset val="134"/>
      </rPr>
      <t>ST</t>
    </r>
    <r>
      <rPr>
        <sz val="11"/>
        <color theme="1"/>
        <rFont val="等线"/>
        <charset val="134"/>
      </rPr>
      <t>股</t>
    </r>
    <r>
      <rPr>
        <sz val="11"/>
        <color theme="1"/>
        <rFont val="Arial"/>
        <charset val="134"/>
      </rPr>
      <t>) [</t>
    </r>
    <r>
      <rPr>
        <sz val="11"/>
        <color theme="1"/>
        <rFont val="等线"/>
        <charset val="134"/>
      </rPr>
      <t>注：该指标展示</t>
    </r>
    <r>
      <rPr>
        <sz val="11"/>
        <color theme="1"/>
        <rFont val="Arial"/>
        <charset val="134"/>
      </rPr>
      <t>20160926</t>
    </r>
    <r>
      <rPr>
        <sz val="11"/>
        <color theme="1"/>
        <rFont val="等线"/>
        <charset val="134"/>
      </rPr>
      <t>日之后的数据</t>
    </r>
    <r>
      <rPr>
        <sz val="11"/>
        <color theme="1"/>
        <rFont val="Arial"/>
        <charset val="134"/>
      </rPr>
      <t>]</t>
    </r>
  </si>
  <si>
    <t>SC37</t>
  </si>
  <si>
    <r>
      <t>转融券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融出市值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 xml:space="preserve">) </t>
    </r>
    <r>
      <rPr>
        <sz val="11"/>
        <color theme="1"/>
        <rFont val="等线"/>
        <charset val="134"/>
      </rPr>
      <t>期末余额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>)</t>
    </r>
  </si>
  <si>
    <t>SC38</t>
  </si>
  <si>
    <r>
      <t>ETF</t>
    </r>
    <r>
      <rPr>
        <sz val="11"/>
        <color theme="1"/>
        <rFont val="等线"/>
        <charset val="134"/>
      </rPr>
      <t>基金规模金额数据</t>
    </r>
    <r>
      <rPr>
        <sz val="11"/>
        <color theme="1"/>
        <rFont val="Arial"/>
        <charset val="134"/>
      </rPr>
      <t xml:space="preserve"> ETF</t>
    </r>
    <r>
      <rPr>
        <sz val="11"/>
        <color theme="1"/>
        <rFont val="等线"/>
        <charset val="134"/>
      </rPr>
      <t>基金规模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>) ETF</t>
    </r>
    <r>
      <rPr>
        <sz val="11"/>
        <color theme="1"/>
        <rFont val="等线"/>
        <charset val="134"/>
      </rPr>
      <t>净申赎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>)</t>
    </r>
  </si>
  <si>
    <t>SC39</t>
  </si>
  <si>
    <r>
      <t>涨跌</t>
    </r>
    <r>
      <rPr>
        <sz val="11"/>
        <color theme="1"/>
        <rFont val="Arial"/>
        <charset val="134"/>
      </rPr>
      <t>5%</t>
    </r>
    <r>
      <rPr>
        <sz val="11"/>
        <color theme="1"/>
        <rFont val="等线"/>
        <charset val="134"/>
      </rPr>
      <t>家数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涨幅大于等于</t>
    </r>
    <r>
      <rPr>
        <sz val="11"/>
        <color theme="1"/>
        <rFont val="Arial"/>
        <charset val="134"/>
      </rPr>
      <t>5%</t>
    </r>
    <r>
      <rPr>
        <sz val="11"/>
        <color theme="1"/>
        <rFont val="等线"/>
        <charset val="134"/>
      </rPr>
      <t>家数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跌幅大于等于</t>
    </r>
    <r>
      <rPr>
        <sz val="11"/>
        <color theme="1"/>
        <rFont val="Arial"/>
        <charset val="134"/>
      </rPr>
      <t>5%</t>
    </r>
    <r>
      <rPr>
        <sz val="11"/>
        <color theme="1"/>
        <rFont val="等线"/>
        <charset val="134"/>
      </rPr>
      <t>家数</t>
    </r>
  </si>
  <si>
    <t>SC40</t>
  </si>
  <si>
    <r>
      <t>陆股通成交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陆股通成交总额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 xml:space="preserve">) </t>
    </r>
    <r>
      <rPr>
        <sz val="11"/>
        <color theme="1"/>
        <rFont val="等线"/>
        <charset val="134"/>
      </rPr>
      <t>陆股通成交总笔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万笔</t>
    </r>
    <r>
      <rPr>
        <sz val="11"/>
        <color theme="1"/>
        <rFont val="Arial"/>
        <charset val="134"/>
      </rPr>
      <t>)</t>
    </r>
  </si>
  <si>
    <t>SC41</t>
  </si>
  <si>
    <r>
      <t>中证</t>
    </r>
    <r>
      <rPr>
        <sz val="11"/>
        <color theme="1"/>
        <rFont val="Arial"/>
        <charset val="134"/>
      </rPr>
      <t>1000</t>
    </r>
    <r>
      <rPr>
        <sz val="11"/>
        <color theme="1"/>
        <rFont val="等线"/>
        <charset val="134"/>
      </rPr>
      <t>股指期货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净持仓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手</t>
    </r>
    <r>
      <rPr>
        <sz val="11"/>
        <color theme="1"/>
        <rFont val="Arial"/>
        <charset val="134"/>
      </rPr>
      <t>) [</t>
    </r>
    <r>
      <rPr>
        <sz val="11"/>
        <color theme="1"/>
        <rFont val="等线"/>
        <charset val="134"/>
      </rPr>
      <t>注：该指标展示</t>
    </r>
    <r>
      <rPr>
        <sz val="11"/>
        <color theme="1"/>
        <rFont val="Arial"/>
        <charset val="134"/>
      </rPr>
      <t>20220722</t>
    </r>
    <r>
      <rPr>
        <sz val="11"/>
        <color theme="1"/>
        <rFont val="等线"/>
        <charset val="134"/>
      </rPr>
      <t>日之后的数据</t>
    </r>
    <r>
      <rPr>
        <sz val="11"/>
        <color theme="1"/>
        <rFont val="Arial"/>
        <charset val="134"/>
      </rPr>
      <t>]</t>
    </r>
  </si>
  <si>
    <t>SC42</t>
  </si>
  <si>
    <r>
      <t>沪深股通成交金额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等线"/>
        <charset val="134"/>
      </rPr>
      <t>沪股通成交总额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 xml:space="preserve">) </t>
    </r>
    <r>
      <rPr>
        <sz val="11"/>
        <color theme="1"/>
        <rFont val="等线"/>
        <charset val="134"/>
      </rPr>
      <t>深股通成交总额</t>
    </r>
    <r>
      <rPr>
        <sz val="11"/>
        <color theme="1"/>
        <rFont val="Arial"/>
        <charset val="134"/>
      </rPr>
      <t>(</t>
    </r>
    <r>
      <rPr>
        <sz val="11"/>
        <color theme="1"/>
        <rFont val="等线"/>
        <charset val="134"/>
      </rPr>
      <t>亿元</t>
    </r>
    <r>
      <rPr>
        <sz val="11"/>
        <color theme="1"/>
        <rFont val="Arial"/>
        <charset val="134"/>
      </rPr>
      <t>)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</si>
</sst>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8">
    <font>
      <sz val="11"/>
      <color theme="1"/>
      <name val="等线"/>
      <charset val="134"/>
      <scheme val="minor"/>
    </font>
    <font>
      <b/>
      <sz val="12"/>
      <color theme="1"/>
      <name val="Arial"/>
      <charset val="134"/>
    </font>
    <font>
      <sz val="11"/>
      <color theme="1"/>
      <name val="Arial"/>
      <charset val="134"/>
    </font>
    <font>
      <sz val="12"/>
      <color theme="1"/>
      <name val="Arial"/>
      <charset val="134"/>
    </font>
    <font>
      <sz val="12"/>
      <color rgb="FF2C3E50"/>
      <name val="Segoe UI"/>
      <charset val="134"/>
    </font>
    <font>
      <sz val="12"/>
      <color rgb="FF2C3E50"/>
      <name val="Arial"/>
      <charset val="134"/>
    </font>
    <font>
      <sz val="12"/>
      <color rgb="FF2C3E50"/>
      <name val="微软雅黑"/>
      <charset val="134"/>
    </font>
    <font>
      <b/>
      <sz val="11"/>
      <color rgb="FF3F3F3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theme="1"/>
      <name val="等线"/>
      <charset val="134"/>
    </font>
    <font>
      <sz val="12"/>
      <color rgb="FF2C3E5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 quotePrefix="1">
      <alignment horizontal="left" vertical="center" inden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466"/>
  <sheetViews>
    <sheetView zoomScale="115" zoomScaleNormal="115" workbookViewId="0">
      <selection activeCell="D1" sqref="D1"/>
    </sheetView>
  </sheetViews>
  <sheetFormatPr defaultColWidth="9" defaultRowHeight="15" outlineLevelCol="3"/>
  <cols>
    <col min="1" max="1" width="18.75" style="6" customWidth="1"/>
    <col min="2" max="2" width="9.25" style="6" customWidth="1"/>
    <col min="3" max="3" width="28.875" style="14" customWidth="1"/>
    <col min="4" max="4" width="51.5" style="8" customWidth="1"/>
    <col min="5" max="16384" width="9" style="6"/>
  </cols>
  <sheetData>
    <row r="1" ht="18" spans="1:4">
      <c r="A1" s="15" t="s">
        <v>0</v>
      </c>
      <c r="B1" s="16" t="s">
        <v>1</v>
      </c>
      <c r="C1" s="17" t="s">
        <v>2</v>
      </c>
      <c r="D1" s="8" t="str">
        <f t="shared" ref="D1:D32" si="0">IF(ISBLANK(B1),CONCATENATE("# ",A1),CONCATENATE("[","'",A1,"', ",B1,", ","'''",C1,"'''],"))</f>
        <v>['announce_time', int, '''公告日期'''],</v>
      </c>
    </row>
    <row r="2" ht="18" spans="1:4">
      <c r="A2" s="18" t="s">
        <v>3</v>
      </c>
      <c r="B2" s="18" t="s">
        <v>1</v>
      </c>
      <c r="C2" s="19" t="s">
        <v>4</v>
      </c>
      <c r="D2" s="8" t="str">
        <f t="shared" si="0"/>
        <v>['tag_time', int, '''报告期'''],</v>
      </c>
    </row>
    <row r="3" ht="18" spans="1:4">
      <c r="A3" s="16" t="s">
        <v>5</v>
      </c>
      <c r="B3" s="16" t="s">
        <v>6</v>
      </c>
      <c r="C3" s="17" t="s">
        <v>7</v>
      </c>
      <c r="D3" s="8" t="str">
        <f t="shared" si="0"/>
        <v>['FN1', float, '''基本每股收益'''],</v>
      </c>
    </row>
    <row r="4" ht="18" spans="1:4">
      <c r="A4" s="18" t="s">
        <v>8</v>
      </c>
      <c r="B4" s="18" t="s">
        <v>6</v>
      </c>
      <c r="C4" s="19" t="s">
        <v>9</v>
      </c>
      <c r="D4" s="8" t="str">
        <f t="shared" si="0"/>
        <v>['FN2', float, '''扣除非经常性损益每股收益'''],</v>
      </c>
    </row>
    <row r="5" ht="18" spans="1:4">
      <c r="A5" s="16" t="s">
        <v>10</v>
      </c>
      <c r="B5" s="16" t="s">
        <v>6</v>
      </c>
      <c r="C5" s="17" t="s">
        <v>11</v>
      </c>
      <c r="D5" s="8" t="str">
        <f t="shared" si="0"/>
        <v>['FN3', float, '''每股未分配利润'''],</v>
      </c>
    </row>
    <row r="6" ht="18" spans="1:4">
      <c r="A6" s="18" t="s">
        <v>12</v>
      </c>
      <c r="B6" s="18" t="s">
        <v>6</v>
      </c>
      <c r="C6" s="19" t="s">
        <v>13</v>
      </c>
      <c r="D6" s="8" t="str">
        <f t="shared" si="0"/>
        <v>['FN4', float, '''每股净资产'''],</v>
      </c>
    </row>
    <row r="7" ht="18" spans="1:4">
      <c r="A7" s="16" t="s">
        <v>14</v>
      </c>
      <c r="B7" s="16" t="s">
        <v>6</v>
      </c>
      <c r="C7" s="17" t="s">
        <v>15</v>
      </c>
      <c r="D7" s="8" t="str">
        <f t="shared" si="0"/>
        <v>['FN5', float, '''每股资本公积金'''],</v>
      </c>
    </row>
    <row r="8" ht="18" spans="1:4">
      <c r="A8" s="18" t="s">
        <v>16</v>
      </c>
      <c r="B8" s="18" t="s">
        <v>6</v>
      </c>
      <c r="C8" s="19" t="s">
        <v>17</v>
      </c>
      <c r="D8" s="8" t="str">
        <f t="shared" si="0"/>
        <v>['FN6', float, '''净资产收益率'''],</v>
      </c>
    </row>
    <row r="9" ht="18" spans="1:4">
      <c r="A9" s="16" t="s">
        <v>18</v>
      </c>
      <c r="B9" s="16" t="s">
        <v>6</v>
      </c>
      <c r="C9" s="17" t="s">
        <v>19</v>
      </c>
      <c r="D9" s="8" t="str">
        <f t="shared" si="0"/>
        <v>['FN7', float, '''每股经营现金流量'''],</v>
      </c>
    </row>
    <row r="10" ht="18" spans="1:4">
      <c r="A10" s="18" t="s">
        <v>20</v>
      </c>
      <c r="B10" s="18" t="s">
        <v>6</v>
      </c>
      <c r="C10" s="19" t="s">
        <v>21</v>
      </c>
      <c r="D10" s="8" t="str">
        <f t="shared" si="0"/>
        <v>['FN8', float, '''货币资金'''],</v>
      </c>
    </row>
    <row r="11" ht="18" spans="1:4">
      <c r="A11" s="16" t="s">
        <v>22</v>
      </c>
      <c r="B11" s="16" t="s">
        <v>6</v>
      </c>
      <c r="C11" s="17" t="s">
        <v>23</v>
      </c>
      <c r="D11" s="8" t="str">
        <f t="shared" si="0"/>
        <v>['FN9', float, '''交易性金融资产'''],</v>
      </c>
    </row>
    <row r="12" ht="18" spans="1:4">
      <c r="A12" s="18" t="s">
        <v>24</v>
      </c>
      <c r="B12" s="18" t="s">
        <v>6</v>
      </c>
      <c r="C12" s="19" t="s">
        <v>25</v>
      </c>
      <c r="D12" s="8" t="str">
        <f t="shared" si="0"/>
        <v>['FN10', float, '''应收票据'''],</v>
      </c>
    </row>
    <row r="13" ht="18" spans="1:4">
      <c r="A13" s="16" t="s">
        <v>26</v>
      </c>
      <c r="B13" s="16" t="s">
        <v>6</v>
      </c>
      <c r="C13" s="17" t="s">
        <v>27</v>
      </c>
      <c r="D13" s="8" t="str">
        <f t="shared" si="0"/>
        <v>['FN11', float, '''应收账款'''],</v>
      </c>
    </row>
    <row r="14" ht="18" spans="1:4">
      <c r="A14" s="18" t="s">
        <v>28</v>
      </c>
      <c r="B14" s="18" t="s">
        <v>6</v>
      </c>
      <c r="C14" s="19" t="s">
        <v>29</v>
      </c>
      <c r="D14" s="8" t="str">
        <f t="shared" si="0"/>
        <v>['FN12', float, '''预付款项'''],</v>
      </c>
    </row>
    <row r="15" ht="18" spans="1:4">
      <c r="A15" s="16" t="s">
        <v>30</v>
      </c>
      <c r="B15" s="16" t="s">
        <v>6</v>
      </c>
      <c r="C15" s="17" t="s">
        <v>31</v>
      </c>
      <c r="D15" s="8" t="str">
        <f t="shared" si="0"/>
        <v>['FN13', float, '''其他应收款'''],</v>
      </c>
    </row>
    <row r="16" ht="18" spans="1:4">
      <c r="A16" s="18" t="s">
        <v>32</v>
      </c>
      <c r="B16" s="18" t="s">
        <v>6</v>
      </c>
      <c r="C16" s="19" t="s">
        <v>33</v>
      </c>
      <c r="D16" s="8" t="str">
        <f t="shared" si="0"/>
        <v>['FN14', float, '''应收关联公司款'''],</v>
      </c>
    </row>
    <row r="17" ht="18" spans="1:4">
      <c r="A17" s="16" t="s">
        <v>34</v>
      </c>
      <c r="B17" s="16" t="s">
        <v>6</v>
      </c>
      <c r="C17" s="17" t="s">
        <v>35</v>
      </c>
      <c r="D17" s="8" t="str">
        <f t="shared" si="0"/>
        <v>['FN15', float, '''应收利息'''],</v>
      </c>
    </row>
    <row r="18" ht="18" spans="1:4">
      <c r="A18" s="18" t="s">
        <v>36</v>
      </c>
      <c r="B18" s="18" t="s">
        <v>6</v>
      </c>
      <c r="C18" s="19" t="s">
        <v>37</v>
      </c>
      <c r="D18" s="8" t="str">
        <f t="shared" si="0"/>
        <v>['FN16', float, '''应收股利'''],</v>
      </c>
    </row>
    <row r="19" ht="18" spans="1:4">
      <c r="A19" s="16" t="s">
        <v>38</v>
      </c>
      <c r="B19" s="16" t="s">
        <v>6</v>
      </c>
      <c r="C19" s="17" t="s">
        <v>39</v>
      </c>
      <c r="D19" s="8" t="str">
        <f t="shared" si="0"/>
        <v>['FN17', float, '''存货'''],</v>
      </c>
    </row>
    <row r="20" ht="18" spans="1:4">
      <c r="A20" s="18" t="s">
        <v>40</v>
      </c>
      <c r="B20" s="18" t="s">
        <v>6</v>
      </c>
      <c r="C20" s="19" t="s">
        <v>41</v>
      </c>
      <c r="D20" s="8" t="str">
        <f t="shared" si="0"/>
        <v>['FN18', float, '''其中：消耗性生物资产'''],</v>
      </c>
    </row>
    <row r="21" ht="15.75" spans="1:4">
      <c r="A21" s="16" t="s">
        <v>42</v>
      </c>
      <c r="B21" s="16" t="s">
        <v>6</v>
      </c>
      <c r="C21" s="17" t="s">
        <v>43</v>
      </c>
      <c r="D21" s="8" t="str">
        <f t="shared" si="0"/>
        <v>['FN19', float, '''一年内到期的非流动资产'''],</v>
      </c>
    </row>
    <row r="22" ht="18" spans="1:4">
      <c r="A22" s="18" t="s">
        <v>44</v>
      </c>
      <c r="B22" s="18" t="s">
        <v>6</v>
      </c>
      <c r="C22" s="19" t="s">
        <v>45</v>
      </c>
      <c r="D22" s="8" t="str">
        <f t="shared" si="0"/>
        <v>['FN20', float, '''其他流动资产'''],</v>
      </c>
    </row>
    <row r="23" ht="18" spans="1:4">
      <c r="A23" s="16" t="s">
        <v>46</v>
      </c>
      <c r="B23" s="16" t="s">
        <v>6</v>
      </c>
      <c r="C23" s="17" t="s">
        <v>47</v>
      </c>
      <c r="D23" s="8" t="str">
        <f t="shared" si="0"/>
        <v>['FN21', float, '''流动资产合计'''],</v>
      </c>
    </row>
    <row r="24" ht="18" spans="1:4">
      <c r="A24" s="18" t="s">
        <v>48</v>
      </c>
      <c r="B24" s="18" t="s">
        <v>6</v>
      </c>
      <c r="C24" s="19" t="s">
        <v>49</v>
      </c>
      <c r="D24" s="8" t="str">
        <f t="shared" si="0"/>
        <v>['FN22', float, '''可供出售金融资产'''],</v>
      </c>
    </row>
    <row r="25" ht="18" spans="1:4">
      <c r="A25" s="16" t="s">
        <v>50</v>
      </c>
      <c r="B25" s="16" t="s">
        <v>6</v>
      </c>
      <c r="C25" s="17" t="s">
        <v>51</v>
      </c>
      <c r="D25" s="8" t="str">
        <f t="shared" si="0"/>
        <v>['FN23', float, '''持有至到期投资'''],</v>
      </c>
    </row>
    <row r="26" ht="18" spans="1:4">
      <c r="A26" s="18" t="s">
        <v>52</v>
      </c>
      <c r="B26" s="18" t="s">
        <v>6</v>
      </c>
      <c r="C26" s="19" t="s">
        <v>53</v>
      </c>
      <c r="D26" s="8" t="str">
        <f t="shared" si="0"/>
        <v>['FN24', float, '''长期应收款'''],</v>
      </c>
    </row>
    <row r="27" ht="18" spans="1:4">
      <c r="A27" s="16" t="s">
        <v>54</v>
      </c>
      <c r="B27" s="16" t="s">
        <v>6</v>
      </c>
      <c r="C27" s="17" t="s">
        <v>55</v>
      </c>
      <c r="D27" s="8" t="str">
        <f t="shared" si="0"/>
        <v>['FN25', float, '''长期股权投资'''],</v>
      </c>
    </row>
    <row r="28" ht="18" spans="1:4">
      <c r="A28" s="18" t="s">
        <v>56</v>
      </c>
      <c r="B28" s="18" t="s">
        <v>6</v>
      </c>
      <c r="C28" s="19" t="s">
        <v>57</v>
      </c>
      <c r="D28" s="8" t="str">
        <f t="shared" si="0"/>
        <v>['FN26', float, '''投资性房地产'''],</v>
      </c>
    </row>
    <row r="29" ht="18" spans="1:4">
      <c r="A29" s="16" t="s">
        <v>58</v>
      </c>
      <c r="B29" s="16" t="s">
        <v>6</v>
      </c>
      <c r="C29" s="17" t="s">
        <v>59</v>
      </c>
      <c r="D29" s="8" t="str">
        <f t="shared" si="0"/>
        <v>['FN27', float, '''固定资产'''],</v>
      </c>
    </row>
    <row r="30" ht="18" spans="1:4">
      <c r="A30" s="18" t="s">
        <v>60</v>
      </c>
      <c r="B30" s="18" t="s">
        <v>6</v>
      </c>
      <c r="C30" s="19" t="s">
        <v>61</v>
      </c>
      <c r="D30" s="8" t="str">
        <f t="shared" si="0"/>
        <v>['FN28', float, '''在建工程'''],</v>
      </c>
    </row>
    <row r="31" ht="18" spans="1:4">
      <c r="A31" s="16" t="s">
        <v>62</v>
      </c>
      <c r="B31" s="16" t="s">
        <v>6</v>
      </c>
      <c r="C31" s="17" t="s">
        <v>63</v>
      </c>
      <c r="D31" s="8" t="str">
        <f t="shared" si="0"/>
        <v>['FN29', float, '''工程物资'''],</v>
      </c>
    </row>
    <row r="32" ht="18" spans="1:4">
      <c r="A32" s="18" t="s">
        <v>64</v>
      </c>
      <c r="B32" s="18" t="s">
        <v>6</v>
      </c>
      <c r="C32" s="19" t="s">
        <v>65</v>
      </c>
      <c r="D32" s="8" t="str">
        <f t="shared" si="0"/>
        <v>['FN30', float, '''固定资产清理'''],</v>
      </c>
    </row>
    <row r="33" ht="18" spans="1:4">
      <c r="A33" s="16" t="s">
        <v>66</v>
      </c>
      <c r="B33" s="16" t="s">
        <v>6</v>
      </c>
      <c r="C33" s="17" t="s">
        <v>67</v>
      </c>
      <c r="D33" s="8" t="str">
        <f t="shared" ref="D33:D64" si="1">IF(ISBLANK(B33),CONCATENATE("# ",A33),CONCATENATE("[","'",A33,"', ",B33,", ","'''",C33,"'''],"))</f>
        <v>['FN31', float, '''生产性生物资产'''],</v>
      </c>
    </row>
    <row r="34" ht="18" spans="1:4">
      <c r="A34" s="18" t="s">
        <v>68</v>
      </c>
      <c r="B34" s="18" t="s">
        <v>6</v>
      </c>
      <c r="C34" s="19" t="s">
        <v>69</v>
      </c>
      <c r="D34" s="8" t="str">
        <f t="shared" si="1"/>
        <v>['FN32', float, '''油气资产'''],</v>
      </c>
    </row>
    <row r="35" ht="18" spans="1:4">
      <c r="A35" s="16" t="s">
        <v>70</v>
      </c>
      <c r="B35" s="16" t="s">
        <v>6</v>
      </c>
      <c r="C35" s="17" t="s">
        <v>71</v>
      </c>
      <c r="D35" s="8" t="str">
        <f t="shared" si="1"/>
        <v>['FN33', float, '''无形资产'''],</v>
      </c>
    </row>
    <row r="36" ht="18" spans="1:4">
      <c r="A36" s="18" t="s">
        <v>72</v>
      </c>
      <c r="B36" s="18" t="s">
        <v>6</v>
      </c>
      <c r="C36" s="19" t="s">
        <v>73</v>
      </c>
      <c r="D36" s="8" t="str">
        <f t="shared" si="1"/>
        <v>['FN34', float, '''开发支出'''],</v>
      </c>
    </row>
    <row r="37" ht="18" spans="1:4">
      <c r="A37" s="16" t="s">
        <v>74</v>
      </c>
      <c r="B37" s="16" t="s">
        <v>6</v>
      </c>
      <c r="C37" s="17" t="s">
        <v>75</v>
      </c>
      <c r="D37" s="8" t="str">
        <f t="shared" si="1"/>
        <v>['FN35', float, '''商誉'''],</v>
      </c>
    </row>
    <row r="38" ht="18" spans="1:4">
      <c r="A38" s="18" t="s">
        <v>76</v>
      </c>
      <c r="B38" s="18" t="s">
        <v>6</v>
      </c>
      <c r="C38" s="19" t="s">
        <v>77</v>
      </c>
      <c r="D38" s="8" t="str">
        <f t="shared" si="1"/>
        <v>['FN36', float, '''长期待摊费用'''],</v>
      </c>
    </row>
    <row r="39" ht="18" spans="1:4">
      <c r="A39" s="16" t="s">
        <v>78</v>
      </c>
      <c r="B39" s="16" t="s">
        <v>6</v>
      </c>
      <c r="C39" s="17" t="s">
        <v>79</v>
      </c>
      <c r="D39" s="8" t="str">
        <f t="shared" si="1"/>
        <v>['FN37', float, '''递延所得税资产'''],</v>
      </c>
    </row>
    <row r="40" ht="18" spans="1:4">
      <c r="A40" s="18" t="s">
        <v>80</v>
      </c>
      <c r="B40" s="18" t="s">
        <v>6</v>
      </c>
      <c r="C40" s="19" t="s">
        <v>81</v>
      </c>
      <c r="D40" s="8" t="str">
        <f t="shared" si="1"/>
        <v>['FN38', float, '''其他非流动资产'''],</v>
      </c>
    </row>
    <row r="41" ht="18" spans="1:4">
      <c r="A41" s="16" t="s">
        <v>82</v>
      </c>
      <c r="B41" s="16" t="s">
        <v>6</v>
      </c>
      <c r="C41" s="17" t="s">
        <v>83</v>
      </c>
      <c r="D41" s="8" t="str">
        <f t="shared" si="1"/>
        <v>['FN39', float, '''非流动资产合计'''],</v>
      </c>
    </row>
    <row r="42" ht="18" spans="1:4">
      <c r="A42" s="18" t="s">
        <v>84</v>
      </c>
      <c r="B42" s="18" t="s">
        <v>6</v>
      </c>
      <c r="C42" s="19" t="s">
        <v>85</v>
      </c>
      <c r="D42" s="8" t="str">
        <f t="shared" si="1"/>
        <v>['FN40', float, '''资产总计'''],</v>
      </c>
    </row>
    <row r="43" ht="18" spans="1:4">
      <c r="A43" s="16" t="s">
        <v>86</v>
      </c>
      <c r="B43" s="16" t="s">
        <v>6</v>
      </c>
      <c r="C43" s="17" t="s">
        <v>87</v>
      </c>
      <c r="D43" s="8" t="str">
        <f t="shared" si="1"/>
        <v>['FN41', float, '''短期借款'''],</v>
      </c>
    </row>
    <row r="44" ht="18" spans="1:4">
      <c r="A44" s="18" t="s">
        <v>88</v>
      </c>
      <c r="B44" s="18" t="s">
        <v>6</v>
      </c>
      <c r="C44" s="19" t="s">
        <v>89</v>
      </c>
      <c r="D44" s="8" t="str">
        <f t="shared" si="1"/>
        <v>['FN42', float, '''交易性金融负债'''],</v>
      </c>
    </row>
    <row r="45" ht="18" spans="1:4">
      <c r="A45" s="16" t="s">
        <v>90</v>
      </c>
      <c r="B45" s="16" t="s">
        <v>6</v>
      </c>
      <c r="C45" s="17" t="s">
        <v>91</v>
      </c>
      <c r="D45" s="8" t="str">
        <f t="shared" si="1"/>
        <v>['FN43', float, '''应付票据'''],</v>
      </c>
    </row>
    <row r="46" ht="18" spans="1:4">
      <c r="A46" s="18" t="s">
        <v>92</v>
      </c>
      <c r="B46" s="18" t="s">
        <v>6</v>
      </c>
      <c r="C46" s="19" t="s">
        <v>93</v>
      </c>
      <c r="D46" s="8" t="str">
        <f t="shared" si="1"/>
        <v>['FN44', float, '''应付账款'''],</v>
      </c>
    </row>
    <row r="47" ht="18" spans="1:4">
      <c r="A47" s="16" t="s">
        <v>94</v>
      </c>
      <c r="B47" s="16" t="s">
        <v>6</v>
      </c>
      <c r="C47" s="17" t="s">
        <v>95</v>
      </c>
      <c r="D47" s="8" t="str">
        <f t="shared" si="1"/>
        <v>['FN45', float, '''预收款项'''],</v>
      </c>
    </row>
    <row r="48" ht="18" spans="1:4">
      <c r="A48" s="18" t="s">
        <v>96</v>
      </c>
      <c r="B48" s="18" t="s">
        <v>6</v>
      </c>
      <c r="C48" s="19" t="s">
        <v>97</v>
      </c>
      <c r="D48" s="8" t="str">
        <f t="shared" si="1"/>
        <v>['FN46', float, '''应付职工薪酬'''],</v>
      </c>
    </row>
    <row r="49" ht="18" spans="1:4">
      <c r="A49" s="16" t="s">
        <v>98</v>
      </c>
      <c r="B49" s="16" t="s">
        <v>6</v>
      </c>
      <c r="C49" s="17" t="s">
        <v>99</v>
      </c>
      <c r="D49" s="8" t="str">
        <f t="shared" si="1"/>
        <v>['FN47', float, '''应交税费'''],</v>
      </c>
    </row>
    <row r="50" ht="18" spans="1:4">
      <c r="A50" s="18" t="s">
        <v>100</v>
      </c>
      <c r="B50" s="18" t="s">
        <v>6</v>
      </c>
      <c r="C50" s="19" t="s">
        <v>101</v>
      </c>
      <c r="D50" s="8" t="str">
        <f t="shared" si="1"/>
        <v>['FN48', float, '''应付利息'''],</v>
      </c>
    </row>
    <row r="51" ht="18" spans="1:4">
      <c r="A51" s="16" t="s">
        <v>102</v>
      </c>
      <c r="B51" s="16" t="s">
        <v>6</v>
      </c>
      <c r="C51" s="17" t="s">
        <v>103</v>
      </c>
      <c r="D51" s="8" t="str">
        <f t="shared" si="1"/>
        <v>['FN49', float, '''应付股利'''],</v>
      </c>
    </row>
    <row r="52" ht="18" spans="1:4">
      <c r="A52" s="18" t="s">
        <v>104</v>
      </c>
      <c r="B52" s="18" t="s">
        <v>6</v>
      </c>
      <c r="C52" s="19" t="s">
        <v>105</v>
      </c>
      <c r="D52" s="8" t="str">
        <f t="shared" si="1"/>
        <v>['FN50', float, '''其他应付款'''],</v>
      </c>
    </row>
    <row r="53" ht="18" spans="1:4">
      <c r="A53" s="16" t="s">
        <v>106</v>
      </c>
      <c r="B53" s="16" t="s">
        <v>6</v>
      </c>
      <c r="C53" s="17" t="s">
        <v>107</v>
      </c>
      <c r="D53" s="8" t="str">
        <f t="shared" si="1"/>
        <v>['FN51', float, '''应付关联公司款'''],</v>
      </c>
    </row>
    <row r="54" ht="18" spans="1:4">
      <c r="A54" s="18" t="s">
        <v>108</v>
      </c>
      <c r="B54" s="18" t="s">
        <v>6</v>
      </c>
      <c r="C54" s="19" t="s">
        <v>109</v>
      </c>
      <c r="D54" s="8" t="str">
        <f t="shared" si="1"/>
        <v>['FN52', float, '''一年内到期的非流动负债'''],</v>
      </c>
    </row>
    <row r="55" ht="18" spans="1:4">
      <c r="A55" s="16" t="s">
        <v>110</v>
      </c>
      <c r="B55" s="16" t="s">
        <v>6</v>
      </c>
      <c r="C55" s="17" t="s">
        <v>111</v>
      </c>
      <c r="D55" s="8" t="str">
        <f t="shared" si="1"/>
        <v>['FN53', float, '''其他流动负债'''],</v>
      </c>
    </row>
    <row r="56" ht="18" spans="1:4">
      <c r="A56" s="18" t="s">
        <v>112</v>
      </c>
      <c r="B56" s="18" t="s">
        <v>6</v>
      </c>
      <c r="C56" s="19" t="s">
        <v>113</v>
      </c>
      <c r="D56" s="8" t="str">
        <f t="shared" si="1"/>
        <v>['FN54', float, '''流动负债合计'''],</v>
      </c>
    </row>
    <row r="57" ht="18" spans="1:4">
      <c r="A57" s="16" t="s">
        <v>114</v>
      </c>
      <c r="B57" s="16" t="s">
        <v>6</v>
      </c>
      <c r="C57" s="17" t="s">
        <v>115</v>
      </c>
      <c r="D57" s="8" t="str">
        <f t="shared" si="1"/>
        <v>['FN55', float, '''长期借款'''],</v>
      </c>
    </row>
    <row r="58" ht="18" spans="1:4">
      <c r="A58" s="18" t="s">
        <v>116</v>
      </c>
      <c r="B58" s="18" t="s">
        <v>6</v>
      </c>
      <c r="C58" s="19" t="s">
        <v>117</v>
      </c>
      <c r="D58" s="8" t="str">
        <f t="shared" si="1"/>
        <v>['FN56', float, '''应付债券'''],</v>
      </c>
    </row>
    <row r="59" ht="18" spans="1:4">
      <c r="A59" s="16" t="s">
        <v>118</v>
      </c>
      <c r="B59" s="16" t="s">
        <v>6</v>
      </c>
      <c r="C59" s="17" t="s">
        <v>119</v>
      </c>
      <c r="D59" s="8" t="str">
        <f t="shared" si="1"/>
        <v>['FN57', float, '''长期应付款'''],</v>
      </c>
    </row>
    <row r="60" ht="18" spans="1:4">
      <c r="A60" s="18" t="s">
        <v>120</v>
      </c>
      <c r="B60" s="18" t="s">
        <v>6</v>
      </c>
      <c r="C60" s="19" t="s">
        <v>121</v>
      </c>
      <c r="D60" s="8" t="str">
        <f t="shared" si="1"/>
        <v>['FN58', float, '''专项应付款'''],</v>
      </c>
    </row>
    <row r="61" ht="18" spans="1:4">
      <c r="A61" s="16" t="s">
        <v>122</v>
      </c>
      <c r="B61" s="16" t="s">
        <v>6</v>
      </c>
      <c r="C61" s="17" t="s">
        <v>123</v>
      </c>
      <c r="D61" s="8" t="str">
        <f t="shared" si="1"/>
        <v>['FN59', float, '''预计负债 （非流动负债）'''],</v>
      </c>
    </row>
    <row r="62" ht="18" spans="1:4">
      <c r="A62" s="18" t="s">
        <v>124</v>
      </c>
      <c r="B62" s="18" t="s">
        <v>6</v>
      </c>
      <c r="C62" s="19" t="s">
        <v>125</v>
      </c>
      <c r="D62" s="8" t="str">
        <f t="shared" si="1"/>
        <v>['FN60', float, '''递延所得税负债'''],</v>
      </c>
    </row>
    <row r="63" ht="18" spans="1:4">
      <c r="A63" s="16" t="s">
        <v>126</v>
      </c>
      <c r="B63" s="16" t="s">
        <v>6</v>
      </c>
      <c r="C63" s="17" t="s">
        <v>127</v>
      </c>
      <c r="D63" s="8" t="str">
        <f t="shared" si="1"/>
        <v>['FN61', float, '''其他非流动负债'''],</v>
      </c>
    </row>
    <row r="64" ht="18" spans="1:4">
      <c r="A64" s="18" t="s">
        <v>128</v>
      </c>
      <c r="B64" s="18" t="s">
        <v>6</v>
      </c>
      <c r="C64" s="19" t="s">
        <v>129</v>
      </c>
      <c r="D64" s="8" t="str">
        <f t="shared" si="1"/>
        <v>['FN62', float, '''非流动负债合计'''],</v>
      </c>
    </row>
    <row r="65" ht="18" spans="1:4">
      <c r="A65" s="16" t="s">
        <v>130</v>
      </c>
      <c r="B65" s="16" t="s">
        <v>6</v>
      </c>
      <c r="C65" s="17" t="s">
        <v>131</v>
      </c>
      <c r="D65" s="8" t="str">
        <f t="shared" ref="D65:D76" si="2">IF(ISBLANK(B65),CONCATENATE("# ",A65),CONCATENATE("[","'",A65,"', ",B65,", ","'''",C65,"'''],"))</f>
        <v>['FN63', float, '''负债合计'''],</v>
      </c>
    </row>
    <row r="66" ht="18" spans="1:4">
      <c r="A66" s="18" t="s">
        <v>132</v>
      </c>
      <c r="B66" s="18" t="s">
        <v>6</v>
      </c>
      <c r="C66" s="19" t="s">
        <v>133</v>
      </c>
      <c r="D66" s="8" t="str">
        <f t="shared" si="2"/>
        <v>['FN64', float, '''实收资本（或股本）'''],</v>
      </c>
    </row>
    <row r="67" ht="18" spans="1:4">
      <c r="A67" s="16" t="s">
        <v>134</v>
      </c>
      <c r="B67" s="16" t="s">
        <v>6</v>
      </c>
      <c r="C67" s="17" t="s">
        <v>135</v>
      </c>
      <c r="D67" s="8" t="str">
        <f t="shared" si="2"/>
        <v>['FN65', float, '''资本公积'''],</v>
      </c>
    </row>
    <row r="68" ht="18" spans="1:4">
      <c r="A68" s="18" t="s">
        <v>136</v>
      </c>
      <c r="B68" s="18" t="s">
        <v>6</v>
      </c>
      <c r="C68" s="19" t="s">
        <v>137</v>
      </c>
      <c r="D68" s="8" t="str">
        <f t="shared" si="2"/>
        <v>['FN66', float, '''盈余公积'''],</v>
      </c>
    </row>
    <row r="69" ht="18" spans="1:4">
      <c r="A69" s="16" t="s">
        <v>138</v>
      </c>
      <c r="B69" s="16" t="s">
        <v>6</v>
      </c>
      <c r="C69" s="17" t="s">
        <v>139</v>
      </c>
      <c r="D69" s="8" t="str">
        <f t="shared" si="2"/>
        <v>['FN67', float, '''减：库存股'''],</v>
      </c>
    </row>
    <row r="70" ht="18" spans="1:4">
      <c r="A70" s="18" t="s">
        <v>140</v>
      </c>
      <c r="B70" s="18" t="s">
        <v>6</v>
      </c>
      <c r="C70" s="19" t="s">
        <v>141</v>
      </c>
      <c r="D70" s="8" t="str">
        <f t="shared" si="2"/>
        <v>['FN68', float, '''未分配利润'''],</v>
      </c>
    </row>
    <row r="71" ht="18" spans="1:4">
      <c r="A71" s="16" t="s">
        <v>142</v>
      </c>
      <c r="B71" s="16" t="s">
        <v>6</v>
      </c>
      <c r="C71" s="17" t="s">
        <v>143</v>
      </c>
      <c r="D71" s="8" t="str">
        <f t="shared" si="2"/>
        <v>['FN69', float, '''少数股东权益'''],</v>
      </c>
    </row>
    <row r="72" ht="18" spans="1:4">
      <c r="A72" s="18" t="s">
        <v>144</v>
      </c>
      <c r="B72" s="18" t="s">
        <v>6</v>
      </c>
      <c r="C72" s="19" t="s">
        <v>145</v>
      </c>
      <c r="D72" s="8" t="str">
        <f t="shared" si="2"/>
        <v>['FN70', float, '''外币报表折算价差'''],</v>
      </c>
    </row>
    <row r="73" ht="18" spans="1:4">
      <c r="A73" s="16" t="s">
        <v>146</v>
      </c>
      <c r="B73" s="16" t="s">
        <v>6</v>
      </c>
      <c r="C73" s="17" t="s">
        <v>147</v>
      </c>
      <c r="D73" s="8" t="str">
        <f t="shared" si="2"/>
        <v>['FN71', float, '''非正常经营项目收益调整'''],</v>
      </c>
    </row>
    <row r="74" ht="18" spans="1:4">
      <c r="A74" s="18" t="s">
        <v>148</v>
      </c>
      <c r="B74" s="18" t="s">
        <v>6</v>
      </c>
      <c r="C74" s="19" t="s">
        <v>149</v>
      </c>
      <c r="D74" s="8" t="str">
        <f t="shared" si="2"/>
        <v>['FN72', float, '''所有者权益（或股东权益）合计'''],</v>
      </c>
    </row>
    <row r="75" ht="35.25" spans="1:4">
      <c r="A75" s="16" t="s">
        <v>150</v>
      </c>
      <c r="B75" s="16" t="s">
        <v>6</v>
      </c>
      <c r="C75" s="17" t="s">
        <v>151</v>
      </c>
      <c r="D75" s="8" t="str">
        <f t="shared" si="2"/>
        <v>['FN73', float, '''负债和所有者（或股东权益）合计'''],</v>
      </c>
    </row>
    <row r="76" ht="18" spans="1:4">
      <c r="A76" s="22" t="s">
        <v>152</v>
      </c>
      <c r="B76" s="16"/>
      <c r="C76" s="17"/>
      <c r="D76" s="8" t="str">
        <f t="shared" si="2"/>
        <v># -------------利润表-----------------------------</v>
      </c>
    </row>
    <row r="77" ht="15.75" spans="1:4">
      <c r="A77" s="16" t="s">
        <v>153</v>
      </c>
      <c r="B77" s="16"/>
      <c r="C77" s="17"/>
      <c r="D77" s="8" t="str">
        <f t="shared" ref="D77:D140" si="3">IF(ISBLANK(B77),CONCATENATE("# ",A77),CONCATENATE("[","'",A77,"', ",B77,", ","'''",C77,"'''],"))</f>
        <v># REF: https://github.com/rainx/pytdx/issues/133</v>
      </c>
    </row>
    <row r="78" ht="18" spans="1:4">
      <c r="A78" s="20" t="s">
        <v>154</v>
      </c>
      <c r="B78" s="16" t="s">
        <v>6</v>
      </c>
      <c r="C78" s="21" t="s">
        <v>155</v>
      </c>
      <c r="D78" s="8" t="str">
        <f t="shared" si="3"/>
        <v>['FN74', float, '''其中：营业收入'''],</v>
      </c>
    </row>
    <row r="79" ht="18" spans="1:4">
      <c r="A79" s="20" t="s">
        <v>156</v>
      </c>
      <c r="B79" s="16" t="s">
        <v>6</v>
      </c>
      <c r="C79" s="21" t="s">
        <v>157</v>
      </c>
      <c r="D79" s="8" t="str">
        <f t="shared" si="3"/>
        <v>['FN75', float, '''其中：营业成本'''],</v>
      </c>
    </row>
    <row r="80" ht="18" spans="1:4">
      <c r="A80" s="20" t="s">
        <v>158</v>
      </c>
      <c r="B80" s="16" t="s">
        <v>6</v>
      </c>
      <c r="C80" s="21" t="s">
        <v>159</v>
      </c>
      <c r="D80" s="8" t="str">
        <f t="shared" si="3"/>
        <v>['FN76', float, '''营业税金及附加'''],</v>
      </c>
    </row>
    <row r="81" ht="18" spans="1:4">
      <c r="A81" s="20" t="s">
        <v>160</v>
      </c>
      <c r="B81" s="16" t="s">
        <v>6</v>
      </c>
      <c r="C81" s="21" t="s">
        <v>161</v>
      </c>
      <c r="D81" s="8" t="str">
        <f t="shared" si="3"/>
        <v>['FN77', float, '''销售费用'''],</v>
      </c>
    </row>
    <row r="82" ht="18" spans="1:4">
      <c r="A82" s="20" t="s">
        <v>162</v>
      </c>
      <c r="B82" s="16" t="s">
        <v>6</v>
      </c>
      <c r="C82" s="17" t="s">
        <v>163</v>
      </c>
      <c r="D82" s="8" t="str">
        <f t="shared" si="3"/>
        <v>['FN78', float, '''管理费用'''],</v>
      </c>
    </row>
    <row r="83" ht="18" spans="1:4">
      <c r="A83" s="20" t="s">
        <v>164</v>
      </c>
      <c r="B83" s="16" t="s">
        <v>6</v>
      </c>
      <c r="C83" s="17" t="s">
        <v>165</v>
      </c>
      <c r="D83" s="8" t="str">
        <f t="shared" si="3"/>
        <v>['FN79', float, '''堪探费用'''],</v>
      </c>
    </row>
    <row r="84" ht="18" spans="1:4">
      <c r="A84" s="20" t="s">
        <v>166</v>
      </c>
      <c r="B84" s="16" t="s">
        <v>6</v>
      </c>
      <c r="C84" s="17" t="s">
        <v>167</v>
      </c>
      <c r="D84" s="8" t="str">
        <f t="shared" si="3"/>
        <v>['FN80', float, '''财务费用'''],</v>
      </c>
    </row>
    <row r="85" ht="18" spans="1:4">
      <c r="A85" s="20" t="s">
        <v>168</v>
      </c>
      <c r="B85" s="16" t="s">
        <v>6</v>
      </c>
      <c r="C85" s="17" t="s">
        <v>169</v>
      </c>
      <c r="D85" s="8" t="str">
        <f t="shared" si="3"/>
        <v>['FN81', float, '''资产减值损失'''],</v>
      </c>
    </row>
    <row r="86" ht="18" spans="1:4">
      <c r="A86" s="20" t="s">
        <v>170</v>
      </c>
      <c r="B86" s="16" t="s">
        <v>6</v>
      </c>
      <c r="C86" s="17" t="s">
        <v>171</v>
      </c>
      <c r="D86" s="8" t="str">
        <f t="shared" si="3"/>
        <v>['FN82', float, '''加：公允价值变动净收益'''],</v>
      </c>
    </row>
    <row r="87" ht="18" spans="1:4">
      <c r="A87" s="20" t="s">
        <v>172</v>
      </c>
      <c r="B87" s="16" t="s">
        <v>6</v>
      </c>
      <c r="C87" s="17" t="s">
        <v>173</v>
      </c>
      <c r="D87" s="8" t="str">
        <f t="shared" si="3"/>
        <v>['FN83', float, '''投资收益'''],</v>
      </c>
    </row>
    <row r="88" ht="35.25" spans="1:4">
      <c r="A88" s="20" t="s">
        <v>174</v>
      </c>
      <c r="B88" s="16" t="s">
        <v>6</v>
      </c>
      <c r="C88" s="17" t="s">
        <v>175</v>
      </c>
      <c r="D88" s="8" t="str">
        <f t="shared" si="3"/>
        <v>['FN84', float, '''其中：对联营企业和合营企业的投资收益'''],</v>
      </c>
    </row>
    <row r="89" ht="18" spans="1:4">
      <c r="A89" s="20" t="s">
        <v>176</v>
      </c>
      <c r="B89" s="16" t="s">
        <v>6</v>
      </c>
      <c r="C89" s="17" t="s">
        <v>177</v>
      </c>
      <c r="D89" s="8" t="str">
        <f t="shared" si="3"/>
        <v>['FN85', float, '''影响营业利润的其他科目'''],</v>
      </c>
    </row>
    <row r="90" ht="18" spans="1:4">
      <c r="A90" s="20" t="s">
        <v>178</v>
      </c>
      <c r="B90" s="16" t="s">
        <v>6</v>
      </c>
      <c r="C90" s="17" t="s">
        <v>179</v>
      </c>
      <c r="D90" s="8" t="str">
        <f t="shared" si="3"/>
        <v>['FN86', float, '''三、营业利润'''],</v>
      </c>
    </row>
    <row r="91" ht="18" spans="1:4">
      <c r="A91" s="20" t="s">
        <v>180</v>
      </c>
      <c r="B91" s="16" t="s">
        <v>6</v>
      </c>
      <c r="C91" s="17" t="s">
        <v>181</v>
      </c>
      <c r="D91" s="8" t="str">
        <f t="shared" si="3"/>
        <v>['FN87', float, '''加：补贴收入'''],</v>
      </c>
    </row>
    <row r="92" ht="18" spans="1:4">
      <c r="A92" s="20" t="s">
        <v>182</v>
      </c>
      <c r="B92" s="16" t="s">
        <v>6</v>
      </c>
      <c r="C92" s="17" t="s">
        <v>183</v>
      </c>
      <c r="D92" s="8" t="str">
        <f t="shared" si="3"/>
        <v>['FN88', float, '''营业外收入'''],</v>
      </c>
    </row>
    <row r="93" ht="18" spans="1:4">
      <c r="A93" s="20" t="s">
        <v>184</v>
      </c>
      <c r="B93" s="16" t="s">
        <v>6</v>
      </c>
      <c r="C93" s="17" t="s">
        <v>185</v>
      </c>
      <c r="D93" s="8" t="str">
        <f t="shared" si="3"/>
        <v>['FN89', float, '''减：营业外支出'''],</v>
      </c>
    </row>
    <row r="94" ht="18" spans="1:4">
      <c r="A94" s="20" t="s">
        <v>186</v>
      </c>
      <c r="B94" s="16" t="s">
        <v>6</v>
      </c>
      <c r="C94" s="17" t="s">
        <v>187</v>
      </c>
      <c r="D94" s="8" t="str">
        <f t="shared" si="3"/>
        <v>['FN90', float, '''其中：非流动资产处置净损失'''],</v>
      </c>
    </row>
    <row r="95" ht="18" spans="1:4">
      <c r="A95" s="20" t="s">
        <v>188</v>
      </c>
      <c r="B95" s="16" t="s">
        <v>6</v>
      </c>
      <c r="C95" s="17" t="s">
        <v>189</v>
      </c>
      <c r="D95" s="8" t="str">
        <f t="shared" si="3"/>
        <v>['FN91', float, '''加：影响利润总额的其他科目'''],</v>
      </c>
    </row>
    <row r="96" ht="18" spans="1:4">
      <c r="A96" s="20" t="s">
        <v>190</v>
      </c>
      <c r="B96" s="16" t="s">
        <v>6</v>
      </c>
      <c r="C96" s="17" t="s">
        <v>191</v>
      </c>
      <c r="D96" s="8" t="str">
        <f t="shared" si="3"/>
        <v>['FN92', float, '''四、利润总额'''],</v>
      </c>
    </row>
    <row r="97" ht="18" spans="1:4">
      <c r="A97" s="20" t="s">
        <v>192</v>
      </c>
      <c r="B97" s="16" t="s">
        <v>6</v>
      </c>
      <c r="C97" s="17" t="s">
        <v>193</v>
      </c>
      <c r="D97" s="8" t="str">
        <f t="shared" si="3"/>
        <v>['FN93', float, '''减：所得税'''],</v>
      </c>
    </row>
    <row r="98" ht="18" spans="1:4">
      <c r="A98" s="20" t="s">
        <v>194</v>
      </c>
      <c r="B98" s="16" t="s">
        <v>6</v>
      </c>
      <c r="C98" s="17" t="s">
        <v>195</v>
      </c>
      <c r="D98" s="8" t="str">
        <f t="shared" si="3"/>
        <v>['FN94', float, '''加：影响净利润的其他科目'''],</v>
      </c>
    </row>
    <row r="99" ht="18" spans="1:4">
      <c r="A99" s="20" t="s">
        <v>196</v>
      </c>
      <c r="B99" s="16" t="s">
        <v>6</v>
      </c>
      <c r="C99" s="17" t="s">
        <v>197</v>
      </c>
      <c r="D99" s="8" t="str">
        <f t="shared" si="3"/>
        <v>['FN95', float, '''五、净利润'''],</v>
      </c>
    </row>
    <row r="100" ht="18" spans="1:4">
      <c r="A100" s="20" t="s">
        <v>198</v>
      </c>
      <c r="B100" s="16" t="s">
        <v>6</v>
      </c>
      <c r="C100" s="17" t="s">
        <v>199</v>
      </c>
      <c r="D100" s="8" t="str">
        <f t="shared" si="3"/>
        <v>['FN96', float, '''归属于母公司所有者的净利润'''],</v>
      </c>
    </row>
    <row r="101" ht="18" spans="1:4">
      <c r="A101" s="20" t="s">
        <v>200</v>
      </c>
      <c r="B101" s="16" t="s">
        <v>6</v>
      </c>
      <c r="C101" s="17" t="s">
        <v>201</v>
      </c>
      <c r="D101" s="8" t="str">
        <f t="shared" si="3"/>
        <v>['FN97', float, '''少数股东损益'''],</v>
      </c>
    </row>
    <row r="102" ht="18" spans="1:4">
      <c r="A102" s="18" t="s">
        <v>202</v>
      </c>
      <c r="B102" s="18" t="s">
        <v>6</v>
      </c>
      <c r="C102" s="19" t="s">
        <v>203</v>
      </c>
      <c r="D102" s="8" t="str">
        <f t="shared" si="3"/>
        <v>['FN98', float, '''销售商品、提供劳务收到的现金'''],</v>
      </c>
    </row>
    <row r="103" ht="18" spans="1:4">
      <c r="A103" s="16" t="s">
        <v>204</v>
      </c>
      <c r="B103" s="16" t="s">
        <v>6</v>
      </c>
      <c r="C103" s="17" t="s">
        <v>205</v>
      </c>
      <c r="D103" s="8" t="str">
        <f t="shared" si="3"/>
        <v>['FN99', float, '''收到的税费返还'''],</v>
      </c>
    </row>
    <row r="104" ht="18" spans="1:4">
      <c r="A104" s="18" t="s">
        <v>206</v>
      </c>
      <c r="B104" s="18" t="s">
        <v>6</v>
      </c>
      <c r="C104" s="19" t="s">
        <v>207</v>
      </c>
      <c r="D104" s="8" t="str">
        <f t="shared" si="3"/>
        <v>['FN100', float, '''收到其他与经营活动有关的现金'''],</v>
      </c>
    </row>
    <row r="105" ht="18" spans="1:4">
      <c r="A105" s="16" t="s">
        <v>208</v>
      </c>
      <c r="B105" s="16" t="s">
        <v>6</v>
      </c>
      <c r="C105" s="17" t="s">
        <v>209</v>
      </c>
      <c r="D105" s="8" t="str">
        <f t="shared" si="3"/>
        <v>['FN101', float, '''经营活动现金流入小计'''],</v>
      </c>
    </row>
    <row r="106" ht="18" spans="1:4">
      <c r="A106" s="18" t="s">
        <v>210</v>
      </c>
      <c r="B106" s="18" t="s">
        <v>6</v>
      </c>
      <c r="C106" s="19" t="s">
        <v>211</v>
      </c>
      <c r="D106" s="8" t="str">
        <f t="shared" si="3"/>
        <v>['FN102', float, '''购买商品、接受劳务支付的现金'''],</v>
      </c>
    </row>
    <row r="107" ht="35.25" spans="1:4">
      <c r="A107" s="16" t="s">
        <v>212</v>
      </c>
      <c r="B107" s="16" t="s">
        <v>6</v>
      </c>
      <c r="C107" s="17" t="s">
        <v>213</v>
      </c>
      <c r="D107" s="8" t="str">
        <f t="shared" si="3"/>
        <v>['FN103', float, '''支付给职工以及为职工支付的现金'''],</v>
      </c>
    </row>
    <row r="108" ht="18" spans="1:4">
      <c r="A108" s="18" t="s">
        <v>214</v>
      </c>
      <c r="B108" s="18" t="s">
        <v>6</v>
      </c>
      <c r="C108" s="19" t="s">
        <v>215</v>
      </c>
      <c r="D108" s="8" t="str">
        <f t="shared" si="3"/>
        <v>['FN104', float, '''支付的各项税费'''],</v>
      </c>
    </row>
    <row r="109" ht="18" spans="1:4">
      <c r="A109" s="16" t="s">
        <v>216</v>
      </c>
      <c r="B109" s="16" t="s">
        <v>6</v>
      </c>
      <c r="C109" s="17" t="s">
        <v>217</v>
      </c>
      <c r="D109" s="8" t="str">
        <f t="shared" si="3"/>
        <v>['FN105', float, '''支付其他与经营活动有关的现金'''],</v>
      </c>
    </row>
    <row r="110" ht="18" spans="1:4">
      <c r="A110" s="18" t="s">
        <v>218</v>
      </c>
      <c r="B110" s="18" t="s">
        <v>6</v>
      </c>
      <c r="C110" s="19" t="s">
        <v>219</v>
      </c>
      <c r="D110" s="8" t="str">
        <f t="shared" si="3"/>
        <v>['FN106', float, '''经营活动现金流出小计'''],</v>
      </c>
    </row>
    <row r="111" ht="18" spans="1:4">
      <c r="A111" s="16" t="s">
        <v>220</v>
      </c>
      <c r="B111" s="16" t="s">
        <v>6</v>
      </c>
      <c r="C111" s="17" t="s">
        <v>221</v>
      </c>
      <c r="D111" s="8" t="str">
        <f t="shared" si="3"/>
        <v>['FN107', float, '''经营活动产生的现金流量净额'''],</v>
      </c>
    </row>
    <row r="112" ht="18" spans="1:4">
      <c r="A112" s="18" t="s">
        <v>222</v>
      </c>
      <c r="B112" s="18" t="s">
        <v>6</v>
      </c>
      <c r="C112" s="19" t="s">
        <v>223</v>
      </c>
      <c r="D112" s="8" t="str">
        <f t="shared" si="3"/>
        <v>['FN108', float, '''收回投资收到的现金'''],</v>
      </c>
    </row>
    <row r="113" ht="18" spans="1:4">
      <c r="A113" s="16" t="s">
        <v>224</v>
      </c>
      <c r="B113" s="16" t="s">
        <v>6</v>
      </c>
      <c r="C113" s="17" t="s">
        <v>225</v>
      </c>
      <c r="D113" s="8" t="str">
        <f t="shared" si="3"/>
        <v>['FN109', float, '''取得投资收益收到的现金'''],</v>
      </c>
    </row>
    <row r="114" ht="35.25" spans="1:4">
      <c r="A114" s="18" t="s">
        <v>226</v>
      </c>
      <c r="B114" s="18" t="s">
        <v>6</v>
      </c>
      <c r="C114" s="19" t="s">
        <v>227</v>
      </c>
      <c r="D114" s="8" t="str">
        <f t="shared" si="3"/>
        <v>['FN110', float, '''处置固定资产、无形资产和其他长期资产收回的现金净额'''],</v>
      </c>
    </row>
    <row r="115" ht="35.25" spans="1:4">
      <c r="A115" s="16" t="s">
        <v>228</v>
      </c>
      <c r="B115" s="16" t="s">
        <v>6</v>
      </c>
      <c r="C115" s="17" t="s">
        <v>229</v>
      </c>
      <c r="D115" s="8" t="str">
        <f t="shared" si="3"/>
        <v>['FN111', float, '''处置子公司及其他营业单位收到的现金净额'''],</v>
      </c>
    </row>
    <row r="116" ht="18" spans="1:4">
      <c r="A116" s="18" t="s">
        <v>230</v>
      </c>
      <c r="B116" s="18" t="s">
        <v>6</v>
      </c>
      <c r="C116" s="19" t="s">
        <v>231</v>
      </c>
      <c r="D116" s="8" t="str">
        <f t="shared" si="3"/>
        <v>['FN112', float, '''收到其他与投资活动有关的现金'''],</v>
      </c>
    </row>
    <row r="117" ht="18" spans="1:4">
      <c r="A117" s="16" t="s">
        <v>232</v>
      </c>
      <c r="B117" s="16" t="s">
        <v>6</v>
      </c>
      <c r="C117" s="17" t="s">
        <v>233</v>
      </c>
      <c r="D117" s="8" t="str">
        <f t="shared" si="3"/>
        <v>['FN113', float, '''投资活动现金流入小计'''],</v>
      </c>
    </row>
    <row r="118" ht="35.25" spans="1:4">
      <c r="A118" s="18" t="s">
        <v>234</v>
      </c>
      <c r="B118" s="18" t="s">
        <v>6</v>
      </c>
      <c r="C118" s="19" t="s">
        <v>235</v>
      </c>
      <c r="D118" s="8" t="str">
        <f t="shared" si="3"/>
        <v>['FN114', float, '''购建固定资产、无形资产和其他长期资产支付的现金'''],</v>
      </c>
    </row>
    <row r="119" ht="18" spans="1:4">
      <c r="A119" s="16" t="s">
        <v>236</v>
      </c>
      <c r="B119" s="16" t="s">
        <v>6</v>
      </c>
      <c r="C119" s="17" t="s">
        <v>237</v>
      </c>
      <c r="D119" s="8" t="str">
        <f t="shared" si="3"/>
        <v>['FN115', float, '''投资支付的现金'''],</v>
      </c>
    </row>
    <row r="120" ht="35.25" spans="1:4">
      <c r="A120" s="18" t="s">
        <v>238</v>
      </c>
      <c r="B120" s="18" t="s">
        <v>6</v>
      </c>
      <c r="C120" s="19" t="s">
        <v>239</v>
      </c>
      <c r="D120" s="8" t="str">
        <f t="shared" si="3"/>
        <v>['FN116', float, '''取得子公司及其他营业单位支付的现金净额'''],</v>
      </c>
    </row>
    <row r="121" ht="18" spans="1:4">
      <c r="A121" s="16" t="s">
        <v>240</v>
      </c>
      <c r="B121" s="16" t="s">
        <v>6</v>
      </c>
      <c r="C121" s="17" t="s">
        <v>241</v>
      </c>
      <c r="D121" s="8" t="str">
        <f t="shared" si="3"/>
        <v>['FN117', float, '''支付其他与投资活动有关的现金'''],</v>
      </c>
    </row>
    <row r="122" ht="18" spans="1:4">
      <c r="A122" s="18" t="s">
        <v>242</v>
      </c>
      <c r="B122" s="18" t="s">
        <v>6</v>
      </c>
      <c r="C122" s="19" t="s">
        <v>243</v>
      </c>
      <c r="D122" s="8" t="str">
        <f t="shared" si="3"/>
        <v>['FN118', float, '''投资活动现金流出小计'''],</v>
      </c>
    </row>
    <row r="123" ht="18" spans="1:4">
      <c r="A123" s="16" t="s">
        <v>244</v>
      </c>
      <c r="B123" s="16" t="s">
        <v>6</v>
      </c>
      <c r="C123" s="17" t="s">
        <v>245</v>
      </c>
      <c r="D123" s="8" t="str">
        <f t="shared" si="3"/>
        <v>['FN119', float, '''投资活动产生的现金流量净额'''],</v>
      </c>
    </row>
    <row r="124" ht="18" spans="1:4">
      <c r="A124" s="18" t="s">
        <v>246</v>
      </c>
      <c r="B124" s="18" t="s">
        <v>6</v>
      </c>
      <c r="C124" s="19" t="s">
        <v>247</v>
      </c>
      <c r="D124" s="8" t="str">
        <f t="shared" si="3"/>
        <v>['FN120', float, '''吸收投资收到的现金'''],</v>
      </c>
    </row>
    <row r="125" ht="18" spans="1:4">
      <c r="A125" s="16" t="s">
        <v>248</v>
      </c>
      <c r="B125" s="16" t="s">
        <v>6</v>
      </c>
      <c r="C125" s="17" t="s">
        <v>249</v>
      </c>
      <c r="D125" s="8" t="str">
        <f t="shared" si="3"/>
        <v>['FN121', float, '''取得借款收到的现金'''],</v>
      </c>
    </row>
    <row r="126" ht="18" spans="1:4">
      <c r="A126" s="18" t="s">
        <v>250</v>
      </c>
      <c r="B126" s="18" t="s">
        <v>6</v>
      </c>
      <c r="C126" s="19" t="s">
        <v>251</v>
      </c>
      <c r="D126" s="8" t="str">
        <f t="shared" si="3"/>
        <v>['FN122', float, '''收到其他与筹资活动有关的现金'''],</v>
      </c>
    </row>
    <row r="127" ht="18" spans="1:4">
      <c r="A127" s="16" t="s">
        <v>252</v>
      </c>
      <c r="B127" s="16" t="s">
        <v>6</v>
      </c>
      <c r="C127" s="17" t="s">
        <v>253</v>
      </c>
      <c r="D127" s="8" t="str">
        <f t="shared" si="3"/>
        <v>['FN123', float, '''筹资活动现金流入小计'''],</v>
      </c>
    </row>
    <row r="128" ht="18" spans="1:4">
      <c r="A128" s="18" t="s">
        <v>254</v>
      </c>
      <c r="B128" s="18" t="s">
        <v>6</v>
      </c>
      <c r="C128" s="19" t="s">
        <v>255</v>
      </c>
      <c r="D128" s="8" t="str">
        <f t="shared" si="3"/>
        <v>['FN124', float, '''偿还债务支付的现金'''],</v>
      </c>
    </row>
    <row r="129" ht="35.25" spans="1:4">
      <c r="A129" s="16" t="s">
        <v>256</v>
      </c>
      <c r="B129" s="16" t="s">
        <v>6</v>
      </c>
      <c r="C129" s="17" t="s">
        <v>257</v>
      </c>
      <c r="D129" s="8" t="str">
        <f t="shared" si="3"/>
        <v>['FN125', float, '''分配股利、利润或偿付利息支付的现金'''],</v>
      </c>
    </row>
    <row r="130" ht="18" spans="1:4">
      <c r="A130" s="18" t="s">
        <v>258</v>
      </c>
      <c r="B130" s="18" t="s">
        <v>6</v>
      </c>
      <c r="C130" s="19" t="s">
        <v>259</v>
      </c>
      <c r="D130" s="8" t="str">
        <f t="shared" si="3"/>
        <v>['FN126', float, '''支付其他与筹资活动有关的现金'''],</v>
      </c>
    </row>
    <row r="131" ht="18" spans="1:4">
      <c r="A131" s="16" t="s">
        <v>260</v>
      </c>
      <c r="B131" s="16" t="s">
        <v>6</v>
      </c>
      <c r="C131" s="17" t="s">
        <v>261</v>
      </c>
      <c r="D131" s="8" t="str">
        <f t="shared" si="3"/>
        <v>['FN127', float, '''筹资活动现金流出小计'''],</v>
      </c>
    </row>
    <row r="132" ht="18" spans="1:4">
      <c r="A132" s="18" t="s">
        <v>262</v>
      </c>
      <c r="B132" s="18" t="s">
        <v>6</v>
      </c>
      <c r="C132" s="19" t="s">
        <v>263</v>
      </c>
      <c r="D132" s="8" t="str">
        <f t="shared" si="3"/>
        <v>['FN128', float, '''筹资活动产生的现金流量净额'''],</v>
      </c>
    </row>
    <row r="133" ht="18" spans="1:4">
      <c r="A133" s="16" t="s">
        <v>264</v>
      </c>
      <c r="B133" s="16" t="s">
        <v>6</v>
      </c>
      <c r="C133" s="17" t="s">
        <v>265</v>
      </c>
      <c r="D133" s="8" t="str">
        <f t="shared" si="3"/>
        <v>['FN129', float, '''四、汇率变动对现金的影响'''],</v>
      </c>
    </row>
    <row r="134" ht="18" spans="1:4">
      <c r="A134" s="18" t="s">
        <v>266</v>
      </c>
      <c r="B134" s="18" t="s">
        <v>6</v>
      </c>
      <c r="C134" s="19" t="s">
        <v>267</v>
      </c>
      <c r="D134" s="8" t="str">
        <f t="shared" si="3"/>
        <v>['FN130', float, '''四(2)、其他原因对现金的影响'''],</v>
      </c>
    </row>
    <row r="135" ht="18" spans="1:4">
      <c r="A135" s="16" t="s">
        <v>268</v>
      </c>
      <c r="B135" s="16" t="s">
        <v>6</v>
      </c>
      <c r="C135" s="17" t="s">
        <v>269</v>
      </c>
      <c r="D135" s="8" t="str">
        <f t="shared" si="3"/>
        <v>['FN131', float, '''五、现金及现金等价物净增加额'''],</v>
      </c>
    </row>
    <row r="136" ht="18" spans="1:4">
      <c r="A136" s="18" t="s">
        <v>270</v>
      </c>
      <c r="B136" s="18" t="s">
        <v>6</v>
      </c>
      <c r="C136" s="19" t="s">
        <v>271</v>
      </c>
      <c r="D136" s="8" t="str">
        <f t="shared" si="3"/>
        <v>['FN132', float, '''期初现金及现金等价物余额'''],</v>
      </c>
    </row>
    <row r="137" ht="18" spans="1:4">
      <c r="A137" s="16" t="s">
        <v>272</v>
      </c>
      <c r="B137" s="16" t="s">
        <v>6</v>
      </c>
      <c r="C137" s="17" t="s">
        <v>273</v>
      </c>
      <c r="D137" s="8" t="str">
        <f t="shared" si="3"/>
        <v>['FN133', float, '''期末现金及现金等价物余额'''],</v>
      </c>
    </row>
    <row r="138" ht="18" spans="1:4">
      <c r="A138" s="18" t="s">
        <v>274</v>
      </c>
      <c r="B138" s="18" t="s">
        <v>6</v>
      </c>
      <c r="C138" s="19" t="s">
        <v>275</v>
      </c>
      <c r="D138" s="8" t="str">
        <f t="shared" si="3"/>
        <v>['FN134', float, '''净利润'''],</v>
      </c>
    </row>
    <row r="139" ht="18" spans="1:4">
      <c r="A139" s="16" t="s">
        <v>276</v>
      </c>
      <c r="B139" s="16" t="s">
        <v>6</v>
      </c>
      <c r="C139" s="17" t="s">
        <v>277</v>
      </c>
      <c r="D139" s="8" t="str">
        <f t="shared" si="3"/>
        <v>['FN135', float, '''加：资产减值准备'''],</v>
      </c>
    </row>
    <row r="140" ht="35.25" spans="1:4">
      <c r="A140" s="18" t="s">
        <v>278</v>
      </c>
      <c r="B140" s="18" t="s">
        <v>6</v>
      </c>
      <c r="C140" s="19" t="s">
        <v>279</v>
      </c>
      <c r="D140" s="8" t="str">
        <f t="shared" si="3"/>
        <v>['FN136', float, '''固定资产折旧、油气资产折耗、生产性生物资产折旧'''],</v>
      </c>
    </row>
    <row r="141" ht="18" spans="1:4">
      <c r="A141" s="16" t="s">
        <v>280</v>
      </c>
      <c r="B141" s="16" t="s">
        <v>6</v>
      </c>
      <c r="C141" s="17" t="s">
        <v>281</v>
      </c>
      <c r="D141" s="8" t="str">
        <f t="shared" ref="D141:D204" si="4">IF(ISBLANK(B141),CONCATENATE("# ",A141),CONCATENATE("[","'",A141,"', ",B141,", ","'''",C141,"'''],"))</f>
        <v>['FN137', float, '''无形资产摊销'''],</v>
      </c>
    </row>
    <row r="142" ht="18" spans="1:4">
      <c r="A142" s="18" t="s">
        <v>282</v>
      </c>
      <c r="B142" s="18" t="s">
        <v>6</v>
      </c>
      <c r="C142" s="19" t="s">
        <v>283</v>
      </c>
      <c r="D142" s="8" t="str">
        <f t="shared" si="4"/>
        <v>['FN138', float, '''长期待摊费用摊销'''],</v>
      </c>
    </row>
    <row r="143" ht="35.25" spans="1:4">
      <c r="A143" s="16" t="s">
        <v>284</v>
      </c>
      <c r="B143" s="16" t="s">
        <v>6</v>
      </c>
      <c r="C143" s="17" t="s">
        <v>285</v>
      </c>
      <c r="D143" s="8" t="str">
        <f t="shared" si="4"/>
        <v>['FN139', float, '''处置固定资产、无形资产和其他长期资产的损失'''],</v>
      </c>
    </row>
    <row r="144" ht="18" spans="1:4">
      <c r="A144" s="18" t="s">
        <v>286</v>
      </c>
      <c r="B144" s="18" t="s">
        <v>6</v>
      </c>
      <c r="C144" s="19" t="s">
        <v>287</v>
      </c>
      <c r="D144" s="8" t="str">
        <f t="shared" si="4"/>
        <v>['FN140', float, '''固定资产报废损失'''],</v>
      </c>
    </row>
    <row r="145" ht="18" spans="1:4">
      <c r="A145" s="16" t="s">
        <v>288</v>
      </c>
      <c r="B145" s="16" t="s">
        <v>6</v>
      </c>
      <c r="C145" s="17" t="s">
        <v>289</v>
      </c>
      <c r="D145" s="8" t="str">
        <f t="shared" si="4"/>
        <v>['FN141', float, '''公允价值变动损失'''],</v>
      </c>
    </row>
    <row r="146" ht="18" spans="1:4">
      <c r="A146" s="18" t="s">
        <v>290</v>
      </c>
      <c r="B146" s="18" t="s">
        <v>6</v>
      </c>
      <c r="C146" s="19" t="s">
        <v>291</v>
      </c>
      <c r="D146" s="8" t="str">
        <f t="shared" si="4"/>
        <v>['FN142', float, '''财务费用'''],</v>
      </c>
    </row>
    <row r="147" ht="18" spans="1:4">
      <c r="A147" s="16" t="s">
        <v>292</v>
      </c>
      <c r="B147" s="16" t="s">
        <v>6</v>
      </c>
      <c r="C147" s="17" t="s">
        <v>293</v>
      </c>
      <c r="D147" s="8" t="str">
        <f t="shared" si="4"/>
        <v>['FN143', float, '''投资损失'''],</v>
      </c>
    </row>
    <row r="148" ht="18" spans="1:4">
      <c r="A148" s="18" t="s">
        <v>294</v>
      </c>
      <c r="B148" s="18" t="s">
        <v>6</v>
      </c>
      <c r="C148" s="19" t="s">
        <v>295</v>
      </c>
      <c r="D148" s="8" t="str">
        <f t="shared" si="4"/>
        <v>['FN144', float, '''递延所得税资产减少'''],</v>
      </c>
    </row>
    <row r="149" ht="18" spans="1:4">
      <c r="A149" s="16" t="s">
        <v>296</v>
      </c>
      <c r="B149" s="16" t="s">
        <v>6</v>
      </c>
      <c r="C149" s="17" t="s">
        <v>297</v>
      </c>
      <c r="D149" s="8" t="str">
        <f t="shared" si="4"/>
        <v>['FN145', float, '''递延所得税负债增加'''],</v>
      </c>
    </row>
    <row r="150" ht="18" spans="1:4">
      <c r="A150" s="18" t="s">
        <v>298</v>
      </c>
      <c r="B150" s="18" t="s">
        <v>6</v>
      </c>
      <c r="C150" s="19" t="s">
        <v>299</v>
      </c>
      <c r="D150" s="8" t="str">
        <f t="shared" si="4"/>
        <v>['FN146', float, '''存货的减少'''],</v>
      </c>
    </row>
    <row r="151" ht="18" spans="1:4">
      <c r="A151" s="16" t="s">
        <v>300</v>
      </c>
      <c r="B151" s="16" t="s">
        <v>6</v>
      </c>
      <c r="C151" s="17" t="s">
        <v>301</v>
      </c>
      <c r="D151" s="8" t="str">
        <f t="shared" si="4"/>
        <v>['FN147', float, '''经营性应收项目的减少'''],</v>
      </c>
    </row>
    <row r="152" ht="18" spans="1:4">
      <c r="A152" s="18" t="s">
        <v>302</v>
      </c>
      <c r="B152" s="18" t="s">
        <v>6</v>
      </c>
      <c r="C152" s="19" t="s">
        <v>303</v>
      </c>
      <c r="D152" s="8" t="str">
        <f t="shared" si="4"/>
        <v>['FN148', float, '''经营性应付项目的增加'''],</v>
      </c>
    </row>
    <row r="153" ht="18" spans="1:4">
      <c r="A153" s="16" t="s">
        <v>304</v>
      </c>
      <c r="B153" s="16" t="s">
        <v>6</v>
      </c>
      <c r="C153" s="17" t="s">
        <v>305</v>
      </c>
      <c r="D153" s="8" t="str">
        <f t="shared" si="4"/>
        <v>['FN149', float, '''其他'''],</v>
      </c>
    </row>
    <row r="154" ht="18" spans="1:4">
      <c r="A154" s="18" t="s">
        <v>306</v>
      </c>
      <c r="B154" s="18" t="s">
        <v>6</v>
      </c>
      <c r="C154" s="19" t="s">
        <v>307</v>
      </c>
      <c r="D154" s="8" t="str">
        <f t="shared" si="4"/>
        <v>['FN150', float, '''经营活动产生的现金流量净额2'''],</v>
      </c>
    </row>
    <row r="155" ht="18" spans="1:4">
      <c r="A155" s="16" t="s">
        <v>308</v>
      </c>
      <c r="B155" s="16" t="s">
        <v>6</v>
      </c>
      <c r="C155" s="17" t="s">
        <v>309</v>
      </c>
      <c r="D155" s="8" t="str">
        <f t="shared" si="4"/>
        <v>['FN151', float, '''债务转为资本'''],</v>
      </c>
    </row>
    <row r="156" ht="18" spans="1:4">
      <c r="A156" s="18" t="s">
        <v>310</v>
      </c>
      <c r="B156" s="18" t="s">
        <v>6</v>
      </c>
      <c r="C156" s="19" t="s">
        <v>311</v>
      </c>
      <c r="D156" s="8" t="str">
        <f t="shared" si="4"/>
        <v>['FN152', float, '''一年内到期的可转换公司债券'''],</v>
      </c>
    </row>
    <row r="157" ht="18" spans="1:4">
      <c r="A157" s="16" t="s">
        <v>312</v>
      </c>
      <c r="B157" s="16" t="s">
        <v>6</v>
      </c>
      <c r="C157" s="17" t="s">
        <v>313</v>
      </c>
      <c r="D157" s="8" t="str">
        <f t="shared" si="4"/>
        <v>['FN153', float, '''融资租入固定资产'''],</v>
      </c>
    </row>
    <row r="158" ht="18" spans="1:4">
      <c r="A158" s="18" t="s">
        <v>314</v>
      </c>
      <c r="B158" s="18" t="s">
        <v>6</v>
      </c>
      <c r="C158" s="19" t="s">
        <v>315</v>
      </c>
      <c r="D158" s="8" t="str">
        <f t="shared" si="4"/>
        <v>['FN154', float, '''现金的期末余额'''],</v>
      </c>
    </row>
    <row r="159" ht="18" spans="1:4">
      <c r="A159" s="16" t="s">
        <v>316</v>
      </c>
      <c r="B159" s="16" t="s">
        <v>6</v>
      </c>
      <c r="C159" s="17" t="s">
        <v>317</v>
      </c>
      <c r="D159" s="8" t="str">
        <f t="shared" si="4"/>
        <v>['FN155', float, '''减：现金的期初余额'''],</v>
      </c>
    </row>
    <row r="160" ht="18" spans="1:4">
      <c r="A160" s="18" t="s">
        <v>318</v>
      </c>
      <c r="B160" s="18" t="s">
        <v>6</v>
      </c>
      <c r="C160" s="19" t="s">
        <v>319</v>
      </c>
      <c r="D160" s="8" t="str">
        <f t="shared" si="4"/>
        <v>['FN156', float, '''加：现金等价物的期末余额'''],</v>
      </c>
    </row>
    <row r="161" ht="18" spans="1:4">
      <c r="A161" s="16" t="s">
        <v>320</v>
      </c>
      <c r="B161" s="16" t="s">
        <v>6</v>
      </c>
      <c r="C161" s="17" t="s">
        <v>321</v>
      </c>
      <c r="D161" s="8" t="str">
        <f t="shared" si="4"/>
        <v>['FN157', float, '''减：现金等价物的期初余额'''],</v>
      </c>
    </row>
    <row r="162" ht="18" spans="1:4">
      <c r="A162" s="18" t="s">
        <v>322</v>
      </c>
      <c r="B162" s="18" t="s">
        <v>6</v>
      </c>
      <c r="C162" s="19" t="s">
        <v>323</v>
      </c>
      <c r="D162" s="8" t="str">
        <f t="shared" si="4"/>
        <v>['FN158', float, '''现金及现金等价物净增加额'''],</v>
      </c>
    </row>
    <row r="163" ht="18" spans="1:4">
      <c r="A163" s="16" t="s">
        <v>324</v>
      </c>
      <c r="B163" s="16" t="s">
        <v>6</v>
      </c>
      <c r="C163" s="17" t="s">
        <v>325</v>
      </c>
      <c r="D163" s="8" t="str">
        <f t="shared" si="4"/>
        <v>['FN159', float, '''流动比率(非金融类指标)'''],</v>
      </c>
    </row>
    <row r="164" ht="18" spans="1:4">
      <c r="A164" s="18" t="s">
        <v>326</v>
      </c>
      <c r="B164" s="18" t="s">
        <v>6</v>
      </c>
      <c r="C164" s="19" t="s">
        <v>327</v>
      </c>
      <c r="D164" s="8" t="str">
        <f t="shared" si="4"/>
        <v>['FN160', float, '''速动比率(非金融类指标)'''],</v>
      </c>
    </row>
    <row r="165" ht="18" spans="1:4">
      <c r="A165" s="16" t="s">
        <v>328</v>
      </c>
      <c r="B165" s="16" t="s">
        <v>6</v>
      </c>
      <c r="C165" s="17" t="s">
        <v>329</v>
      </c>
      <c r="D165" s="8" t="str">
        <f t="shared" si="4"/>
        <v>['FN161', float, '''现金比率(%)(非金融类指标)'''],</v>
      </c>
    </row>
    <row r="166" ht="18" spans="1:4">
      <c r="A166" s="18" t="s">
        <v>330</v>
      </c>
      <c r="B166" s="18" t="s">
        <v>6</v>
      </c>
      <c r="C166" s="19" t="s">
        <v>331</v>
      </c>
      <c r="D166" s="8" t="str">
        <f t="shared" si="4"/>
        <v>['FN162', float, '''利息保障倍数(非金融类指标)'''],</v>
      </c>
    </row>
    <row r="167" ht="35.25" spans="1:4">
      <c r="A167" s="16" t="s">
        <v>332</v>
      </c>
      <c r="B167" s="16" t="s">
        <v>6</v>
      </c>
      <c r="C167" s="17" t="s">
        <v>333</v>
      </c>
      <c r="D167" s="8" t="str">
        <f t="shared" si="4"/>
        <v>['FN163', float, '''非流动负债比率(%)(非金融类指标)'''],</v>
      </c>
    </row>
    <row r="168" ht="18" spans="1:4">
      <c r="A168" s="18" t="s">
        <v>334</v>
      </c>
      <c r="B168" s="18" t="s">
        <v>6</v>
      </c>
      <c r="C168" s="19" t="s">
        <v>335</v>
      </c>
      <c r="D168" s="8" t="str">
        <f t="shared" si="4"/>
        <v>['FN164', float, '''流动负债比率(%)(非金融类指标)'''],</v>
      </c>
    </row>
    <row r="169" ht="18" spans="1:4">
      <c r="A169" s="16" t="s">
        <v>336</v>
      </c>
      <c r="B169" s="16" t="s">
        <v>6</v>
      </c>
      <c r="C169" s="17" t="s">
        <v>337</v>
      </c>
      <c r="D169" s="8" t="str">
        <f t="shared" si="4"/>
        <v>['FN166', float, '''有形资产净值债务率(%)'''],</v>
      </c>
    </row>
    <row r="170" ht="18" spans="1:4">
      <c r="A170" s="18" t="s">
        <v>338</v>
      </c>
      <c r="B170" s="18" t="s">
        <v>6</v>
      </c>
      <c r="C170" s="19" t="s">
        <v>339</v>
      </c>
      <c r="D170" s="8" t="str">
        <f t="shared" si="4"/>
        <v>['FN167', float, '''权益乘数(%)'''],</v>
      </c>
    </row>
    <row r="171" ht="18" spans="1:4">
      <c r="A171" s="16" t="s">
        <v>340</v>
      </c>
      <c r="B171" s="16" t="s">
        <v>6</v>
      </c>
      <c r="C171" s="17" t="s">
        <v>341</v>
      </c>
      <c r="D171" s="8" t="str">
        <f t="shared" si="4"/>
        <v>['FN168', float, '''股东的权益/负债合计(%)'''],</v>
      </c>
    </row>
    <row r="172" ht="18" spans="1:4">
      <c r="A172" s="18" t="s">
        <v>342</v>
      </c>
      <c r="B172" s="18" t="s">
        <v>6</v>
      </c>
      <c r="C172" s="19" t="s">
        <v>343</v>
      </c>
      <c r="D172" s="8" t="str">
        <f t="shared" si="4"/>
        <v>['FN169', float, '''有形资产/负债合计(%)'''],</v>
      </c>
    </row>
    <row r="173" ht="35.25" spans="1:4">
      <c r="A173" s="16" t="s">
        <v>344</v>
      </c>
      <c r="B173" s="16" t="s">
        <v>6</v>
      </c>
      <c r="C173" s="17" t="s">
        <v>345</v>
      </c>
      <c r="D173" s="8" t="str">
        <f t="shared" si="4"/>
        <v>['FN170', float, '''经营活动产生的现金流量净额/负债合计(%)(非金融类指标)'''],</v>
      </c>
    </row>
    <row r="174" ht="35.25" spans="1:4">
      <c r="A174" s="18" t="s">
        <v>346</v>
      </c>
      <c r="B174" s="18" t="s">
        <v>6</v>
      </c>
      <c r="C174" s="19" t="s">
        <v>347</v>
      </c>
      <c r="D174" s="8" t="str">
        <f t="shared" si="4"/>
        <v>['FN171', float, '''EBITDA/负债合计(%)(非金融类指标)'''],</v>
      </c>
    </row>
    <row r="175" ht="18" spans="1:4">
      <c r="A175" s="16" t="s">
        <v>348</v>
      </c>
      <c r="B175" s="16" t="s">
        <v>6</v>
      </c>
      <c r="C175" s="17" t="s">
        <v>349</v>
      </c>
      <c r="D175" s="8" t="str">
        <f t="shared" si="4"/>
        <v>['FN172', float, '''应收帐款周转率(非金融类指标)'''],</v>
      </c>
    </row>
    <row r="176" ht="18" spans="1:4">
      <c r="A176" s="18" t="s">
        <v>350</v>
      </c>
      <c r="B176" s="18" t="s">
        <v>6</v>
      </c>
      <c r="C176" s="19" t="s">
        <v>351</v>
      </c>
      <c r="D176" s="8" t="str">
        <f t="shared" si="4"/>
        <v>['FN173', float, '''存货周转率(非金融类指标)'''],</v>
      </c>
    </row>
    <row r="177" ht="18" spans="1:4">
      <c r="A177" s="16" t="s">
        <v>352</v>
      </c>
      <c r="B177" s="16" t="s">
        <v>6</v>
      </c>
      <c r="C177" s="17" t="s">
        <v>353</v>
      </c>
      <c r="D177" s="8" t="str">
        <f t="shared" si="4"/>
        <v>['FN174', float, '''运营资金周转率(非金融类指标)'''],</v>
      </c>
    </row>
    <row r="178" ht="18" spans="1:4">
      <c r="A178" s="18" t="s">
        <v>354</v>
      </c>
      <c r="B178" s="18" t="s">
        <v>6</v>
      </c>
      <c r="C178" s="19" t="s">
        <v>355</v>
      </c>
      <c r="D178" s="8" t="str">
        <f t="shared" si="4"/>
        <v>['FN175', float, '''总资产周转率(非金融类指标)'''],</v>
      </c>
    </row>
    <row r="179" ht="18" spans="1:4">
      <c r="A179" s="16" t="s">
        <v>356</v>
      </c>
      <c r="B179" s="16" t="s">
        <v>6</v>
      </c>
      <c r="C179" s="17" t="s">
        <v>357</v>
      </c>
      <c r="D179" s="8" t="str">
        <f t="shared" si="4"/>
        <v>['FN176', float, '''固定资产周转率(非金融类指标)'''],</v>
      </c>
    </row>
    <row r="180" ht="35.25" spans="1:4">
      <c r="A180" s="18" t="s">
        <v>358</v>
      </c>
      <c r="B180" s="18" t="s">
        <v>6</v>
      </c>
      <c r="C180" s="19" t="s">
        <v>359</v>
      </c>
      <c r="D180" s="8" t="str">
        <f t="shared" si="4"/>
        <v>['FN177', float, '''应收帐款周转天数(非金融类指标)'''],</v>
      </c>
    </row>
    <row r="181" ht="18" spans="1:4">
      <c r="A181" s="16" t="s">
        <v>360</v>
      </c>
      <c r="B181" s="16" t="s">
        <v>6</v>
      </c>
      <c r="C181" s="17" t="s">
        <v>361</v>
      </c>
      <c r="D181" s="8" t="str">
        <f t="shared" si="4"/>
        <v>['FN178', float, '''存货周转天数(非金融类指标)'''],</v>
      </c>
    </row>
    <row r="182" ht="18" spans="1:4">
      <c r="A182" s="18" t="s">
        <v>362</v>
      </c>
      <c r="B182" s="18" t="s">
        <v>6</v>
      </c>
      <c r="C182" s="19" t="s">
        <v>363</v>
      </c>
      <c r="D182" s="8" t="str">
        <f t="shared" si="4"/>
        <v>['FN179', float, '''流动资产周转率(非金融类指标)'''],</v>
      </c>
    </row>
    <row r="183" ht="35.25" spans="1:4">
      <c r="A183" s="16" t="s">
        <v>364</v>
      </c>
      <c r="B183" s="16" t="s">
        <v>6</v>
      </c>
      <c r="C183" s="17" t="s">
        <v>365</v>
      </c>
      <c r="D183" s="8" t="str">
        <f t="shared" si="4"/>
        <v>['FN180', float, '''流动资产周转天数(非金融类指标)'''],</v>
      </c>
    </row>
    <row r="184" ht="18" spans="1:4">
      <c r="A184" s="18" t="s">
        <v>366</v>
      </c>
      <c r="B184" s="18" t="s">
        <v>6</v>
      </c>
      <c r="C184" s="19" t="s">
        <v>367</v>
      </c>
      <c r="D184" s="8" t="str">
        <f t="shared" si="4"/>
        <v>['FN181', float, '''总资产周转天数(非金融类指标)'''],</v>
      </c>
    </row>
    <row r="185" ht="18" spans="1:4">
      <c r="A185" s="16" t="s">
        <v>368</v>
      </c>
      <c r="B185" s="16" t="s">
        <v>6</v>
      </c>
      <c r="C185" s="17" t="s">
        <v>369</v>
      </c>
      <c r="D185" s="8" t="str">
        <f t="shared" si="4"/>
        <v>['FN182', float, '''股东权益周转率(非金融类指标)'''],</v>
      </c>
    </row>
    <row r="186" ht="18" spans="1:4">
      <c r="A186" s="18" t="s">
        <v>370</v>
      </c>
      <c r="B186" s="18" t="s">
        <v>6</v>
      </c>
      <c r="C186" s="19" t="s">
        <v>371</v>
      </c>
      <c r="D186" s="8" t="str">
        <f t="shared" si="4"/>
        <v>['FN183', float, '''营业收入增长率(%)'''],</v>
      </c>
    </row>
    <row r="187" ht="18" spans="1:4">
      <c r="A187" s="16" t="s">
        <v>372</v>
      </c>
      <c r="B187" s="16" t="s">
        <v>6</v>
      </c>
      <c r="C187" s="17" t="s">
        <v>373</v>
      </c>
      <c r="D187" s="8" t="str">
        <f t="shared" si="4"/>
        <v>['FN184', float, '''净利润增长率(%)'''],</v>
      </c>
    </row>
    <row r="188" ht="18" spans="1:4">
      <c r="A188" s="18" t="s">
        <v>374</v>
      </c>
      <c r="B188" s="18" t="s">
        <v>6</v>
      </c>
      <c r="C188" s="19" t="s">
        <v>375</v>
      </c>
      <c r="D188" s="8" t="str">
        <f t="shared" si="4"/>
        <v>['FN185', float, '''净资产增长率(%)'''],</v>
      </c>
    </row>
    <row r="189" ht="18" spans="1:4">
      <c r="A189" s="16" t="s">
        <v>376</v>
      </c>
      <c r="B189" s="16" t="s">
        <v>6</v>
      </c>
      <c r="C189" s="17" t="s">
        <v>377</v>
      </c>
      <c r="D189" s="8" t="str">
        <f t="shared" si="4"/>
        <v>['FN186', float, '''固定资产增长率(%)'''],</v>
      </c>
    </row>
    <row r="190" ht="18" spans="1:4">
      <c r="A190" s="18" t="s">
        <v>378</v>
      </c>
      <c r="B190" s="18" t="s">
        <v>6</v>
      </c>
      <c r="C190" s="19" t="s">
        <v>379</v>
      </c>
      <c r="D190" s="8" t="str">
        <f t="shared" si="4"/>
        <v>['FN187', float, '''总资产增长率(%)'''],</v>
      </c>
    </row>
    <row r="191" ht="18" spans="1:4">
      <c r="A191" s="16" t="s">
        <v>380</v>
      </c>
      <c r="B191" s="16" t="s">
        <v>6</v>
      </c>
      <c r="C191" s="17" t="s">
        <v>381</v>
      </c>
      <c r="D191" s="8" t="str">
        <f t="shared" si="4"/>
        <v>['FN188', float, '''投资收益增长率(%)'''],</v>
      </c>
    </row>
    <row r="192" ht="18" spans="1:4">
      <c r="A192" s="18" t="s">
        <v>382</v>
      </c>
      <c r="B192" s="18" t="s">
        <v>6</v>
      </c>
      <c r="C192" s="19" t="s">
        <v>383</v>
      </c>
      <c r="D192" s="8" t="str">
        <f t="shared" si="4"/>
        <v>['FN189', float, '''营业利润增长率(%)'''],</v>
      </c>
    </row>
    <row r="193" ht="18" spans="1:4">
      <c r="A193" s="16" t="s">
        <v>384</v>
      </c>
      <c r="B193" s="16" t="s">
        <v>6</v>
      </c>
      <c r="C193" s="17" t="s">
        <v>385</v>
      </c>
      <c r="D193" s="8" t="str">
        <f t="shared" si="4"/>
        <v>['FN190', float, '''扣非每股收益同比(%)'''],</v>
      </c>
    </row>
    <row r="194" ht="18" spans="1:4">
      <c r="A194" s="18" t="s">
        <v>386</v>
      </c>
      <c r="B194" s="18" t="s">
        <v>6</v>
      </c>
      <c r="C194" s="19" t="s">
        <v>387</v>
      </c>
      <c r="D194" s="8" t="str">
        <f t="shared" si="4"/>
        <v>['FN191', float, '''扣非净利润同比(%)'''],</v>
      </c>
    </row>
    <row r="195" ht="18" spans="1:4">
      <c r="A195" s="16" t="s">
        <v>388</v>
      </c>
      <c r="B195" s="16" t="s">
        <v>6</v>
      </c>
      <c r="C195" s="17" t="s">
        <v>389</v>
      </c>
      <c r="D195" s="8" t="str">
        <f t="shared" si="4"/>
        <v>['FN192', float, '''暂无'''],</v>
      </c>
    </row>
    <row r="196" ht="18" spans="1:4">
      <c r="A196" s="18" t="s">
        <v>390</v>
      </c>
      <c r="B196" s="18" t="s">
        <v>6</v>
      </c>
      <c r="C196" s="19" t="s">
        <v>391</v>
      </c>
      <c r="D196" s="8" t="str">
        <f t="shared" si="4"/>
        <v>['FN193', float, '''成本费用利润率(%)'''],</v>
      </c>
    </row>
    <row r="197" ht="18" spans="1:4">
      <c r="A197" s="16" t="s">
        <v>392</v>
      </c>
      <c r="B197" s="16" t="s">
        <v>6</v>
      </c>
      <c r="C197" s="17" t="s">
        <v>393</v>
      </c>
      <c r="D197" s="8" t="str">
        <f t="shared" si="4"/>
        <v>['FN194', float, '''营业利润率(非金融类指标)'''],</v>
      </c>
    </row>
    <row r="198" ht="18" spans="1:4">
      <c r="A198" s="18" t="s">
        <v>394</v>
      </c>
      <c r="B198" s="18" t="s">
        <v>6</v>
      </c>
      <c r="C198" s="19" t="s">
        <v>395</v>
      </c>
      <c r="D198" s="8" t="str">
        <f t="shared" si="4"/>
        <v>['FN195', float, '''营业税金率(非金融类指标)'''],</v>
      </c>
    </row>
    <row r="199" ht="18" spans="1:4">
      <c r="A199" s="16" t="s">
        <v>396</v>
      </c>
      <c r="B199" s="16" t="s">
        <v>6</v>
      </c>
      <c r="C199" s="17" t="s">
        <v>397</v>
      </c>
      <c r="D199" s="8" t="str">
        <f t="shared" si="4"/>
        <v>['FN196', float, '''营业成本率(非金融类指标)'''],</v>
      </c>
    </row>
    <row r="200" ht="18" spans="1:4">
      <c r="A200" s="18" t="s">
        <v>398</v>
      </c>
      <c r="B200" s="18" t="s">
        <v>6</v>
      </c>
      <c r="C200" s="19" t="s">
        <v>17</v>
      </c>
      <c r="D200" s="8" t="str">
        <f t="shared" si="4"/>
        <v>['FN197', float, '''净资产收益率'''],</v>
      </c>
    </row>
    <row r="201" ht="18" spans="1:4">
      <c r="A201" s="16" t="s">
        <v>399</v>
      </c>
      <c r="B201" s="16" t="s">
        <v>6</v>
      </c>
      <c r="C201" s="17" t="s">
        <v>400</v>
      </c>
      <c r="D201" s="8" t="str">
        <f t="shared" si="4"/>
        <v>['FN198', float, '''投资收益率'''],</v>
      </c>
    </row>
    <row r="202" ht="18" spans="1:4">
      <c r="A202" s="18" t="s">
        <v>401</v>
      </c>
      <c r="B202" s="18" t="s">
        <v>6</v>
      </c>
      <c r="C202" s="19" t="s">
        <v>402</v>
      </c>
      <c r="D202" s="8" t="str">
        <f t="shared" si="4"/>
        <v>['FN199', float, '''销售净利率(%)'''],</v>
      </c>
    </row>
    <row r="203" ht="18" spans="1:4">
      <c r="A203" s="16" t="s">
        <v>403</v>
      </c>
      <c r="B203" s="16" t="s">
        <v>6</v>
      </c>
      <c r="C203" s="17" t="s">
        <v>404</v>
      </c>
      <c r="D203" s="8" t="str">
        <f t="shared" si="4"/>
        <v>['FN200', float, '''总资产净利率'''],</v>
      </c>
    </row>
    <row r="204" ht="18" spans="1:4">
      <c r="A204" s="18" t="s">
        <v>405</v>
      </c>
      <c r="B204" s="18" t="s">
        <v>6</v>
      </c>
      <c r="C204" s="19" t="s">
        <v>406</v>
      </c>
      <c r="D204" s="8" t="str">
        <f t="shared" si="4"/>
        <v>['FN201', float, '''净利润率(非金融类指标)'''],</v>
      </c>
    </row>
    <row r="205" ht="32.25" customHeight="1" spans="1:4">
      <c r="A205" s="16" t="s">
        <v>407</v>
      </c>
      <c r="B205" s="16" t="s">
        <v>6</v>
      </c>
      <c r="C205" s="17" t="s">
        <v>408</v>
      </c>
      <c r="D205" s="8" t="str">
        <f t="shared" ref="D205:D268" si="5">IF(ISBLANK(B205),CONCATENATE("# ",A205),CONCATENATE("[","'",A205,"', ",B205,", ","'''",C205,"'''],"))</f>
        <v>['FN202', float, '''销售毛利率(%)(非金融类指标)'''],</v>
      </c>
    </row>
    <row r="206" ht="18" spans="1:4">
      <c r="A206" s="18" t="s">
        <v>409</v>
      </c>
      <c r="B206" s="18" t="s">
        <v>6</v>
      </c>
      <c r="C206" s="19" t="s">
        <v>410</v>
      </c>
      <c r="D206" s="8" t="str">
        <f t="shared" si="5"/>
        <v>['FN203', float, '''三费比重(非金融类指标)'''],</v>
      </c>
    </row>
    <row r="207" ht="18" spans="1:4">
      <c r="A207" s="16" t="s">
        <v>411</v>
      </c>
      <c r="B207" s="16" t="s">
        <v>6</v>
      </c>
      <c r="C207" s="17" t="s">
        <v>412</v>
      </c>
      <c r="D207" s="8" t="str">
        <f t="shared" si="5"/>
        <v>['FN204', float, '''管理费用率(非金融类指标)'''],</v>
      </c>
    </row>
    <row r="208" ht="18" spans="1:4">
      <c r="A208" s="18" t="s">
        <v>413</v>
      </c>
      <c r="B208" s="18" t="s">
        <v>6</v>
      </c>
      <c r="C208" s="19" t="s">
        <v>414</v>
      </c>
      <c r="D208" s="8" t="str">
        <f t="shared" si="5"/>
        <v>['FN205', float, '''财务费用率(非金融类指标)'''],</v>
      </c>
    </row>
    <row r="209" ht="18" spans="1:4">
      <c r="A209" s="16" t="s">
        <v>415</v>
      </c>
      <c r="B209" s="16" t="s">
        <v>6</v>
      </c>
      <c r="C209" s="17" t="s">
        <v>416</v>
      </c>
      <c r="D209" s="8" t="str">
        <f t="shared" si="5"/>
        <v>['FN206', float, '''扣除非经常性损益后的净利润'''],</v>
      </c>
    </row>
    <row r="210" ht="18" spans="1:4">
      <c r="A210" s="18" t="s">
        <v>417</v>
      </c>
      <c r="B210" s="18" t="s">
        <v>6</v>
      </c>
      <c r="C210" s="19" t="s">
        <v>418</v>
      </c>
      <c r="D210" s="8" t="str">
        <f t="shared" si="5"/>
        <v>['FN207', float, '''息税前利润(EBIT)'''],</v>
      </c>
    </row>
    <row r="211" ht="18" spans="1:4">
      <c r="A211" s="16" t="s">
        <v>419</v>
      </c>
      <c r="B211" s="16" t="s">
        <v>6</v>
      </c>
      <c r="C211" s="17" t="s">
        <v>420</v>
      </c>
      <c r="D211" s="8" t="str">
        <f t="shared" si="5"/>
        <v>['FN208', float, '''息税折旧摊销前利润(EBITDA)'''],</v>
      </c>
    </row>
    <row r="212" ht="35.25" spans="1:4">
      <c r="A212" s="18" t="s">
        <v>421</v>
      </c>
      <c r="B212" s="18" t="s">
        <v>6</v>
      </c>
      <c r="C212" s="19" t="s">
        <v>422</v>
      </c>
      <c r="D212" s="8" t="str">
        <f t="shared" si="5"/>
        <v>['FN209', float, '''EBITDA/营业总收入(%)(非金融类指标)'''],</v>
      </c>
    </row>
    <row r="213" ht="18" spans="1:4">
      <c r="A213" s="16" t="s">
        <v>423</v>
      </c>
      <c r="B213" s="16" t="s">
        <v>6</v>
      </c>
      <c r="C213" s="17" t="s">
        <v>424</v>
      </c>
      <c r="D213" s="8" t="str">
        <f t="shared" si="5"/>
        <v>['FN210', float, '''资产负债率(%)'''],</v>
      </c>
    </row>
    <row r="214" ht="18" spans="1:4">
      <c r="A214" s="18" t="s">
        <v>425</v>
      </c>
      <c r="B214" s="18" t="s">
        <v>6</v>
      </c>
      <c r="C214" s="19" t="s">
        <v>426</v>
      </c>
      <c r="D214" s="8" t="str">
        <f t="shared" si="5"/>
        <v>['FN211', float, '''流动资产比率(非金融类指标)'''],</v>
      </c>
    </row>
    <row r="215" ht="18" spans="1:4">
      <c r="A215" s="16" t="s">
        <v>427</v>
      </c>
      <c r="B215" s="16" t="s">
        <v>6</v>
      </c>
      <c r="C215" s="17" t="s">
        <v>428</v>
      </c>
      <c r="D215" s="8" t="str">
        <f t="shared" si="5"/>
        <v>['FN212', float, '''货币资金比率(非金融类指标)'''],</v>
      </c>
    </row>
    <row r="216" ht="18" spans="1:4">
      <c r="A216" s="18" t="s">
        <v>429</v>
      </c>
      <c r="B216" s="18" t="s">
        <v>6</v>
      </c>
      <c r="C216" s="19" t="s">
        <v>430</v>
      </c>
      <c r="D216" s="8" t="str">
        <f t="shared" si="5"/>
        <v>['FN213', float, '''存货比率(非金融类指标)'''],</v>
      </c>
    </row>
    <row r="217" ht="18" spans="1:4">
      <c r="A217" s="16" t="s">
        <v>431</v>
      </c>
      <c r="B217" s="16" t="s">
        <v>6</v>
      </c>
      <c r="C217" s="17" t="s">
        <v>432</v>
      </c>
      <c r="D217" s="8" t="str">
        <f t="shared" si="5"/>
        <v>['FN214', float, '''固定资产比率'''],</v>
      </c>
    </row>
    <row r="218" ht="18" spans="1:4">
      <c r="A218" s="18" t="s">
        <v>433</v>
      </c>
      <c r="B218" s="18" t="s">
        <v>6</v>
      </c>
      <c r="C218" s="19" t="s">
        <v>434</v>
      </c>
      <c r="D218" s="8" t="str">
        <f t="shared" si="5"/>
        <v>['FN215', float, '''负债结构比(非金融类指标)'''],</v>
      </c>
    </row>
    <row r="219" ht="35.25" spans="1:4">
      <c r="A219" s="16" t="s">
        <v>435</v>
      </c>
      <c r="B219" s="16" t="s">
        <v>6</v>
      </c>
      <c r="C219" s="17" t="s">
        <v>436</v>
      </c>
      <c r="D219" s="8" t="str">
        <f t="shared" si="5"/>
        <v>['FN216', float, '''归属于母公司股东权益/全部投入资本(%)'''],</v>
      </c>
    </row>
    <row r="220" ht="18" spans="1:4">
      <c r="A220" s="18" t="s">
        <v>437</v>
      </c>
      <c r="B220" s="18" t="s">
        <v>6</v>
      </c>
      <c r="C220" s="19" t="s">
        <v>438</v>
      </c>
      <c r="D220" s="8" t="str">
        <f t="shared" si="5"/>
        <v>['FN217', float, '''股东的权益/带息债务(%)'''],</v>
      </c>
    </row>
    <row r="221" ht="18" spans="1:4">
      <c r="A221" s="16" t="s">
        <v>439</v>
      </c>
      <c r="B221" s="16" t="s">
        <v>6</v>
      </c>
      <c r="C221" s="17" t="s">
        <v>440</v>
      </c>
      <c r="D221" s="8" t="str">
        <f t="shared" si="5"/>
        <v>['FN218', float, '''有形资产/净债务(%)'''],</v>
      </c>
    </row>
    <row r="222" ht="18" spans="1:4">
      <c r="A222" s="18" t="s">
        <v>441</v>
      </c>
      <c r="B222" s="18" t="s">
        <v>6</v>
      </c>
      <c r="C222" s="19" t="s">
        <v>442</v>
      </c>
      <c r="D222" s="8" t="str">
        <f t="shared" si="5"/>
        <v>['FN219', float, '''每股经营性现金流(元)'''],</v>
      </c>
    </row>
    <row r="223" ht="35.25" spans="1:4">
      <c r="A223" s="16" t="s">
        <v>443</v>
      </c>
      <c r="B223" s="16" t="s">
        <v>6</v>
      </c>
      <c r="C223" s="17" t="s">
        <v>444</v>
      </c>
      <c r="D223" s="8" t="str">
        <f t="shared" si="5"/>
        <v>['FN220', float, '''营业收入现金含量(%)(非金融类指标)'''],</v>
      </c>
    </row>
    <row r="224" ht="35.25" spans="1:4">
      <c r="A224" s="18" t="s">
        <v>445</v>
      </c>
      <c r="B224" s="18" t="s">
        <v>6</v>
      </c>
      <c r="C224" s="19" t="s">
        <v>446</v>
      </c>
      <c r="D224" s="8" t="str">
        <f t="shared" si="5"/>
        <v>['FN221', float, '''经营活动产生的现金流量净额/经营活动净收益(%)'''],</v>
      </c>
    </row>
    <row r="225" ht="35.25" spans="1:4">
      <c r="A225" s="16" t="s">
        <v>447</v>
      </c>
      <c r="B225" s="16" t="s">
        <v>6</v>
      </c>
      <c r="C225" s="17" t="s">
        <v>448</v>
      </c>
      <c r="D225" s="8" t="str">
        <f t="shared" si="5"/>
        <v>['FN222', float, '''销售商品提供劳务收到的现金/营业收入(%)'''],</v>
      </c>
    </row>
    <row r="226" ht="35.25" spans="1:4">
      <c r="A226" s="18" t="s">
        <v>449</v>
      </c>
      <c r="B226" s="18" t="s">
        <v>6</v>
      </c>
      <c r="C226" s="19" t="s">
        <v>450</v>
      </c>
      <c r="D226" s="8" t="str">
        <f t="shared" si="5"/>
        <v>['FN223', float, '''经营活动产生的现金流量净额/营业收入'''],</v>
      </c>
    </row>
    <row r="227" ht="18" spans="1:4">
      <c r="A227" s="16" t="s">
        <v>451</v>
      </c>
      <c r="B227" s="16" t="s">
        <v>6</v>
      </c>
      <c r="C227" s="17" t="s">
        <v>452</v>
      </c>
      <c r="D227" s="8" t="str">
        <f t="shared" si="5"/>
        <v>['FN224', float, '''资本支出/折旧和摊销'''],</v>
      </c>
    </row>
    <row r="228" ht="18" spans="1:4">
      <c r="A228" s="18" t="s">
        <v>453</v>
      </c>
      <c r="B228" s="18" t="s">
        <v>6</v>
      </c>
      <c r="C228" s="19" t="s">
        <v>454</v>
      </c>
      <c r="D228" s="8" t="str">
        <f t="shared" si="5"/>
        <v>['FN225', float, '''每股现金流量净额(元)'''],</v>
      </c>
    </row>
    <row r="229" ht="35.25" spans="1:4">
      <c r="A229" s="16" t="s">
        <v>455</v>
      </c>
      <c r="B229" s="16" t="s">
        <v>6</v>
      </c>
      <c r="C229" s="17" t="s">
        <v>456</v>
      </c>
      <c r="D229" s="8" t="str">
        <f t="shared" si="5"/>
        <v>['FN226', float, '''经营净现金比率（短期债务）(非金融类指标)'''],</v>
      </c>
    </row>
    <row r="230" ht="18" spans="1:4">
      <c r="A230" s="18" t="s">
        <v>457</v>
      </c>
      <c r="B230" s="18" t="s">
        <v>6</v>
      </c>
      <c r="C230" s="19" t="s">
        <v>458</v>
      </c>
      <c r="D230" s="8" t="str">
        <f t="shared" si="5"/>
        <v>['FN227', float, '''经营净现金比率（全部债务）'''],</v>
      </c>
    </row>
    <row r="231" ht="35.25" spans="1:4">
      <c r="A231" s="16" t="s">
        <v>459</v>
      </c>
      <c r="B231" s="16" t="s">
        <v>6</v>
      </c>
      <c r="C231" s="17" t="s">
        <v>460</v>
      </c>
      <c r="D231" s="8" t="str">
        <f t="shared" si="5"/>
        <v>['FN228', float, '''经营活动现金净流量与净利润比率'''],</v>
      </c>
    </row>
    <row r="232" ht="18" spans="1:4">
      <c r="A232" s="18" t="s">
        <v>461</v>
      </c>
      <c r="B232" s="18" t="s">
        <v>6</v>
      </c>
      <c r="C232" s="19" t="s">
        <v>462</v>
      </c>
      <c r="D232" s="8" t="str">
        <f t="shared" si="5"/>
        <v>['FN229', float, '''全部资产现金回收率'''],</v>
      </c>
    </row>
    <row r="233" ht="18" spans="1:4">
      <c r="A233" s="16" t="s">
        <v>463</v>
      </c>
      <c r="B233" s="16" t="s">
        <v>6</v>
      </c>
      <c r="C233" s="17" t="s">
        <v>464</v>
      </c>
      <c r="D233" s="8" t="str">
        <f t="shared" si="5"/>
        <v>['FN230', float, '''营业收入'''],</v>
      </c>
    </row>
    <row r="234" ht="18" spans="1:4">
      <c r="A234" s="18" t="s">
        <v>465</v>
      </c>
      <c r="B234" s="18" t="s">
        <v>6</v>
      </c>
      <c r="C234" s="19" t="s">
        <v>466</v>
      </c>
      <c r="D234" s="8" t="str">
        <f t="shared" si="5"/>
        <v>['FN231', float, '''营业利润'''],</v>
      </c>
    </row>
    <row r="235" ht="18" spans="1:4">
      <c r="A235" s="16" t="s">
        <v>467</v>
      </c>
      <c r="B235" s="16" t="s">
        <v>6</v>
      </c>
      <c r="C235" s="17" t="s">
        <v>468</v>
      </c>
      <c r="D235" s="8" t="str">
        <f t="shared" si="5"/>
        <v>['FN232', float, '''归属于母公司所有者的净利润'''],</v>
      </c>
    </row>
    <row r="236" ht="18" spans="1:4">
      <c r="A236" s="18" t="s">
        <v>469</v>
      </c>
      <c r="B236" s="18" t="s">
        <v>6</v>
      </c>
      <c r="C236" s="19" t="s">
        <v>416</v>
      </c>
      <c r="D236" s="8" t="str">
        <f t="shared" si="5"/>
        <v>['FN233', float, '''扣除非经常性损益后的净利润'''],</v>
      </c>
    </row>
    <row r="237" ht="18" spans="1:4">
      <c r="A237" s="16" t="s">
        <v>470</v>
      </c>
      <c r="B237" s="16" t="s">
        <v>6</v>
      </c>
      <c r="C237" s="17" t="s">
        <v>221</v>
      </c>
      <c r="D237" s="8" t="str">
        <f t="shared" si="5"/>
        <v>['FN234', float, '''经营活动产生的现金流量净额'''],</v>
      </c>
    </row>
    <row r="238" ht="18" spans="1:4">
      <c r="A238" s="18" t="s">
        <v>471</v>
      </c>
      <c r="B238" s="18" t="s">
        <v>6</v>
      </c>
      <c r="C238" s="19" t="s">
        <v>245</v>
      </c>
      <c r="D238" s="8" t="str">
        <f t="shared" si="5"/>
        <v>['FN235', float, '''投资活动产生的现金流量净额'''],</v>
      </c>
    </row>
    <row r="239" ht="18" spans="1:4">
      <c r="A239" s="16" t="s">
        <v>472</v>
      </c>
      <c r="B239" s="16" t="s">
        <v>6</v>
      </c>
      <c r="C239" s="17" t="s">
        <v>263</v>
      </c>
      <c r="D239" s="8" t="str">
        <f t="shared" si="5"/>
        <v>['FN236', float, '''筹资活动产生的现金流量净额'''],</v>
      </c>
    </row>
    <row r="240" ht="18" spans="1:4">
      <c r="A240" s="18" t="s">
        <v>473</v>
      </c>
      <c r="B240" s="18" t="s">
        <v>6</v>
      </c>
      <c r="C240" s="19" t="s">
        <v>323</v>
      </c>
      <c r="D240" s="8" t="str">
        <f t="shared" si="5"/>
        <v>['FN237', float, '''现金及现金等价物净增加额'''],</v>
      </c>
    </row>
    <row r="241" ht="18" spans="1:4">
      <c r="A241" s="16" t="s">
        <v>474</v>
      </c>
      <c r="B241" s="16" t="s">
        <v>6</v>
      </c>
      <c r="C241" s="17" t="s">
        <v>475</v>
      </c>
      <c r="D241" s="8" t="str">
        <f t="shared" si="5"/>
        <v>['FN238', float, '''总股本'''],</v>
      </c>
    </row>
    <row r="242" ht="18" spans="1:4">
      <c r="A242" s="18" t="s">
        <v>476</v>
      </c>
      <c r="B242" s="18" t="s">
        <v>6</v>
      </c>
      <c r="C242" s="19" t="s">
        <v>477</v>
      </c>
      <c r="D242" s="8" t="str">
        <f t="shared" si="5"/>
        <v>['FN239', float, '''已上市流通A股'''],</v>
      </c>
    </row>
    <row r="243" ht="18" spans="1:4">
      <c r="A243" s="16" t="s">
        <v>478</v>
      </c>
      <c r="B243" s="16" t="s">
        <v>6</v>
      </c>
      <c r="C243" s="17" t="s">
        <v>479</v>
      </c>
      <c r="D243" s="8" t="str">
        <f t="shared" si="5"/>
        <v>['FN240', float, '''已上市流通B股'''],</v>
      </c>
    </row>
    <row r="244" ht="18" spans="1:4">
      <c r="A244" s="18" t="s">
        <v>480</v>
      </c>
      <c r="B244" s="18" t="s">
        <v>6</v>
      </c>
      <c r="C244" s="19" t="s">
        <v>481</v>
      </c>
      <c r="D244" s="8" t="str">
        <f t="shared" si="5"/>
        <v>['FN241', float, '''已上市流通H股'''],</v>
      </c>
    </row>
    <row r="245" ht="18" spans="1:4">
      <c r="A245" s="16" t="s">
        <v>482</v>
      </c>
      <c r="B245" s="16" t="s">
        <v>6</v>
      </c>
      <c r="C245" s="17" t="s">
        <v>483</v>
      </c>
      <c r="D245" s="8" t="str">
        <f t="shared" si="5"/>
        <v>['FN242', float, '''股东人数(户)'''],</v>
      </c>
    </row>
    <row r="246" ht="18" spans="1:4">
      <c r="A246" s="18" t="s">
        <v>484</v>
      </c>
      <c r="B246" s="18" t="s">
        <v>6</v>
      </c>
      <c r="C246" s="19" t="s">
        <v>485</v>
      </c>
      <c r="D246" s="8" t="str">
        <f t="shared" si="5"/>
        <v>['FN243', float, '''第一大股东的持股数量'''],</v>
      </c>
    </row>
    <row r="247" ht="18" spans="1:4">
      <c r="A247" s="16" t="s">
        <v>486</v>
      </c>
      <c r="B247" s="16" t="s">
        <v>6</v>
      </c>
      <c r="C247" s="17" t="s">
        <v>487</v>
      </c>
      <c r="D247" s="8" t="str">
        <f t="shared" si="5"/>
        <v>['FN244', float, '''十大流通股东持股数量合计(股)'''],</v>
      </c>
    </row>
    <row r="248" ht="18" spans="1:4">
      <c r="A248" s="18" t="s">
        <v>488</v>
      </c>
      <c r="B248" s="18" t="s">
        <v>6</v>
      </c>
      <c r="C248" s="19" t="s">
        <v>489</v>
      </c>
      <c r="D248" s="8" t="str">
        <f t="shared" si="5"/>
        <v>['FN245', float, '''十大股东持股数量合计(股)'''],</v>
      </c>
    </row>
    <row r="249" ht="18" spans="1:4">
      <c r="A249" s="16" t="s">
        <v>490</v>
      </c>
      <c r="B249" s="16" t="s">
        <v>6</v>
      </c>
      <c r="C249" s="17" t="s">
        <v>491</v>
      </c>
      <c r="D249" s="8" t="str">
        <f t="shared" si="5"/>
        <v>['FN246', float, '''机构总量（家）'''],</v>
      </c>
    </row>
    <row r="250" ht="18" spans="1:4">
      <c r="A250" s="18" t="s">
        <v>492</v>
      </c>
      <c r="B250" s="18" t="s">
        <v>6</v>
      </c>
      <c r="C250" s="19" t="s">
        <v>493</v>
      </c>
      <c r="D250" s="8" t="str">
        <f t="shared" si="5"/>
        <v>['FN247', float, '''机构持股总量(股)'''],</v>
      </c>
    </row>
    <row r="251" ht="18" spans="1:4">
      <c r="A251" s="16" t="s">
        <v>494</v>
      </c>
      <c r="B251" s="16" t="s">
        <v>6</v>
      </c>
      <c r="C251" s="17" t="s">
        <v>495</v>
      </c>
      <c r="D251" s="8" t="str">
        <f t="shared" si="5"/>
        <v>['FN248', float, '''QFII机构数'''],</v>
      </c>
    </row>
    <row r="252" ht="18" spans="1:4">
      <c r="A252" s="18" t="s">
        <v>496</v>
      </c>
      <c r="B252" s="18" t="s">
        <v>6</v>
      </c>
      <c r="C252" s="19" t="s">
        <v>497</v>
      </c>
      <c r="D252" s="8" t="str">
        <f t="shared" si="5"/>
        <v>['FN249', float, '''QFII持股量'''],</v>
      </c>
    </row>
    <row r="253" ht="18" spans="1:4">
      <c r="A253" s="16" t="s">
        <v>498</v>
      </c>
      <c r="B253" s="16" t="s">
        <v>6</v>
      </c>
      <c r="C253" s="17" t="s">
        <v>499</v>
      </c>
      <c r="D253" s="8" t="str">
        <f t="shared" si="5"/>
        <v>['FN250', float, '''券商机构数'''],</v>
      </c>
    </row>
    <row r="254" ht="18" spans="1:4">
      <c r="A254" s="18" t="s">
        <v>500</v>
      </c>
      <c r="B254" s="18" t="s">
        <v>6</v>
      </c>
      <c r="C254" s="19" t="s">
        <v>501</v>
      </c>
      <c r="D254" s="8" t="str">
        <f t="shared" si="5"/>
        <v>['FN251', float, '''券商持股量'''],</v>
      </c>
    </row>
    <row r="255" ht="18" spans="1:4">
      <c r="A255" s="16" t="s">
        <v>502</v>
      </c>
      <c r="B255" s="16" t="s">
        <v>6</v>
      </c>
      <c r="C255" s="17" t="s">
        <v>503</v>
      </c>
      <c r="D255" s="8" t="str">
        <f t="shared" si="5"/>
        <v>['FN252', float, '''保险机构数'''],</v>
      </c>
    </row>
    <row r="256" ht="18" spans="1:4">
      <c r="A256" s="18" t="s">
        <v>504</v>
      </c>
      <c r="B256" s="18" t="s">
        <v>6</v>
      </c>
      <c r="C256" s="19" t="s">
        <v>505</v>
      </c>
      <c r="D256" s="8" t="str">
        <f t="shared" si="5"/>
        <v>['FN253', float, '''保险持股量'''],</v>
      </c>
    </row>
    <row r="257" ht="18" spans="1:4">
      <c r="A257" s="16" t="s">
        <v>506</v>
      </c>
      <c r="B257" s="16" t="s">
        <v>6</v>
      </c>
      <c r="C257" s="17" t="s">
        <v>507</v>
      </c>
      <c r="D257" s="8" t="str">
        <f t="shared" si="5"/>
        <v>['FN254', float, '''基金机构数'''],</v>
      </c>
    </row>
    <row r="258" ht="18" spans="1:4">
      <c r="A258" s="18" t="s">
        <v>508</v>
      </c>
      <c r="B258" s="18" t="s">
        <v>6</v>
      </c>
      <c r="C258" s="19" t="s">
        <v>509</v>
      </c>
      <c r="D258" s="8" t="str">
        <f t="shared" si="5"/>
        <v>['FN255', float, '''基金持股量'''],</v>
      </c>
    </row>
    <row r="259" ht="18" spans="1:4">
      <c r="A259" s="16" t="s">
        <v>510</v>
      </c>
      <c r="B259" s="16" t="s">
        <v>6</v>
      </c>
      <c r="C259" s="17" t="s">
        <v>511</v>
      </c>
      <c r="D259" s="8" t="str">
        <f t="shared" si="5"/>
        <v>['FN256', float, '''社保机构数'''],</v>
      </c>
    </row>
    <row r="260" ht="18" spans="1:4">
      <c r="A260" s="18" t="s">
        <v>512</v>
      </c>
      <c r="B260" s="18" t="s">
        <v>6</v>
      </c>
      <c r="C260" s="19" t="s">
        <v>513</v>
      </c>
      <c r="D260" s="8" t="str">
        <f t="shared" si="5"/>
        <v>['FN257', float, '''社保持股量'''],</v>
      </c>
    </row>
    <row r="261" ht="18" spans="1:4">
      <c r="A261" s="16" t="s">
        <v>514</v>
      </c>
      <c r="B261" s="16" t="s">
        <v>6</v>
      </c>
      <c r="C261" s="17" t="s">
        <v>515</v>
      </c>
      <c r="D261" s="8" t="str">
        <f t="shared" si="5"/>
        <v>['FN258', float, '''私募机构数'''],</v>
      </c>
    </row>
    <row r="262" ht="18" spans="1:4">
      <c r="A262" s="18" t="s">
        <v>516</v>
      </c>
      <c r="B262" s="18" t="s">
        <v>6</v>
      </c>
      <c r="C262" s="19" t="s">
        <v>517</v>
      </c>
      <c r="D262" s="8" t="str">
        <f t="shared" si="5"/>
        <v>['FN259', float, '''私募持股量'''],</v>
      </c>
    </row>
    <row r="263" ht="18" spans="1:4">
      <c r="A263" s="16" t="s">
        <v>518</v>
      </c>
      <c r="B263" s="16" t="s">
        <v>6</v>
      </c>
      <c r="C263" s="17" t="s">
        <v>519</v>
      </c>
      <c r="D263" s="8" t="str">
        <f t="shared" si="5"/>
        <v>['FN260', float, '''财务公司机构数'''],</v>
      </c>
    </row>
    <row r="264" ht="18" spans="1:4">
      <c r="A264" s="18" t="s">
        <v>520</v>
      </c>
      <c r="B264" s="18" t="s">
        <v>6</v>
      </c>
      <c r="C264" s="19" t="s">
        <v>521</v>
      </c>
      <c r="D264" s="8" t="str">
        <f t="shared" si="5"/>
        <v>['FN261', float, '''财务公司持股量'''],</v>
      </c>
    </row>
    <row r="265" ht="18" spans="1:4">
      <c r="A265" s="16" t="s">
        <v>522</v>
      </c>
      <c r="B265" s="16" t="s">
        <v>6</v>
      </c>
      <c r="C265" s="17" t="s">
        <v>523</v>
      </c>
      <c r="D265" s="8" t="str">
        <f t="shared" si="5"/>
        <v>['FN262', float, '''年金机构数'''],</v>
      </c>
    </row>
    <row r="266" ht="18" spans="1:4">
      <c r="A266" s="18" t="s">
        <v>524</v>
      </c>
      <c r="B266" s="18" t="s">
        <v>6</v>
      </c>
      <c r="C266" s="19" t="s">
        <v>525</v>
      </c>
      <c r="D266" s="8" t="str">
        <f t="shared" si="5"/>
        <v>['FN263', float, '''年金持股量'''],</v>
      </c>
    </row>
    <row r="267" ht="90" spans="1:4">
      <c r="A267" s="16" t="s">
        <v>526</v>
      </c>
      <c r="B267" s="16" t="s">
        <v>6</v>
      </c>
      <c r="C267" s="17" t="s">
        <v>527</v>
      </c>
      <c r="D267" s="8" t="str">
        <f t="shared" si="5"/>
        <v>['FN264', float, '''十大流通股东持有的流通A股合计(股)[注：2019半年报之前，季度报告中，若股东持股除了流通A股、还有流通B股或流通H股，指标264取的是包含流通B股或流通H股的流通股数]'''],</v>
      </c>
    </row>
    <row r="268" ht="18" spans="1:4">
      <c r="A268" s="18" t="s">
        <v>528</v>
      </c>
      <c r="B268" s="18" t="s">
        <v>6</v>
      </c>
      <c r="C268" s="19" t="s">
        <v>529</v>
      </c>
      <c r="D268" s="8" t="str">
        <f t="shared" si="5"/>
        <v>['FN265', float, '''第一大流通股东持股量(股)'''],</v>
      </c>
    </row>
    <row r="269" ht="104.25" spans="1:4">
      <c r="A269" s="16" t="s">
        <v>530</v>
      </c>
      <c r="B269" s="16" t="s">
        <v>6</v>
      </c>
      <c r="C269" s="17" t="s">
        <v>531</v>
      </c>
      <c r="D269" s="8" t="str">
        <f t="shared" ref="D269:D332" si="6">IF(ISBLANK(B269),CONCATENATE("# ",A269),CONCATENATE("[","'",A269,"', ",B269,", ","'''",C269,"'''],"))</f>
        <v>['FN266', float, '''自由流通股(股)[注：1.自由流通股=已流通A股-持股5%以上股东的流通A股（一致行动人算一起）；2.指标按报告期展示，新股在上市日的下个报告期才有数据]'''],</v>
      </c>
    </row>
    <row r="270" ht="18" spans="1:4">
      <c r="A270" s="18" t="s">
        <v>532</v>
      </c>
      <c r="B270" s="18" t="s">
        <v>6</v>
      </c>
      <c r="C270" s="19" t="s">
        <v>533</v>
      </c>
      <c r="D270" s="8" t="str">
        <f t="shared" si="6"/>
        <v>['FN267', float, '''受限流通A股(股)'''],</v>
      </c>
    </row>
    <row r="271" ht="18" spans="1:4">
      <c r="A271" s="16" t="s">
        <v>534</v>
      </c>
      <c r="B271" s="16" t="s">
        <v>6</v>
      </c>
      <c r="C271" s="17" t="s">
        <v>535</v>
      </c>
      <c r="D271" s="8" t="str">
        <f t="shared" si="6"/>
        <v>['FN268', float, '''一般风险准备(金融类)'''],</v>
      </c>
    </row>
    <row r="272" ht="18" spans="1:4">
      <c r="A272" s="18" t="s">
        <v>536</v>
      </c>
      <c r="B272" s="18" t="s">
        <v>6</v>
      </c>
      <c r="C272" s="19" t="s">
        <v>537</v>
      </c>
      <c r="D272" s="8" t="str">
        <f t="shared" si="6"/>
        <v>['FN269', float, '''其他综合收益(利润表)'''],</v>
      </c>
    </row>
    <row r="273" ht="18" spans="1:4">
      <c r="A273" s="16" t="s">
        <v>538</v>
      </c>
      <c r="B273" s="16" t="s">
        <v>6</v>
      </c>
      <c r="C273" s="17" t="s">
        <v>539</v>
      </c>
      <c r="D273" s="8" t="str">
        <f t="shared" si="6"/>
        <v>['FN270', float, '''综合收益总额(利润表)'''],</v>
      </c>
    </row>
    <row r="274" ht="35.25" spans="1:4">
      <c r="A274" s="18" t="s">
        <v>540</v>
      </c>
      <c r="B274" s="18" t="s">
        <v>6</v>
      </c>
      <c r="C274" s="19" t="s">
        <v>541</v>
      </c>
      <c r="D274" s="8" t="str">
        <f t="shared" si="6"/>
        <v>['FN271', float, '''归属于母公司股东权益(资产负债表)'''],</v>
      </c>
    </row>
    <row r="275" ht="18" spans="1:4">
      <c r="A275" s="16" t="s">
        <v>542</v>
      </c>
      <c r="B275" s="16" t="s">
        <v>6</v>
      </c>
      <c r="C275" s="17" t="s">
        <v>543</v>
      </c>
      <c r="D275" s="8" t="str">
        <f t="shared" si="6"/>
        <v>['FN272', float, '''银行机构数(家)(机构持股)'''],</v>
      </c>
    </row>
    <row r="276" ht="18" spans="1:4">
      <c r="A276" s="18" t="s">
        <v>544</v>
      </c>
      <c r="B276" s="18" t="s">
        <v>6</v>
      </c>
      <c r="C276" s="19" t="s">
        <v>545</v>
      </c>
      <c r="D276" s="8" t="str">
        <f t="shared" si="6"/>
        <v>['FN273', float, '''银行持股量(股)(机构持股)'''],</v>
      </c>
    </row>
    <row r="277" ht="18" spans="1:4">
      <c r="A277" s="16" t="s">
        <v>546</v>
      </c>
      <c r="B277" s="16" t="s">
        <v>6</v>
      </c>
      <c r="C277" s="17" t="s">
        <v>547</v>
      </c>
      <c r="D277" s="8" t="str">
        <f t="shared" si="6"/>
        <v>['FN274', float, '''一般法人机构数(家)(机构持股)'''],</v>
      </c>
    </row>
    <row r="278" ht="18" spans="1:4">
      <c r="A278" s="18" t="s">
        <v>548</v>
      </c>
      <c r="B278" s="18" t="s">
        <v>6</v>
      </c>
      <c r="C278" s="19" t="s">
        <v>549</v>
      </c>
      <c r="D278" s="8" t="str">
        <f t="shared" si="6"/>
        <v>['FN275', float, '''一般法人持股量(股)(机构持股)'''],</v>
      </c>
    </row>
    <row r="279" ht="18" spans="1:4">
      <c r="A279" s="16" t="s">
        <v>550</v>
      </c>
      <c r="B279" s="16" t="s">
        <v>6</v>
      </c>
      <c r="C279" s="17" t="s">
        <v>551</v>
      </c>
      <c r="D279" s="8" t="str">
        <f t="shared" si="6"/>
        <v>['FN276', float, '''近一年净利润(元)'''],</v>
      </c>
    </row>
    <row r="280" ht="18" spans="1:4">
      <c r="A280" s="18" t="s">
        <v>552</v>
      </c>
      <c r="B280" s="18" t="s">
        <v>6</v>
      </c>
      <c r="C280" s="19" t="s">
        <v>553</v>
      </c>
      <c r="D280" s="8" t="str">
        <f t="shared" si="6"/>
        <v>['FN277', float, '''信托机构数(家)(机构持股)'''],</v>
      </c>
    </row>
    <row r="281" ht="18" spans="1:4">
      <c r="A281" s="16" t="s">
        <v>554</v>
      </c>
      <c r="B281" s="16" t="s">
        <v>6</v>
      </c>
      <c r="C281" s="17" t="s">
        <v>555</v>
      </c>
      <c r="D281" s="8" t="str">
        <f t="shared" si="6"/>
        <v>['FN278', float, '''信托持股量(股)(机构持股)'''],</v>
      </c>
    </row>
    <row r="282" ht="18" spans="1:4">
      <c r="A282" s="18" t="s">
        <v>556</v>
      </c>
      <c r="B282" s="18" t="s">
        <v>6</v>
      </c>
      <c r="C282" s="19" t="s">
        <v>557</v>
      </c>
      <c r="D282" s="8" t="str">
        <f t="shared" si="6"/>
        <v>['FN279', float, '''特殊法人机构数(家)(机构持股)'''],</v>
      </c>
    </row>
    <row r="283" ht="18" spans="1:4">
      <c r="A283" s="16" t="s">
        <v>558</v>
      </c>
      <c r="B283" s="16" t="s">
        <v>6</v>
      </c>
      <c r="C283" s="17" t="s">
        <v>559</v>
      </c>
      <c r="D283" s="8" t="str">
        <f t="shared" si="6"/>
        <v>['FN280', float, '''特殊法人持股量(股)(机构持股)'''],</v>
      </c>
    </row>
    <row r="284" ht="18" spans="1:4">
      <c r="A284" s="18" t="s">
        <v>560</v>
      </c>
      <c r="B284" s="18" t="s">
        <v>6</v>
      </c>
      <c r="C284" s="19" t="s">
        <v>561</v>
      </c>
      <c r="D284" s="8" t="str">
        <f t="shared" si="6"/>
        <v>['FN281', float, '''加权净资产收益率(每股指标)'''],</v>
      </c>
    </row>
    <row r="285" ht="18" spans="1:4">
      <c r="A285" s="16" t="s">
        <v>562</v>
      </c>
      <c r="B285" s="16" t="s">
        <v>6</v>
      </c>
      <c r="C285" s="17" t="s">
        <v>563</v>
      </c>
      <c r="D285" s="8" t="str">
        <f t="shared" si="6"/>
        <v>['FN282', float, '''扣非每股收益(单季度财务指标)'''],</v>
      </c>
    </row>
    <row r="286" ht="18" spans="1:4">
      <c r="A286" s="18" t="s">
        <v>564</v>
      </c>
      <c r="B286" s="18" t="s">
        <v>6</v>
      </c>
      <c r="C286" s="19" t="s">
        <v>565</v>
      </c>
      <c r="D286" s="8" t="str">
        <f t="shared" si="6"/>
        <v>['FN283', float, '''最近一年营业收入(万元)'''],</v>
      </c>
    </row>
    <row r="287" ht="92.25" customHeight="1" spans="1:4">
      <c r="A287" s="16" t="s">
        <v>566</v>
      </c>
      <c r="B287" s="16" t="s">
        <v>6</v>
      </c>
      <c r="C287" s="19" t="s">
        <v>567</v>
      </c>
      <c r="D287" s="8" t="str">
        <f t="shared" si="6"/>
        <v>['FN284', float, '''国家队持股数量(万股)[注：本指标统计包含汇金公司、证金公司、外汇管理局旗下投资平台、国家队基金、国开、养老金以及中科汇通等国家队机构持股数量]'''],</v>
      </c>
    </row>
    <row r="288" ht="156" spans="1:4">
      <c r="A288" s="18" t="s">
        <v>568</v>
      </c>
      <c r="B288" s="18" t="s">
        <v>6</v>
      </c>
      <c r="C288" s="19" t="s">
        <v>569</v>
      </c>
      <c r="D288" s="8" t="str">
        <f t="shared" si="6"/>
        <v>['FN285', float, '''业绩预告-本期归母净利润同比增幅下限%[注：指标285至294展示未来一个报告期的数据。例，3月31日至6月29日这段时间内展示的是中报的数据；如果最新的财务报告后面有多个报告期的业绩预告/快报，只能展示最新的财务报告后面的一个报告期的业绩预告/快报]'''],</v>
      </c>
    </row>
    <row r="289" ht="35.25" spans="1:4">
      <c r="A289" s="16" t="s">
        <v>570</v>
      </c>
      <c r="B289" s="16" t="s">
        <v>6</v>
      </c>
      <c r="C289" s="17" t="s">
        <v>571</v>
      </c>
      <c r="D289" s="8" t="str">
        <f t="shared" si="6"/>
        <v>['FN286', float, '''业绩预告-本期归母净利润同比增幅上限%'''],</v>
      </c>
    </row>
    <row r="290" ht="18" spans="1:4">
      <c r="A290" s="18" t="s">
        <v>572</v>
      </c>
      <c r="B290" s="18" t="s">
        <v>6</v>
      </c>
      <c r="C290" s="19" t="s">
        <v>573</v>
      </c>
      <c r="D290" s="8" t="str">
        <f t="shared" si="6"/>
        <v>['FN287', float, '''业绩快报-归母净利润'''],</v>
      </c>
    </row>
    <row r="291" ht="18" spans="1:4">
      <c r="A291" s="16" t="s">
        <v>574</v>
      </c>
      <c r="B291" s="16" t="s">
        <v>6</v>
      </c>
      <c r="C291" s="17" t="s">
        <v>575</v>
      </c>
      <c r="D291" s="8" t="str">
        <f t="shared" si="6"/>
        <v>['FN288', float, '''业绩快报-扣非净利润'''],</v>
      </c>
    </row>
    <row r="292" ht="18" spans="1:4">
      <c r="A292" s="18" t="s">
        <v>576</v>
      </c>
      <c r="B292" s="18" t="s">
        <v>6</v>
      </c>
      <c r="C292" s="19" t="s">
        <v>577</v>
      </c>
      <c r="D292" s="8" t="str">
        <f t="shared" si="6"/>
        <v>['FN289', float, '''业绩快报-总资产'''],</v>
      </c>
    </row>
    <row r="293" ht="18" spans="1:4">
      <c r="A293" s="16" t="s">
        <v>578</v>
      </c>
      <c r="B293" s="16" t="s">
        <v>6</v>
      </c>
      <c r="C293" s="17" t="s">
        <v>579</v>
      </c>
      <c r="D293" s="8" t="str">
        <f t="shared" si="6"/>
        <v>['FN290', float, '''业绩快报-净资产'''],</v>
      </c>
    </row>
    <row r="294" ht="18" spans="1:4">
      <c r="A294" s="18" t="s">
        <v>580</v>
      </c>
      <c r="B294" s="18" t="s">
        <v>6</v>
      </c>
      <c r="C294" s="19" t="s">
        <v>581</v>
      </c>
      <c r="D294" s="8" t="str">
        <f t="shared" si="6"/>
        <v>['FN291', float, '''业绩快报-每股收益'''],</v>
      </c>
    </row>
    <row r="295" ht="18" spans="1:4">
      <c r="A295" s="16" t="s">
        <v>582</v>
      </c>
      <c r="B295" s="16" t="s">
        <v>6</v>
      </c>
      <c r="C295" s="17" t="s">
        <v>583</v>
      </c>
      <c r="D295" s="8" t="str">
        <f t="shared" si="6"/>
        <v>['FN292', float, '''业绩快报-摊薄净资产收益率'''],</v>
      </c>
    </row>
    <row r="296" ht="18" spans="1:4">
      <c r="A296" s="18" t="s">
        <v>584</v>
      </c>
      <c r="B296" s="18" t="s">
        <v>6</v>
      </c>
      <c r="C296" s="19" t="s">
        <v>585</v>
      </c>
      <c r="D296" s="8" t="str">
        <f t="shared" si="6"/>
        <v>['FN293', float, '''业绩快报-加权净资产收益率'''],</v>
      </c>
    </row>
    <row r="297" ht="18" spans="1:4">
      <c r="A297" s="16" t="s">
        <v>586</v>
      </c>
      <c r="B297" s="16" t="s">
        <v>6</v>
      </c>
      <c r="C297" s="17" t="s">
        <v>587</v>
      </c>
      <c r="D297" s="8" t="str">
        <f t="shared" si="6"/>
        <v>['FN294', float, '''业绩快报-每股净资产'''],</v>
      </c>
    </row>
    <row r="298" ht="35.25" spans="1:4">
      <c r="A298" s="18" t="s">
        <v>588</v>
      </c>
      <c r="B298" s="18" t="s">
        <v>6</v>
      </c>
      <c r="C298" s="19" t="s">
        <v>589</v>
      </c>
      <c r="D298" s="8" t="str">
        <f t="shared" si="6"/>
        <v>['FN295', float, '''应付票据及应付账款(资产负债表)'''],</v>
      </c>
    </row>
    <row r="299" ht="35.25" spans="1:4">
      <c r="A299" s="16" t="s">
        <v>590</v>
      </c>
      <c r="B299" s="16" t="s">
        <v>6</v>
      </c>
      <c r="C299" s="17" t="s">
        <v>591</v>
      </c>
      <c r="D299" s="8" t="str">
        <f t="shared" si="6"/>
        <v>['FN296', float, '''应收票据及应收账款(资产负债表)'''],</v>
      </c>
    </row>
    <row r="300" ht="35.25" spans="1:4">
      <c r="A300" s="18" t="s">
        <v>592</v>
      </c>
      <c r="B300" s="18" t="s">
        <v>6</v>
      </c>
      <c r="C300" s="19" t="s">
        <v>593</v>
      </c>
      <c r="D300" s="8" t="str">
        <f t="shared" si="6"/>
        <v>['FN297', float, '''递延收益(资产负债表-非流动负债)'''],</v>
      </c>
    </row>
    <row r="301" ht="18" spans="1:4">
      <c r="A301" s="16" t="s">
        <v>594</v>
      </c>
      <c r="B301" s="16" t="s">
        <v>6</v>
      </c>
      <c r="C301" s="17" t="s">
        <v>595</v>
      </c>
      <c r="D301" s="8" t="str">
        <f t="shared" si="6"/>
        <v>['FN298', float, '''其他综合收益(资产负债表)'''],</v>
      </c>
    </row>
    <row r="302" ht="18" spans="1:4">
      <c r="A302" s="18" t="s">
        <v>596</v>
      </c>
      <c r="B302" s="18" t="s">
        <v>6</v>
      </c>
      <c r="C302" s="19" t="s">
        <v>597</v>
      </c>
      <c r="D302" s="8" t="str">
        <f t="shared" si="6"/>
        <v>['FN299', float, '''其他权益工具(资产负债表)'''],</v>
      </c>
    </row>
    <row r="303" ht="18" spans="1:4">
      <c r="A303" s="16" t="s">
        <v>598</v>
      </c>
      <c r="B303" s="16" t="s">
        <v>6</v>
      </c>
      <c r="C303" s="17" t="s">
        <v>599</v>
      </c>
      <c r="D303" s="8" t="str">
        <f t="shared" si="6"/>
        <v>['FN300', float, '''其他收益(利润表)'''],</v>
      </c>
    </row>
    <row r="304" ht="18" spans="1:4">
      <c r="A304" s="18" t="s">
        <v>600</v>
      </c>
      <c r="B304" s="18" t="s">
        <v>6</v>
      </c>
      <c r="C304" s="19" t="s">
        <v>601</v>
      </c>
      <c r="D304" s="8" t="str">
        <f t="shared" si="6"/>
        <v>['FN301', float, '''资产处置收益(利润表)'''],</v>
      </c>
    </row>
    <row r="305" ht="18" spans="1:4">
      <c r="A305" s="16" t="s">
        <v>602</v>
      </c>
      <c r="B305" s="16" t="s">
        <v>6</v>
      </c>
      <c r="C305" s="17" t="s">
        <v>603</v>
      </c>
      <c r="D305" s="8" t="str">
        <f t="shared" si="6"/>
        <v>['FN302', float, '''持续经营净利润(利润表)'''],</v>
      </c>
    </row>
    <row r="306" ht="18" spans="1:4">
      <c r="A306" s="18" t="s">
        <v>604</v>
      </c>
      <c r="B306" s="18" t="s">
        <v>6</v>
      </c>
      <c r="C306" s="19" t="s">
        <v>605</v>
      </c>
      <c r="D306" s="8" t="str">
        <f t="shared" si="6"/>
        <v>['FN303', float, '''终止经营净利润(利润表)'''],</v>
      </c>
    </row>
    <row r="307" ht="18" spans="1:4">
      <c r="A307" s="16" t="s">
        <v>606</v>
      </c>
      <c r="B307" s="16" t="s">
        <v>6</v>
      </c>
      <c r="C307" s="17" t="s">
        <v>607</v>
      </c>
      <c r="D307" s="8" t="str">
        <f t="shared" si="6"/>
        <v>['FN304', float, '''研发费用(利润表)'''],</v>
      </c>
    </row>
    <row r="308" ht="35.25" spans="1:4">
      <c r="A308" s="18" t="s">
        <v>608</v>
      </c>
      <c r="B308" s="18" t="s">
        <v>6</v>
      </c>
      <c r="C308" s="19" t="s">
        <v>609</v>
      </c>
      <c r="D308" s="8" t="str">
        <f t="shared" si="6"/>
        <v>['FN305', float, '''其中:利息费用(利润表-财务费用)'''],</v>
      </c>
    </row>
    <row r="309" ht="35.25" spans="1:4">
      <c r="A309" s="16" t="s">
        <v>610</v>
      </c>
      <c r="B309" s="16" t="s">
        <v>6</v>
      </c>
      <c r="C309" s="17" t="s">
        <v>611</v>
      </c>
      <c r="D309" s="8" t="str">
        <f t="shared" si="6"/>
        <v>['FN306', float, '''其中:利息收入(利润表-财务费用)'''],</v>
      </c>
    </row>
    <row r="310" ht="18" spans="1:4">
      <c r="A310" s="18" t="s">
        <v>612</v>
      </c>
      <c r="B310" s="18" t="s">
        <v>6</v>
      </c>
      <c r="C310" s="19" t="s">
        <v>613</v>
      </c>
      <c r="D310" s="8" t="str">
        <f t="shared" si="6"/>
        <v>['FN307', float, '''近一年经营活动现金流净额'''],</v>
      </c>
    </row>
    <row r="311" ht="18" spans="1:4">
      <c r="A311" s="16" t="s">
        <v>614</v>
      </c>
      <c r="B311" s="16" t="s">
        <v>6</v>
      </c>
      <c r="C311" s="17" t="s">
        <v>615</v>
      </c>
      <c r="D311" s="8" t="str">
        <f t="shared" si="6"/>
        <v>['FN308', float, '''近一年归母净利润(万元)'''],</v>
      </c>
    </row>
    <row r="312" ht="18" spans="1:4">
      <c r="A312" s="18" t="s">
        <v>616</v>
      </c>
      <c r="B312" s="18" t="s">
        <v>6</v>
      </c>
      <c r="C312" s="19" t="s">
        <v>617</v>
      </c>
      <c r="D312" s="8" t="str">
        <f t="shared" si="6"/>
        <v>['FN309', float, '''近一年扣非净利润(万元)'''],</v>
      </c>
    </row>
    <row r="313" ht="18" spans="1:4">
      <c r="A313" s="16" t="s">
        <v>618</v>
      </c>
      <c r="B313" s="16" t="s">
        <v>6</v>
      </c>
      <c r="C313" s="17" t="s">
        <v>619</v>
      </c>
      <c r="D313" s="8" t="str">
        <f t="shared" si="6"/>
        <v>['FN310', float, '''近一年现金净流量(万元)'''],</v>
      </c>
    </row>
    <row r="314" ht="18" spans="1:4">
      <c r="A314" s="18" t="s">
        <v>620</v>
      </c>
      <c r="B314" s="18" t="s">
        <v>6</v>
      </c>
      <c r="C314" s="19" t="s">
        <v>621</v>
      </c>
      <c r="D314" s="8" t="str">
        <f t="shared" si="6"/>
        <v>['FN311', float, '''基本每股收益（单季度）'''],</v>
      </c>
    </row>
    <row r="315" ht="18" spans="1:4">
      <c r="A315" s="16" t="s">
        <v>622</v>
      </c>
      <c r="B315" s="16" t="s">
        <v>6</v>
      </c>
      <c r="C315" s="17" t="s">
        <v>623</v>
      </c>
      <c r="D315" s="8" t="str">
        <f t="shared" si="6"/>
        <v>['FN312', float, '''营业总收入(单季度)(万元)'''],</v>
      </c>
    </row>
    <row r="316" ht="173.25" spans="1:4">
      <c r="A316" s="18" t="s">
        <v>624</v>
      </c>
      <c r="B316" s="18" t="s">
        <v>6</v>
      </c>
      <c r="C316" s="19" t="s">
        <v>625</v>
      </c>
      <c r="D316" s="8" t="str">
        <f t="shared" si="6"/>
        <v>['FN313', float, '''业绩预告公告日期 [注：本指标展示未来一个报告期的数据。例,3月31日至6月29日这段时间内展示的是中报的数据；如果最新的财务报告后面有多个报告期的业绩预告/快报，只能展示最新的财务报告后面的一个报告期的业绩预告/快报的数据；公告日期格式为YYMMDD，例：190101代表2019年1月1日]'''],</v>
      </c>
    </row>
    <row r="317" ht="52.5" spans="1:4">
      <c r="A317" s="16" t="s">
        <v>626</v>
      </c>
      <c r="B317" s="16" t="s">
        <v>6</v>
      </c>
      <c r="C317" s="17" t="s">
        <v>627</v>
      </c>
      <c r="D317" s="8" t="str">
        <f t="shared" si="6"/>
        <v>['FN314', float, '''财报公告日期 [注：日期格式为YYMMDD,例：190101代表2019年1月1日]'''],</v>
      </c>
    </row>
    <row r="318" ht="173.25" spans="1:4">
      <c r="A318" s="18" t="s">
        <v>628</v>
      </c>
      <c r="B318" s="18" t="s">
        <v>6</v>
      </c>
      <c r="C318" s="19" t="s">
        <v>629</v>
      </c>
      <c r="D318" s="8" t="str">
        <f t="shared" si="6"/>
        <v>['FN315', float, '''业绩快报公告日期 [注：本指标展示未来一个报告期的数据。例,3月31日至6月29日这段时间内展示的是中报的数据；如果最新的财务报告后面有多个报告期的业绩预告/快报，只能展示最新的财务报告后面的一个报告期的业绩预告/快报的数据；公告日期格式为YYMMDD，例：190101代表2019年1月1日]'''],</v>
      </c>
    </row>
    <row r="319" ht="35.25" spans="1:4">
      <c r="A319" s="16" t="s">
        <v>630</v>
      </c>
      <c r="B319" s="16" t="s">
        <v>6</v>
      </c>
      <c r="C319" s="17" t="s">
        <v>631</v>
      </c>
      <c r="D319" s="8" t="str">
        <f t="shared" si="6"/>
        <v>['FN316', float, '''近一年投资活动现金流净额(万元)'''],</v>
      </c>
    </row>
    <row r="320" ht="156" spans="1:4">
      <c r="A320" s="18" t="s">
        <v>632</v>
      </c>
      <c r="B320" s="18" t="s">
        <v>6</v>
      </c>
      <c r="C320" s="19" t="s">
        <v>633</v>
      </c>
      <c r="D320" s="8" t="str">
        <f t="shared" si="6"/>
        <v>['FN317', float, '''业绩预告-本期归母净利润下限(万元)[注：指标317至318展示未来一个报告期的数据。例，3月31日至6月29日这段时间内展示的是中报的数据；如果最新的财务报告后面有多个报告期的业绩预告/快报，只能展示最新的财务报告后面的一个报告期的业绩预告/快报]'''],</v>
      </c>
    </row>
    <row r="321" ht="35.25" spans="1:4">
      <c r="A321" s="16" t="s">
        <v>634</v>
      </c>
      <c r="B321" s="16" t="s">
        <v>6</v>
      </c>
      <c r="C321" s="17" t="s">
        <v>635</v>
      </c>
      <c r="D321" s="8" t="str">
        <f t="shared" si="6"/>
        <v>['FN318', float, '''业绩预告-本期归母净利润上限(万元)'''],</v>
      </c>
    </row>
    <row r="322" ht="18" spans="1:4">
      <c r="A322" s="18" t="s">
        <v>636</v>
      </c>
      <c r="B322" s="18" t="s">
        <v>6</v>
      </c>
      <c r="C322" s="19" t="s">
        <v>637</v>
      </c>
      <c r="D322" s="8" t="str">
        <f t="shared" si="6"/>
        <v>['FN319', float, '''营业总收入TTM(万元)'''],</v>
      </c>
    </row>
    <row r="323" ht="18" spans="1:4">
      <c r="A323" s="16" t="s">
        <v>638</v>
      </c>
      <c r="B323" s="16" t="s">
        <v>6</v>
      </c>
      <c r="C323" s="17" t="s">
        <v>639</v>
      </c>
      <c r="D323" s="8" t="str">
        <f t="shared" si="6"/>
        <v>['FN320', float, '''员工总数(人)'''],</v>
      </c>
    </row>
    <row r="324" ht="18" spans="1:4">
      <c r="A324" s="18" t="s">
        <v>640</v>
      </c>
      <c r="B324" s="18" t="s">
        <v>6</v>
      </c>
      <c r="C324" s="19" t="s">
        <v>641</v>
      </c>
      <c r="D324" s="8" t="str">
        <f t="shared" si="6"/>
        <v>['FN321', float, '''每股企业自由现金流'''],</v>
      </c>
    </row>
    <row r="325" ht="18" spans="1:4">
      <c r="A325" s="16" t="s">
        <v>642</v>
      </c>
      <c r="B325" s="16" t="s">
        <v>6</v>
      </c>
      <c r="C325" s="17" t="s">
        <v>643</v>
      </c>
      <c r="D325" s="8" t="str">
        <f t="shared" si="6"/>
        <v>['FN322', float, '''每股股东自由现金流'''],</v>
      </c>
    </row>
    <row r="326" ht="18" spans="1:4">
      <c r="A326" s="18" t="s">
        <v>644</v>
      </c>
      <c r="B326" s="18" t="s">
        <v>6</v>
      </c>
      <c r="C326" s="19" t="s">
        <v>645</v>
      </c>
      <c r="D326" s="8" t="str">
        <f t="shared" si="6"/>
        <v>['FN323', float, '''近一年营业利润(万元)'''],</v>
      </c>
    </row>
    <row r="327" ht="18" spans="1:4">
      <c r="A327" s="16" t="s">
        <v>646</v>
      </c>
      <c r="B327" s="16" t="s">
        <v>6</v>
      </c>
      <c r="C327" s="17" t="s">
        <v>647</v>
      </c>
      <c r="D327" s="8" t="str">
        <f t="shared" si="6"/>
        <v>['FN324', float, '''净利润（单季度）(万元)'''],</v>
      </c>
    </row>
    <row r="328" ht="18" spans="1:4">
      <c r="A328" s="18" t="s">
        <v>648</v>
      </c>
      <c r="B328" s="18" t="s">
        <v>6</v>
      </c>
      <c r="C328" s="19" t="s">
        <v>649</v>
      </c>
      <c r="D328" s="8" t="str">
        <f t="shared" si="6"/>
        <v>['FN325', float, '''北上资金数（家）(机构持股）'''],</v>
      </c>
    </row>
    <row r="329" ht="35.25" spans="1:4">
      <c r="A329" s="16" t="s">
        <v>650</v>
      </c>
      <c r="B329" s="16" t="s">
        <v>6</v>
      </c>
      <c r="C329" s="17" t="s">
        <v>651</v>
      </c>
      <c r="D329" s="8" t="str">
        <f t="shared" si="6"/>
        <v>['FN326', float, '''北上资金持股量（股）(机构持股）'''],</v>
      </c>
    </row>
    <row r="330" ht="18" spans="1:4">
      <c r="A330" s="18" t="s">
        <v>652</v>
      </c>
      <c r="B330" s="18" t="s">
        <v>6</v>
      </c>
      <c r="C330" s="19" t="s">
        <v>653</v>
      </c>
      <c r="D330" s="8" t="str">
        <f t="shared" si="6"/>
        <v>['FN327', float, '''有息负债率'''],</v>
      </c>
    </row>
    <row r="331" ht="18" spans="1:4">
      <c r="A331" s="16" t="s">
        <v>654</v>
      </c>
      <c r="B331" s="16" t="s">
        <v>6</v>
      </c>
      <c r="C331" s="17" t="s">
        <v>655</v>
      </c>
      <c r="D331" s="8" t="str">
        <f t="shared" si="6"/>
        <v>['FN328', float, '''营业成本（单季度）(万元)'''],</v>
      </c>
    </row>
    <row r="332" ht="35.25" spans="1:4">
      <c r="A332" s="18" t="s">
        <v>656</v>
      </c>
      <c r="B332" s="18" t="s">
        <v>6</v>
      </c>
      <c r="C332" s="19" t="s">
        <v>657</v>
      </c>
      <c r="D332" s="8" t="str">
        <f t="shared" si="6"/>
        <v>['FN329', float, '''投入资本回报率（ROIC）(获利能力分析)'''],</v>
      </c>
    </row>
    <row r="333" ht="18" spans="1:4">
      <c r="A333" s="16" t="s">
        <v>658</v>
      </c>
      <c r="B333" s="16" t="s">
        <v>6</v>
      </c>
      <c r="C333" s="17" t="s">
        <v>659</v>
      </c>
      <c r="D333" s="8" t="str">
        <f t="shared" ref="D333:D396" si="7">IF(ISBLANK(B333),CONCATENATE("# ",A333),CONCATENATE("[","'",A333,"', ",B333,", ","'''",C333,"'''],"))</f>
        <v>['FN330', float, '''业绩快报-营业收入（本期）'''],</v>
      </c>
    </row>
    <row r="334" ht="18" spans="1:4">
      <c r="A334" s="18" t="s">
        <v>660</v>
      </c>
      <c r="B334" s="18" t="s">
        <v>6</v>
      </c>
      <c r="C334" s="19" t="s">
        <v>661</v>
      </c>
      <c r="D334" s="8" t="str">
        <f t="shared" si="7"/>
        <v>['FN331', float, '''业绩快报-营业收入（上期）'''],</v>
      </c>
    </row>
    <row r="335" ht="18" spans="1:4">
      <c r="A335" s="16" t="s">
        <v>662</v>
      </c>
      <c r="B335" s="16" t="s">
        <v>6</v>
      </c>
      <c r="C335" s="17" t="s">
        <v>663</v>
      </c>
      <c r="D335" s="8" t="str">
        <f t="shared" si="7"/>
        <v>['FN332', float, '''业绩快报-营业利润（本期）'''],</v>
      </c>
    </row>
    <row r="336" ht="18" spans="1:4">
      <c r="A336" s="18" t="s">
        <v>664</v>
      </c>
      <c r="B336" s="18" t="s">
        <v>6</v>
      </c>
      <c r="C336" s="19" t="s">
        <v>665</v>
      </c>
      <c r="D336" s="8" t="str">
        <f t="shared" si="7"/>
        <v>['FN333', float, '''业绩快报-营业利润（上期）'''],</v>
      </c>
    </row>
    <row r="337" ht="18" spans="1:4">
      <c r="A337" s="16" t="s">
        <v>666</v>
      </c>
      <c r="B337" s="16" t="s">
        <v>6</v>
      </c>
      <c r="C337" s="17" t="s">
        <v>667</v>
      </c>
      <c r="D337" s="8" t="str">
        <f t="shared" si="7"/>
        <v>['FN334', float, '''业绩快报-利润总额（本期）'''],</v>
      </c>
    </row>
    <row r="338" ht="18" spans="1:4">
      <c r="A338" s="18" t="s">
        <v>668</v>
      </c>
      <c r="B338" s="18" t="s">
        <v>6</v>
      </c>
      <c r="C338" s="19" t="s">
        <v>669</v>
      </c>
      <c r="D338" s="8" t="str">
        <f t="shared" si="7"/>
        <v>['FN335', float, '''业绩快报-利润总额（上期）'''],</v>
      </c>
    </row>
    <row r="339" ht="69.75" spans="1:4">
      <c r="A339" s="16" t="s">
        <v>670</v>
      </c>
      <c r="B339" s="16" t="s">
        <v>6</v>
      </c>
      <c r="C339" s="17" t="s">
        <v>671</v>
      </c>
      <c r="D339" s="8" t="str">
        <f t="shared" si="7"/>
        <v>['FN336', float, '''审计意见 [注：0-未审计,1-无保留意见,2-带强调事项段的无保留意见,3-保留意见,4-无法表示意见,5-否定意见及其他]'''],</v>
      </c>
    </row>
    <row r="340" ht="18" spans="1:4">
      <c r="A340" s="18" t="s">
        <v>672</v>
      </c>
      <c r="B340" s="18" t="s">
        <v>6</v>
      </c>
      <c r="C340" s="19" t="s">
        <v>673</v>
      </c>
      <c r="D340" s="8" t="str">
        <f t="shared" si="7"/>
        <v>['FN337', float, '''股利支付率（%）'''],</v>
      </c>
    </row>
    <row r="341" ht="18" spans="1:4">
      <c r="A341" s="16" t="s">
        <v>674</v>
      </c>
      <c r="B341" s="16" t="s">
        <v>6</v>
      </c>
      <c r="C341" s="17" t="s">
        <v>675</v>
      </c>
      <c r="D341" s="8" t="str">
        <f t="shared" si="7"/>
        <v>['FN338', float, '''近一年营业成本-非金融类(万元)'''],</v>
      </c>
    </row>
    <row r="342" ht="18" spans="1:4">
      <c r="A342" s="18" t="s">
        <v>676</v>
      </c>
      <c r="B342" s="18" t="s">
        <v>6</v>
      </c>
      <c r="C342" s="19" t="s">
        <v>677</v>
      </c>
      <c r="D342" s="8" t="str">
        <f t="shared" si="7"/>
        <v>['FN339', float, '''近一年营业成本-金融类(万元)'''],</v>
      </c>
    </row>
    <row r="343" ht="35.25" spans="1:4">
      <c r="A343" s="16" t="s">
        <v>678</v>
      </c>
      <c r="B343" s="16" t="s">
        <v>6</v>
      </c>
      <c r="C343" s="17" t="s">
        <v>679</v>
      </c>
      <c r="D343" s="8" t="str">
        <f t="shared" si="7"/>
        <v>['FN340', float, '''业绩预告-本期扣非后净利润下限(万元)'''],</v>
      </c>
    </row>
    <row r="344" ht="35.25" spans="1:4">
      <c r="A344" s="18" t="s">
        <v>680</v>
      </c>
      <c r="B344" s="18" t="s">
        <v>6</v>
      </c>
      <c r="C344" s="19" t="s">
        <v>681</v>
      </c>
      <c r="D344" s="8" t="str">
        <f t="shared" si="7"/>
        <v>['FN341', float, '''业绩预告-本期扣非后净利润上限(万元)'''],</v>
      </c>
    </row>
    <row r="345" ht="35.25" spans="1:4">
      <c r="A345" s="16" t="s">
        <v>682</v>
      </c>
      <c r="B345" s="16" t="s">
        <v>6</v>
      </c>
      <c r="C345" s="17" t="s">
        <v>683</v>
      </c>
      <c r="D345" s="8" t="str">
        <f t="shared" si="7"/>
        <v>['FN342', float, '''业绩预告-本期扣非后净利润同比增长下限（%）'''],</v>
      </c>
    </row>
    <row r="346" ht="35.25" spans="1:4">
      <c r="A346" s="18" t="s">
        <v>684</v>
      </c>
      <c r="B346" s="18" t="s">
        <v>6</v>
      </c>
      <c r="C346" s="19" t="s">
        <v>685</v>
      </c>
      <c r="D346" s="8" t="str">
        <f t="shared" si="7"/>
        <v>['FN343', float, '''业绩预告-本期扣非后净利润同比增长上限（%）'''],</v>
      </c>
    </row>
    <row r="347" ht="35.25" spans="1:4">
      <c r="A347" s="16" t="s">
        <v>686</v>
      </c>
      <c r="B347" s="16" t="s">
        <v>6</v>
      </c>
      <c r="C347" s="17" t="s">
        <v>687</v>
      </c>
      <c r="D347" s="8" t="str">
        <f t="shared" si="7"/>
        <v>['FN344', float, '''业绩预告-预告基本每股收益下限(元)'''],</v>
      </c>
    </row>
    <row r="348" ht="35.25" spans="1:4">
      <c r="A348" s="18" t="s">
        <v>688</v>
      </c>
      <c r="B348" s="18" t="s">
        <v>6</v>
      </c>
      <c r="C348" s="19" t="s">
        <v>689</v>
      </c>
      <c r="D348" s="8" t="str">
        <f t="shared" si="7"/>
        <v>['FN345', float, '''业绩预告-预告基本每股收益上限(元)'''],</v>
      </c>
    </row>
    <row r="349" ht="35.25" spans="1:4">
      <c r="A349" s="16" t="s">
        <v>690</v>
      </c>
      <c r="B349" s="16" t="s">
        <v>6</v>
      </c>
      <c r="C349" s="17" t="s">
        <v>691</v>
      </c>
      <c r="D349" s="8" t="str">
        <f t="shared" si="7"/>
        <v>['FN346', float, '''业绩预告-预告基本每股收益同比增长下限（%）'''],</v>
      </c>
    </row>
    <row r="350" ht="35.25" spans="1:4">
      <c r="A350" s="18" t="s">
        <v>692</v>
      </c>
      <c r="B350" s="18" t="s">
        <v>6</v>
      </c>
      <c r="C350" s="19" t="s">
        <v>693</v>
      </c>
      <c r="D350" s="8" t="str">
        <f t="shared" si="7"/>
        <v>['FN347', float, '''业绩预告-预告基本每股收益同比增长上限（%）'''],</v>
      </c>
    </row>
    <row r="351" ht="35.25" spans="1:4">
      <c r="A351" s="16" t="s">
        <v>694</v>
      </c>
      <c r="B351" s="16" t="s">
        <v>6</v>
      </c>
      <c r="C351" s="17" t="s">
        <v>695</v>
      </c>
      <c r="D351" s="8" t="str">
        <f t="shared" si="7"/>
        <v>['FN348', float, '''业绩预告-预告扣非后基本每股收益下限(元)'''],</v>
      </c>
    </row>
    <row r="352" ht="35.25" spans="1:4">
      <c r="A352" s="18" t="s">
        <v>696</v>
      </c>
      <c r="B352" s="18" t="s">
        <v>6</v>
      </c>
      <c r="C352" s="19" t="s">
        <v>697</v>
      </c>
      <c r="D352" s="8" t="str">
        <f t="shared" si="7"/>
        <v>['FN349', float, '''业绩预告-预告扣非后基本每股收益上限(元)'''],</v>
      </c>
    </row>
    <row r="353" ht="35.25" spans="1:4">
      <c r="A353" s="16" t="s">
        <v>698</v>
      </c>
      <c r="B353" s="16" t="s">
        <v>6</v>
      </c>
      <c r="C353" s="17" t="s">
        <v>699</v>
      </c>
      <c r="D353" s="8" t="str">
        <f t="shared" si="7"/>
        <v>['FN350', float, '''业绩预告-预告扣非后基本每股收益同比增长下限（%）'''],</v>
      </c>
    </row>
    <row r="354" ht="35.25" spans="1:4">
      <c r="A354" s="18" t="s">
        <v>700</v>
      </c>
      <c r="B354" s="18" t="s">
        <v>6</v>
      </c>
      <c r="C354" s="19" t="s">
        <v>701</v>
      </c>
      <c r="D354" s="8" t="str">
        <f t="shared" si="7"/>
        <v>['FN351', float, '''业绩预告-预告扣非后基本每股收益同比增长上限（%）'''],</v>
      </c>
    </row>
    <row r="355" ht="35.25" spans="1:4">
      <c r="A355" s="16" t="s">
        <v>702</v>
      </c>
      <c r="B355" s="16" t="s">
        <v>6</v>
      </c>
      <c r="C355" s="17" t="s">
        <v>703</v>
      </c>
      <c r="D355" s="8" t="str">
        <f t="shared" si="7"/>
        <v>['FN352', float, '''业绩预告-预告营业收入下限(万元)'''],</v>
      </c>
    </row>
    <row r="356" ht="35.25" spans="1:4">
      <c r="A356" s="18" t="s">
        <v>704</v>
      </c>
      <c r="B356" s="18" t="s">
        <v>6</v>
      </c>
      <c r="C356" s="19" t="s">
        <v>705</v>
      </c>
      <c r="D356" s="8" t="str">
        <f t="shared" si="7"/>
        <v>['FN353', float, '''业绩预告-预告营业收入上限(万元)'''],</v>
      </c>
    </row>
    <row r="357" ht="35.25" spans="1:4">
      <c r="A357" s="16" t="s">
        <v>706</v>
      </c>
      <c r="B357" s="16" t="s">
        <v>6</v>
      </c>
      <c r="C357" s="17" t="s">
        <v>707</v>
      </c>
      <c r="D357" s="8" t="str">
        <f t="shared" si="7"/>
        <v>['FN354', float, '''业绩预告-预告营业收入同比增长下限（%）'''],</v>
      </c>
    </row>
    <row r="358" ht="35.25" spans="1:4">
      <c r="A358" s="18" t="s">
        <v>708</v>
      </c>
      <c r="B358" s="18" t="s">
        <v>6</v>
      </c>
      <c r="C358" s="19" t="s">
        <v>709</v>
      </c>
      <c r="D358" s="8" t="str">
        <f t="shared" si="7"/>
        <v>['FN355', float, '''业绩预告-预告营业收入同比增长上限（%）'''],</v>
      </c>
    </row>
    <row r="359" ht="35.25" spans="1:4">
      <c r="A359" s="16" t="s">
        <v>710</v>
      </c>
      <c r="B359" s="16" t="s">
        <v>6</v>
      </c>
      <c r="C359" s="17" t="s">
        <v>711</v>
      </c>
      <c r="D359" s="8" t="str">
        <f t="shared" si="7"/>
        <v>['FN356', float, '''业绩预告-预告扣除后营业收入下限(万元)'''],</v>
      </c>
    </row>
    <row r="360" ht="35.25" spans="1:4">
      <c r="A360" s="18" t="s">
        <v>712</v>
      </c>
      <c r="B360" s="18" t="s">
        <v>6</v>
      </c>
      <c r="C360" s="19" t="s">
        <v>713</v>
      </c>
      <c r="D360" s="8" t="str">
        <f t="shared" si="7"/>
        <v>['FN357', float, '''业绩预告-预告扣除后营业收入上限(万元)'''],</v>
      </c>
    </row>
    <row r="361" ht="18" spans="1:4">
      <c r="A361" s="16" t="s">
        <v>714</v>
      </c>
      <c r="B361" s="16" t="s">
        <v>6</v>
      </c>
      <c r="C361" s="17" t="s">
        <v>715</v>
      </c>
      <c r="D361" s="8" t="str">
        <f t="shared" si="7"/>
        <v>['FN358', float, '''主营业务收入(内销)(万元)'''],</v>
      </c>
    </row>
    <row r="362" ht="18" spans="1:4">
      <c r="A362" s="18" t="s">
        <v>716</v>
      </c>
      <c r="B362" s="18" t="s">
        <v>6</v>
      </c>
      <c r="C362" s="19" t="s">
        <v>717</v>
      </c>
      <c r="D362" s="8" t="str">
        <f t="shared" si="7"/>
        <v>['FN359', float, '''主营业务收入(外销)(万元)'''],</v>
      </c>
    </row>
    <row r="363" ht="18" spans="1:4">
      <c r="A363" s="16" t="s">
        <v>718</v>
      </c>
      <c r="B363" s="16" t="s">
        <v>6</v>
      </c>
      <c r="C363" s="17" t="s">
        <v>719</v>
      </c>
      <c r="D363" s="8" t="str">
        <f t="shared" si="7"/>
        <v>['FN360', float, '''资管计划机构数(家)'''],</v>
      </c>
    </row>
    <row r="364" ht="18" spans="1:4">
      <c r="A364" s="18" t="s">
        <v>720</v>
      </c>
      <c r="B364" s="18" t="s">
        <v>6</v>
      </c>
      <c r="C364" s="19" t="s">
        <v>721</v>
      </c>
      <c r="D364" s="8" t="str">
        <f t="shared" si="7"/>
        <v>['FN361', float, '''资管计划持股量(股)'''],</v>
      </c>
    </row>
    <row r="365" ht="18" spans="1:4">
      <c r="A365" s="16" t="s">
        <v>722</v>
      </c>
      <c r="B365" s="16" t="s">
        <v>6</v>
      </c>
      <c r="C365" s="17" t="s">
        <v>723</v>
      </c>
      <c r="D365" s="8" t="str">
        <f t="shared" si="7"/>
        <v>['FN362', float, '''财务总评分'''],</v>
      </c>
    </row>
    <row r="366" ht="18" spans="1:4">
      <c r="A366" s="18" t="s">
        <v>724</v>
      </c>
      <c r="B366" s="18" t="s">
        <v>6</v>
      </c>
      <c r="C366" s="19" t="s">
        <v>725</v>
      </c>
      <c r="D366" s="8" t="str">
        <f t="shared" si="7"/>
        <v>['FN401', float, '''专项储备(万元)'''],</v>
      </c>
    </row>
    <row r="367" ht="18" spans="1:4">
      <c r="A367" s="16" t="s">
        <v>726</v>
      </c>
      <c r="B367" s="16" t="s">
        <v>6</v>
      </c>
      <c r="C367" s="17" t="s">
        <v>727</v>
      </c>
      <c r="D367" s="8" t="str">
        <f t="shared" si="7"/>
        <v>['FN402', float, '''结算备付金(万元)'''],</v>
      </c>
    </row>
    <row r="368" ht="18" spans="1:4">
      <c r="A368" s="18" t="s">
        <v>728</v>
      </c>
      <c r="B368" s="18" t="s">
        <v>6</v>
      </c>
      <c r="C368" s="19" t="s">
        <v>729</v>
      </c>
      <c r="D368" s="8" t="str">
        <f t="shared" si="7"/>
        <v>['FN403', float, '''拆出资金(万元)'''],</v>
      </c>
    </row>
    <row r="369" ht="35.25" spans="1:4">
      <c r="A369" s="16" t="s">
        <v>730</v>
      </c>
      <c r="B369" s="16" t="s">
        <v>6</v>
      </c>
      <c r="C369" s="17" t="s">
        <v>731</v>
      </c>
      <c r="D369" s="8" t="str">
        <f t="shared" si="7"/>
        <v>['FN404', float, '''发放贷款及垫款(万元)(流动资产科目)'''],</v>
      </c>
    </row>
    <row r="370" ht="18" spans="1:4">
      <c r="A370" s="18" t="s">
        <v>732</v>
      </c>
      <c r="B370" s="18" t="s">
        <v>6</v>
      </c>
      <c r="C370" s="19" t="s">
        <v>733</v>
      </c>
      <c r="D370" s="8" t="str">
        <f t="shared" si="7"/>
        <v>['FN405', float, '''衍生金融资产(万元)'''],</v>
      </c>
    </row>
    <row r="371" ht="18" spans="1:4">
      <c r="A371" s="16" t="s">
        <v>734</v>
      </c>
      <c r="B371" s="16" t="s">
        <v>6</v>
      </c>
      <c r="C371" s="17" t="s">
        <v>735</v>
      </c>
      <c r="D371" s="8" t="str">
        <f t="shared" si="7"/>
        <v>['FN406', float, '''应收保费(万元)'''],</v>
      </c>
    </row>
    <row r="372" ht="18" spans="1:4">
      <c r="A372" s="18" t="s">
        <v>736</v>
      </c>
      <c r="B372" s="18" t="s">
        <v>6</v>
      </c>
      <c r="C372" s="19" t="s">
        <v>737</v>
      </c>
      <c r="D372" s="8" t="str">
        <f t="shared" si="7"/>
        <v>['FN407', float, '''应收分保账款(万元)'''],</v>
      </c>
    </row>
    <row r="373" ht="18" spans="1:4">
      <c r="A373" s="16" t="s">
        <v>738</v>
      </c>
      <c r="B373" s="16" t="s">
        <v>6</v>
      </c>
      <c r="C373" s="17" t="s">
        <v>739</v>
      </c>
      <c r="D373" s="8" t="str">
        <f t="shared" si="7"/>
        <v>['FN408', float, '''应收分保合同准备金(万元)'''],</v>
      </c>
    </row>
    <row r="374" ht="18" spans="1:4">
      <c r="A374" s="18" t="s">
        <v>740</v>
      </c>
      <c r="B374" s="18" t="s">
        <v>6</v>
      </c>
      <c r="C374" s="19" t="s">
        <v>741</v>
      </c>
      <c r="D374" s="8" t="str">
        <f t="shared" si="7"/>
        <v>['FN409', float, '''买入返售金融资产(万元)'''],</v>
      </c>
    </row>
    <row r="375" ht="18" spans="1:4">
      <c r="A375" s="16" t="s">
        <v>742</v>
      </c>
      <c r="B375" s="16" t="s">
        <v>6</v>
      </c>
      <c r="C375" s="17" t="s">
        <v>743</v>
      </c>
      <c r="D375" s="8" t="str">
        <f t="shared" si="7"/>
        <v>['FN410', float, '''划分为持有待售的资产(万元)'''],</v>
      </c>
    </row>
    <row r="376" ht="35.25" spans="1:4">
      <c r="A376" s="18" t="s">
        <v>744</v>
      </c>
      <c r="B376" s="18" t="s">
        <v>6</v>
      </c>
      <c r="C376" s="19" t="s">
        <v>745</v>
      </c>
      <c r="D376" s="8" t="str">
        <f t="shared" si="7"/>
        <v>['FN411', float, '''发放贷款及垫款(万元)(非流动资产科目)'''],</v>
      </c>
    </row>
    <row r="377" ht="18" spans="1:4">
      <c r="A377" s="16" t="s">
        <v>746</v>
      </c>
      <c r="B377" s="16" t="s">
        <v>6</v>
      </c>
      <c r="C377" s="17" t="s">
        <v>747</v>
      </c>
      <c r="D377" s="8" t="str">
        <f t="shared" si="7"/>
        <v>['FN412', float, '''向中央银行借款(万元)'''],</v>
      </c>
    </row>
    <row r="378" ht="18" spans="1:4">
      <c r="A378" s="18" t="s">
        <v>748</v>
      </c>
      <c r="B378" s="18" t="s">
        <v>6</v>
      </c>
      <c r="C378" s="19" t="s">
        <v>749</v>
      </c>
      <c r="D378" s="8" t="str">
        <f t="shared" si="7"/>
        <v>['FN413', float, '''吸收存款及同业存放(万元)'''],</v>
      </c>
    </row>
    <row r="379" ht="18" spans="1:4">
      <c r="A379" s="16" t="s">
        <v>750</v>
      </c>
      <c r="B379" s="16" t="s">
        <v>6</v>
      </c>
      <c r="C379" s="17" t="s">
        <v>751</v>
      </c>
      <c r="D379" s="8" t="str">
        <f t="shared" si="7"/>
        <v>['FN414', float, '''拆入资金(万元)'''],</v>
      </c>
    </row>
    <row r="380" ht="18" spans="1:4">
      <c r="A380" s="18" t="s">
        <v>752</v>
      </c>
      <c r="B380" s="18" t="s">
        <v>6</v>
      </c>
      <c r="C380" s="19" t="s">
        <v>753</v>
      </c>
      <c r="D380" s="8" t="str">
        <f t="shared" si="7"/>
        <v>['FN415', float, '''衍生金融负债(万元)'''],</v>
      </c>
    </row>
    <row r="381" ht="18" spans="1:4">
      <c r="A381" s="16" t="s">
        <v>754</v>
      </c>
      <c r="B381" s="16" t="s">
        <v>6</v>
      </c>
      <c r="C381" s="17" t="s">
        <v>755</v>
      </c>
      <c r="D381" s="8" t="str">
        <f t="shared" si="7"/>
        <v>['FN416', float, '''卖出回购金融资产款(万元)'''],</v>
      </c>
    </row>
    <row r="382" ht="18" spans="1:4">
      <c r="A382" s="18" t="s">
        <v>756</v>
      </c>
      <c r="B382" s="18" t="s">
        <v>6</v>
      </c>
      <c r="C382" s="19" t="s">
        <v>757</v>
      </c>
      <c r="D382" s="8" t="str">
        <f t="shared" si="7"/>
        <v>['FN417', float, '''应付手续费及佣金(万元)'''],</v>
      </c>
    </row>
    <row r="383" ht="18" spans="1:4">
      <c r="A383" s="16" t="s">
        <v>758</v>
      </c>
      <c r="B383" s="16" t="s">
        <v>6</v>
      </c>
      <c r="C383" s="17" t="s">
        <v>759</v>
      </c>
      <c r="D383" s="8" t="str">
        <f t="shared" si="7"/>
        <v>['FN418', float, '''应付分保账款(万元)'''],</v>
      </c>
    </row>
    <row r="384" ht="18" spans="1:4">
      <c r="A384" s="18" t="s">
        <v>760</v>
      </c>
      <c r="B384" s="18" t="s">
        <v>6</v>
      </c>
      <c r="C384" s="19" t="s">
        <v>761</v>
      </c>
      <c r="D384" s="8" t="str">
        <f t="shared" si="7"/>
        <v>['FN419', float, '''保险合同准备金(万元)'''],</v>
      </c>
    </row>
    <row r="385" ht="18" spans="1:4">
      <c r="A385" s="16" t="s">
        <v>762</v>
      </c>
      <c r="B385" s="16" t="s">
        <v>6</v>
      </c>
      <c r="C385" s="17" t="s">
        <v>763</v>
      </c>
      <c r="D385" s="8" t="str">
        <f t="shared" si="7"/>
        <v>['FN420', float, '''代理买卖证券款(万元)'''],</v>
      </c>
    </row>
    <row r="386" ht="18" spans="1:4">
      <c r="A386" s="18" t="s">
        <v>764</v>
      </c>
      <c r="B386" s="18" t="s">
        <v>6</v>
      </c>
      <c r="C386" s="19" t="s">
        <v>765</v>
      </c>
      <c r="D386" s="8" t="str">
        <f t="shared" si="7"/>
        <v>['FN421', float, '''代理承销证券款(万元)'''],</v>
      </c>
    </row>
    <row r="387" ht="18" spans="1:4">
      <c r="A387" s="16" t="s">
        <v>766</v>
      </c>
      <c r="B387" s="16" t="s">
        <v>6</v>
      </c>
      <c r="C387" s="17" t="s">
        <v>767</v>
      </c>
      <c r="D387" s="8" t="str">
        <f t="shared" si="7"/>
        <v>['FN422', float, '''划分为持有待售的负债(万元)'''],</v>
      </c>
    </row>
    <row r="388" ht="18" spans="1:4">
      <c r="A388" s="18" t="s">
        <v>768</v>
      </c>
      <c r="B388" s="18" t="s">
        <v>6</v>
      </c>
      <c r="C388" s="19" t="s">
        <v>769</v>
      </c>
      <c r="D388" s="8" t="str">
        <f t="shared" si="7"/>
        <v>['FN423', float, '''预计负债(万元) （流动负债）'''],</v>
      </c>
    </row>
    <row r="389" ht="52.5" spans="1:4">
      <c r="A389" s="16" t="s">
        <v>770</v>
      </c>
      <c r="B389" s="16" t="s">
        <v>6</v>
      </c>
      <c r="C389" s="17" t="s">
        <v>771</v>
      </c>
      <c r="D389" s="8" t="str">
        <f t="shared" si="7"/>
        <v>['FN424', float, '''递延收益(万元)（流动负债科目，公告此科目的股票较少，大部分公司没有此数据）'''],</v>
      </c>
    </row>
    <row r="390" ht="35.25" spans="1:4">
      <c r="A390" s="18" t="s">
        <v>772</v>
      </c>
      <c r="B390" s="18" t="s">
        <v>6</v>
      </c>
      <c r="C390" s="19" t="s">
        <v>773</v>
      </c>
      <c r="D390" s="8" t="str">
        <f t="shared" si="7"/>
        <v>['FN425', float, '''其中:优先股(万元)(非流动负债科目)'''],</v>
      </c>
    </row>
    <row r="391" ht="18" spans="1:4">
      <c r="A391" s="16" t="s">
        <v>774</v>
      </c>
      <c r="B391" s="16" t="s">
        <v>6</v>
      </c>
      <c r="C391" s="17" t="s">
        <v>775</v>
      </c>
      <c r="D391" s="8" t="str">
        <f t="shared" si="7"/>
        <v>['FN426', float, '''永续债(万元)(非流动负债科目)'''],</v>
      </c>
    </row>
    <row r="392" ht="18" spans="1:4">
      <c r="A392" s="18" t="s">
        <v>776</v>
      </c>
      <c r="B392" s="18" t="s">
        <v>6</v>
      </c>
      <c r="C392" s="19" t="s">
        <v>777</v>
      </c>
      <c r="D392" s="8" t="str">
        <f t="shared" si="7"/>
        <v>['FN427', float, '''长期应付职工薪酬(万元)'''],</v>
      </c>
    </row>
    <row r="393" ht="35.25" spans="1:4">
      <c r="A393" s="16" t="s">
        <v>778</v>
      </c>
      <c r="B393" s="16" t="s">
        <v>6</v>
      </c>
      <c r="C393" s="17" t="s">
        <v>779</v>
      </c>
      <c r="D393" s="8" t="str">
        <f t="shared" si="7"/>
        <v>['FN428', float, '''其中:优先股(万元)(所有者权益科目)'''],</v>
      </c>
    </row>
    <row r="394" ht="18" spans="1:4">
      <c r="A394" s="18" t="s">
        <v>780</v>
      </c>
      <c r="B394" s="18" t="s">
        <v>6</v>
      </c>
      <c r="C394" s="19" t="s">
        <v>781</v>
      </c>
      <c r="D394" s="8" t="str">
        <f t="shared" si="7"/>
        <v>['FN429', float, '''永续债(万元)(所有者权益科目)'''],</v>
      </c>
    </row>
    <row r="395" ht="18" spans="1:4">
      <c r="A395" s="16" t="s">
        <v>782</v>
      </c>
      <c r="B395" s="16" t="s">
        <v>6</v>
      </c>
      <c r="C395" s="17" t="s">
        <v>783</v>
      </c>
      <c r="D395" s="8" t="str">
        <f t="shared" si="7"/>
        <v>['FN430', float, '''债权投资(万元)'''],</v>
      </c>
    </row>
    <row r="396" ht="18" spans="1:4">
      <c r="A396" s="18" t="s">
        <v>784</v>
      </c>
      <c r="B396" s="18" t="s">
        <v>6</v>
      </c>
      <c r="C396" s="19" t="s">
        <v>785</v>
      </c>
      <c r="D396" s="8" t="str">
        <f t="shared" si="7"/>
        <v>['FN431', float, '''其他债权投资(万元)'''],</v>
      </c>
    </row>
    <row r="397" ht="18" spans="1:4">
      <c r="A397" s="16" t="s">
        <v>786</v>
      </c>
      <c r="B397" s="16" t="s">
        <v>6</v>
      </c>
      <c r="C397" s="17" t="s">
        <v>787</v>
      </c>
      <c r="D397" s="8" t="str">
        <f t="shared" ref="D397:D460" si="8">IF(ISBLANK(B397),CONCATENATE("# ",A397),CONCATENATE("[","'",A397,"', ",B397,", ","'''",C397,"'''],"))</f>
        <v>['FN432', float, '''其他权益工具投资(万元)'''],</v>
      </c>
    </row>
    <row r="398" ht="18" spans="1:4">
      <c r="A398" s="18" t="s">
        <v>788</v>
      </c>
      <c r="B398" s="18" t="s">
        <v>6</v>
      </c>
      <c r="C398" s="19" t="s">
        <v>789</v>
      </c>
      <c r="D398" s="8" t="str">
        <f t="shared" si="8"/>
        <v>['FN433', float, '''其他非流动金融资产(万元)'''],</v>
      </c>
    </row>
    <row r="399" ht="18" spans="1:4">
      <c r="A399" s="16" t="s">
        <v>790</v>
      </c>
      <c r="B399" s="16" t="s">
        <v>6</v>
      </c>
      <c r="C399" s="17" t="s">
        <v>791</v>
      </c>
      <c r="D399" s="8" t="str">
        <f t="shared" si="8"/>
        <v>['FN434', float, '''合同负债(万元)'''],</v>
      </c>
    </row>
    <row r="400" ht="18" spans="1:4">
      <c r="A400" s="18" t="s">
        <v>792</v>
      </c>
      <c r="B400" s="18" t="s">
        <v>6</v>
      </c>
      <c r="C400" s="19" t="s">
        <v>793</v>
      </c>
      <c r="D400" s="8" t="str">
        <f t="shared" si="8"/>
        <v>['FN435', float, '''合同资产(万元)'''],</v>
      </c>
    </row>
    <row r="401" ht="18" spans="1:4">
      <c r="A401" s="16" t="s">
        <v>794</v>
      </c>
      <c r="B401" s="16" t="s">
        <v>6</v>
      </c>
      <c r="C401" s="17" t="s">
        <v>795</v>
      </c>
      <c r="D401" s="8" t="str">
        <f t="shared" si="8"/>
        <v>['FN436', float, '''其他资产(万元)'''],</v>
      </c>
    </row>
    <row r="402" ht="18" spans="1:4">
      <c r="A402" s="18" t="s">
        <v>796</v>
      </c>
      <c r="B402" s="18" t="s">
        <v>6</v>
      </c>
      <c r="C402" s="19" t="s">
        <v>797</v>
      </c>
      <c r="D402" s="8" t="str">
        <f t="shared" si="8"/>
        <v>['FN437', float, '''应收款项融资(万元)'''],</v>
      </c>
    </row>
    <row r="403" ht="18" spans="1:4">
      <c r="A403" s="16" t="s">
        <v>798</v>
      </c>
      <c r="B403" s="16" t="s">
        <v>6</v>
      </c>
      <c r="C403" s="17" t="s">
        <v>799</v>
      </c>
      <c r="D403" s="8" t="str">
        <f t="shared" si="8"/>
        <v>['FN438', float, '''使用权资产(万元)'''],</v>
      </c>
    </row>
    <row r="404" ht="18" spans="1:4">
      <c r="A404" s="18" t="s">
        <v>800</v>
      </c>
      <c r="B404" s="18" t="s">
        <v>6</v>
      </c>
      <c r="C404" s="19" t="s">
        <v>801</v>
      </c>
      <c r="D404" s="8" t="str">
        <f t="shared" si="8"/>
        <v>['FN439', float, '''租赁负债(万元)'''],</v>
      </c>
    </row>
    <row r="405" ht="35.25" spans="1:4">
      <c r="A405" s="16" t="s">
        <v>802</v>
      </c>
      <c r="B405" s="16" t="s">
        <v>6</v>
      </c>
      <c r="C405" s="17" t="s">
        <v>803</v>
      </c>
      <c r="D405" s="8" t="str">
        <f t="shared" si="8"/>
        <v>['FN440', float, '''发放贷款及垫款(万元) [注：金融类科目]'''],</v>
      </c>
    </row>
    <row r="406" ht="35.25" spans="1:4">
      <c r="A406" s="18" t="s">
        <v>804</v>
      </c>
      <c r="B406" s="18" t="s">
        <v>6</v>
      </c>
      <c r="C406" s="19" t="s">
        <v>805</v>
      </c>
      <c r="D406" s="8" t="str">
        <f t="shared" si="8"/>
        <v>['FN441', float, '''应收款项(万元) [注：证券类指标]'''],</v>
      </c>
    </row>
    <row r="407" ht="35.25" spans="1:4">
      <c r="A407" s="16" t="s">
        <v>806</v>
      </c>
      <c r="B407" s="16" t="s">
        <v>6</v>
      </c>
      <c r="C407" s="17" t="s">
        <v>807</v>
      </c>
      <c r="D407" s="8" t="str">
        <f t="shared" si="8"/>
        <v>['FN442', float, '''存出保证金(万元) [注：证券类指标]'''],</v>
      </c>
    </row>
    <row r="408" ht="35.25" spans="1:4">
      <c r="A408" s="18" t="s">
        <v>808</v>
      </c>
      <c r="B408" s="18" t="s">
        <v>6</v>
      </c>
      <c r="C408" s="19" t="s">
        <v>809</v>
      </c>
      <c r="D408" s="8" t="str">
        <f t="shared" si="8"/>
        <v>['FN443', float, '''现金及存放中央银行款项(万元) [注：金融类科目]'''],</v>
      </c>
    </row>
    <row r="409" ht="18" spans="1:4">
      <c r="A409" s="16" t="s">
        <v>810</v>
      </c>
      <c r="B409" s="16" t="s">
        <v>6</v>
      </c>
      <c r="C409" s="17" t="s">
        <v>811</v>
      </c>
      <c r="D409" s="8" t="str">
        <f t="shared" si="8"/>
        <v>['FN444', float, '''贵金属(万元) [注：金融类科目]'''],</v>
      </c>
    </row>
    <row r="410" ht="52.5" spans="1:4">
      <c r="A410" s="18" t="s">
        <v>812</v>
      </c>
      <c r="B410" s="18" t="s">
        <v>6</v>
      </c>
      <c r="C410" s="19" t="s">
        <v>813</v>
      </c>
      <c r="D410" s="8" t="str">
        <f t="shared" si="8"/>
        <v>['FN445', float, '''以公允价值计量且其变动计入当期损益的金融资产(万元) [注：金融类科目]'''],</v>
      </c>
    </row>
    <row r="411" ht="35.25" spans="1:4">
      <c r="A411" s="16" t="s">
        <v>814</v>
      </c>
      <c r="B411" s="16" t="s">
        <v>6</v>
      </c>
      <c r="C411" s="17" t="s">
        <v>815</v>
      </c>
      <c r="D411" s="8" t="str">
        <f t="shared" si="8"/>
        <v>['FN446', float, '''代理业务资产(万元) [注：金融类科目]'''],</v>
      </c>
    </row>
    <row r="412" ht="35.25" spans="1:4">
      <c r="A412" s="18" t="s">
        <v>816</v>
      </c>
      <c r="B412" s="18" t="s">
        <v>6</v>
      </c>
      <c r="C412" s="19" t="s">
        <v>817</v>
      </c>
      <c r="D412" s="8" t="str">
        <f t="shared" si="8"/>
        <v>['FN447', float, '''应收款项类投资(万元) [注：金融类科目]'''],</v>
      </c>
    </row>
    <row r="413" ht="35.25" spans="1:4">
      <c r="A413" s="16" t="s">
        <v>818</v>
      </c>
      <c r="B413" s="16" t="s">
        <v>6</v>
      </c>
      <c r="C413" s="17" t="s">
        <v>819</v>
      </c>
      <c r="D413" s="8" t="str">
        <f t="shared" si="8"/>
        <v>['FN448', float, '''同业及其它金融机构存放款项(万元) [注：金融类科目]'''],</v>
      </c>
    </row>
    <row r="414" ht="52.5" spans="1:4">
      <c r="A414" s="18" t="s">
        <v>820</v>
      </c>
      <c r="B414" s="18" t="s">
        <v>6</v>
      </c>
      <c r="C414" s="19" t="s">
        <v>821</v>
      </c>
      <c r="D414" s="8" t="str">
        <f t="shared" si="8"/>
        <v>['FN449', float, '''以公允价值计量且其变动计入当期损益的金融负债(万元) [注：金融类科目]'''],</v>
      </c>
    </row>
    <row r="415" ht="35.25" spans="1:4">
      <c r="A415" s="16" t="s">
        <v>822</v>
      </c>
      <c r="B415" s="16" t="s">
        <v>6</v>
      </c>
      <c r="C415" s="17" t="s">
        <v>823</v>
      </c>
      <c r="D415" s="8" t="str">
        <f t="shared" si="8"/>
        <v>['FN450', float, '''吸收存款(万元) [注：金融类科目]'''],</v>
      </c>
    </row>
    <row r="416" ht="35.25" spans="1:4">
      <c r="A416" s="18" t="s">
        <v>824</v>
      </c>
      <c r="B416" s="18" t="s">
        <v>6</v>
      </c>
      <c r="C416" s="19" t="s">
        <v>825</v>
      </c>
      <c r="D416" s="8" t="str">
        <f t="shared" si="8"/>
        <v>['FN451', float, '''代理业务负债(万元) [注：金融类科目]'''],</v>
      </c>
    </row>
    <row r="417" ht="35.25" spans="1:4">
      <c r="A417" s="16" t="s">
        <v>826</v>
      </c>
      <c r="B417" s="16" t="s">
        <v>6</v>
      </c>
      <c r="C417" s="17" t="s">
        <v>827</v>
      </c>
      <c r="D417" s="8" t="str">
        <f t="shared" si="8"/>
        <v>['FN452', float, '''其他负债(万元) [注：金融类科目]'''],</v>
      </c>
    </row>
    <row r="418" ht="35.25" spans="1:4">
      <c r="A418" s="18" t="s">
        <v>828</v>
      </c>
      <c r="B418" s="18" t="s">
        <v>6</v>
      </c>
      <c r="C418" s="19" t="s">
        <v>803</v>
      </c>
      <c r="D418" s="8" t="str">
        <f t="shared" si="8"/>
        <v>['FN453', float, '''发放贷款及垫款(万元) [注：金融类科目]'''],</v>
      </c>
    </row>
    <row r="419" ht="18" spans="1:4">
      <c r="A419" s="16" t="s">
        <v>829</v>
      </c>
      <c r="B419" s="16" t="s">
        <v>6</v>
      </c>
      <c r="C419" s="17" t="s">
        <v>830</v>
      </c>
      <c r="D419" s="8" t="str">
        <f t="shared" si="8"/>
        <v>['FN501', float, '''稀释每股收益(元)'''],</v>
      </c>
    </row>
    <row r="420" ht="18" spans="1:4">
      <c r="A420" s="18" t="s">
        <v>831</v>
      </c>
      <c r="B420" s="18" t="s">
        <v>6</v>
      </c>
      <c r="C420" s="19" t="s">
        <v>832</v>
      </c>
      <c r="D420" s="8" t="str">
        <f t="shared" si="8"/>
        <v>['FN502', float, '''营业总收入(万元)'''],</v>
      </c>
    </row>
    <row r="421" ht="18" spans="1:4">
      <c r="A421" s="16" t="s">
        <v>833</v>
      </c>
      <c r="B421" s="16" t="s">
        <v>6</v>
      </c>
      <c r="C421" s="17" t="s">
        <v>834</v>
      </c>
      <c r="D421" s="8" t="str">
        <f t="shared" si="8"/>
        <v>['FN503', float, '''汇兑收益(万元)'''],</v>
      </c>
    </row>
    <row r="422" ht="35.25" spans="1:4">
      <c r="A422" s="18" t="s">
        <v>835</v>
      </c>
      <c r="B422" s="18" t="s">
        <v>6</v>
      </c>
      <c r="C422" s="19" t="s">
        <v>836</v>
      </c>
      <c r="D422" s="8" t="str">
        <f t="shared" si="8"/>
        <v>['FN504', float, '''其中:归属于母公司综合收益(万元)'''],</v>
      </c>
    </row>
    <row r="423" ht="35.25" spans="1:4">
      <c r="A423" s="16" t="s">
        <v>837</v>
      </c>
      <c r="B423" s="16" t="s">
        <v>6</v>
      </c>
      <c r="C423" s="17" t="s">
        <v>838</v>
      </c>
      <c r="D423" s="8" t="str">
        <f t="shared" si="8"/>
        <v>['FN505', float, '''其中:归属于少数股东综合收益(万元)'''],</v>
      </c>
    </row>
    <row r="424" ht="18" spans="1:4">
      <c r="A424" s="18" t="s">
        <v>839</v>
      </c>
      <c r="B424" s="18" t="s">
        <v>6</v>
      </c>
      <c r="C424" s="19" t="s">
        <v>840</v>
      </c>
      <c r="D424" s="8" t="str">
        <f t="shared" si="8"/>
        <v>['FN506', float, '''利息收入(万元)'''],</v>
      </c>
    </row>
    <row r="425" ht="18" spans="1:4">
      <c r="A425" s="16" t="s">
        <v>841</v>
      </c>
      <c r="B425" s="16" t="s">
        <v>6</v>
      </c>
      <c r="C425" s="17" t="s">
        <v>842</v>
      </c>
      <c r="D425" s="8" t="str">
        <f t="shared" si="8"/>
        <v>['FN507', float, '''已赚保费(万元)'''],</v>
      </c>
    </row>
    <row r="426" ht="18" spans="1:4">
      <c r="A426" s="18" t="s">
        <v>843</v>
      </c>
      <c r="B426" s="18" t="s">
        <v>6</v>
      </c>
      <c r="C426" s="19" t="s">
        <v>844</v>
      </c>
      <c r="D426" s="8" t="str">
        <f t="shared" si="8"/>
        <v>['FN508', float, '''手续费及佣金收入(万元)'''],</v>
      </c>
    </row>
    <row r="427" ht="18" spans="1:4">
      <c r="A427" s="16" t="s">
        <v>845</v>
      </c>
      <c r="B427" s="16" t="s">
        <v>6</v>
      </c>
      <c r="C427" s="17" t="s">
        <v>846</v>
      </c>
      <c r="D427" s="8" t="str">
        <f t="shared" si="8"/>
        <v>['FN509', float, '''利息支出(万元)'''],</v>
      </c>
    </row>
    <row r="428" ht="18" spans="1:4">
      <c r="A428" s="18" t="s">
        <v>847</v>
      </c>
      <c r="B428" s="18" t="s">
        <v>6</v>
      </c>
      <c r="C428" s="19" t="s">
        <v>848</v>
      </c>
      <c r="D428" s="8" t="str">
        <f t="shared" si="8"/>
        <v>['FN510', float, '''手续费及佣金支出(万元)'''],</v>
      </c>
    </row>
    <row r="429" ht="18" spans="1:4">
      <c r="A429" s="16" t="s">
        <v>849</v>
      </c>
      <c r="B429" s="16" t="s">
        <v>6</v>
      </c>
      <c r="C429" s="17" t="s">
        <v>850</v>
      </c>
      <c r="D429" s="8" t="str">
        <f t="shared" si="8"/>
        <v>['FN511', float, '''退保金(万元)'''],</v>
      </c>
    </row>
    <row r="430" ht="18" spans="1:4">
      <c r="A430" s="18" t="s">
        <v>851</v>
      </c>
      <c r="B430" s="18" t="s">
        <v>6</v>
      </c>
      <c r="C430" s="19" t="s">
        <v>852</v>
      </c>
      <c r="D430" s="8" t="str">
        <f t="shared" si="8"/>
        <v>['FN512', float, '''赔付支出净额(万元)'''],</v>
      </c>
    </row>
    <row r="431" ht="18" spans="1:4">
      <c r="A431" s="16" t="s">
        <v>853</v>
      </c>
      <c r="B431" s="16" t="s">
        <v>6</v>
      </c>
      <c r="C431" s="17" t="s">
        <v>854</v>
      </c>
      <c r="D431" s="8" t="str">
        <f t="shared" si="8"/>
        <v>['FN513', float, '''提取保险合同准备金净额(万元)'''],</v>
      </c>
    </row>
    <row r="432" ht="18" spans="1:4">
      <c r="A432" s="18" t="s">
        <v>855</v>
      </c>
      <c r="B432" s="18" t="s">
        <v>6</v>
      </c>
      <c r="C432" s="19" t="s">
        <v>856</v>
      </c>
      <c r="D432" s="8" t="str">
        <f t="shared" si="8"/>
        <v>['FN514', float, '''保单红利支出(万元)'''],</v>
      </c>
    </row>
    <row r="433" ht="18" spans="1:4">
      <c r="A433" s="16" t="s">
        <v>857</v>
      </c>
      <c r="B433" s="16" t="s">
        <v>6</v>
      </c>
      <c r="C433" s="17" t="s">
        <v>858</v>
      </c>
      <c r="D433" s="8" t="str">
        <f t="shared" si="8"/>
        <v>['FN515', float, '''分保费用(万元)'''],</v>
      </c>
    </row>
    <row r="434" ht="18" spans="1:4">
      <c r="A434" s="18" t="s">
        <v>859</v>
      </c>
      <c r="B434" s="18" t="s">
        <v>6</v>
      </c>
      <c r="C434" s="19" t="s">
        <v>860</v>
      </c>
      <c r="D434" s="8" t="str">
        <f t="shared" si="8"/>
        <v>['FN516', float, '''其中:非流动资产处置利得(万元)'''],</v>
      </c>
    </row>
    <row r="435" ht="18" spans="1:4">
      <c r="A435" s="16" t="s">
        <v>861</v>
      </c>
      <c r="B435" s="16" t="s">
        <v>6</v>
      </c>
      <c r="C435" s="17" t="s">
        <v>862</v>
      </c>
      <c r="D435" s="8" t="str">
        <f t="shared" si="8"/>
        <v>['FN517', float, '''信用减值损失(万元)'''],</v>
      </c>
    </row>
    <row r="436" ht="18" spans="1:4">
      <c r="A436" s="18" t="s">
        <v>863</v>
      </c>
      <c r="B436" s="18" t="s">
        <v>6</v>
      </c>
      <c r="C436" s="19" t="s">
        <v>864</v>
      </c>
      <c r="D436" s="8" t="str">
        <f t="shared" si="8"/>
        <v>['FN518', float, '''净敞口套期收益(万元)'''],</v>
      </c>
    </row>
    <row r="437" ht="18" spans="1:4">
      <c r="A437" s="16" t="s">
        <v>865</v>
      </c>
      <c r="B437" s="16" t="s">
        <v>6</v>
      </c>
      <c r="C437" s="17" t="s">
        <v>866</v>
      </c>
      <c r="D437" s="8" t="str">
        <f t="shared" si="8"/>
        <v>['FN519', float, '''营业总成本(万元)'''],</v>
      </c>
    </row>
    <row r="438" ht="18" spans="1:4">
      <c r="A438" s="18" t="s">
        <v>867</v>
      </c>
      <c r="B438" s="18" t="s">
        <v>6</v>
      </c>
      <c r="C438" s="19" t="s">
        <v>868</v>
      </c>
      <c r="D438" s="8" t="str">
        <f t="shared" si="8"/>
        <v>['FN520', float, '''信用减值损失(万元、2019格式)'''],</v>
      </c>
    </row>
    <row r="439" ht="18" spans="1:4">
      <c r="A439" s="16" t="s">
        <v>869</v>
      </c>
      <c r="B439" s="16" t="s">
        <v>6</v>
      </c>
      <c r="C439" s="17" t="s">
        <v>870</v>
      </c>
      <c r="D439" s="8" t="str">
        <f t="shared" si="8"/>
        <v>['FN521', float, '''资产减值损失(万元、2019格式)'''],</v>
      </c>
    </row>
    <row r="440" ht="35.25" spans="1:4">
      <c r="A440" s="18" t="s">
        <v>871</v>
      </c>
      <c r="B440" s="18" t="s">
        <v>6</v>
      </c>
      <c r="C440" s="19" t="s">
        <v>872</v>
      </c>
      <c r="D440" s="8" t="str">
        <f t="shared" si="8"/>
        <v>['FN522', float, '''其他业务收入(万元) [注：金融类科目]'''],</v>
      </c>
    </row>
    <row r="441" ht="35.25" spans="1:4">
      <c r="A441" s="16" t="s">
        <v>873</v>
      </c>
      <c r="B441" s="16" t="s">
        <v>6</v>
      </c>
      <c r="C441" s="17" t="s">
        <v>874</v>
      </c>
      <c r="D441" s="8" t="str">
        <f t="shared" si="8"/>
        <v>['FN523', float, '''业务及管理费(万元) [注：金融类科目]'''],</v>
      </c>
    </row>
    <row r="442" ht="35.25" spans="1:4">
      <c r="A442" s="18" t="s">
        <v>875</v>
      </c>
      <c r="B442" s="18" t="s">
        <v>6</v>
      </c>
      <c r="C442" s="19" t="s">
        <v>876</v>
      </c>
      <c r="D442" s="8" t="str">
        <f t="shared" si="8"/>
        <v>['FN524', float, '''其他业务成本(万元) [注：金融类科目]'''],</v>
      </c>
    </row>
    <row r="443" ht="35.25" spans="1:4">
      <c r="A443" s="16" t="s">
        <v>877</v>
      </c>
      <c r="B443" s="16" t="s">
        <v>6</v>
      </c>
      <c r="C443" s="17" t="s">
        <v>878</v>
      </c>
      <c r="D443" s="8" t="str">
        <f t="shared" si="8"/>
        <v>['FN561', float, '''加:其他原因对现金的影响2(万元)(现金的期末余额科目)'''],</v>
      </c>
    </row>
    <row r="444" ht="35.25" spans="1:4">
      <c r="A444" s="18" t="s">
        <v>879</v>
      </c>
      <c r="B444" s="18" t="s">
        <v>6</v>
      </c>
      <c r="C444" s="19" t="s">
        <v>880</v>
      </c>
      <c r="D444" s="8" t="str">
        <f t="shared" si="8"/>
        <v>['FN562', float, '''客户存款和同业存放款项净增加额(万元)'''],</v>
      </c>
    </row>
    <row r="445" ht="18" spans="1:4">
      <c r="A445" s="16" t="s">
        <v>881</v>
      </c>
      <c r="B445" s="16" t="s">
        <v>6</v>
      </c>
      <c r="C445" s="17" t="s">
        <v>882</v>
      </c>
      <c r="D445" s="8" t="str">
        <f t="shared" si="8"/>
        <v>['FN563', float, '''向中央银行借款净增加额(万元)'''],</v>
      </c>
    </row>
    <row r="446" ht="35.25" spans="1:4">
      <c r="A446" s="18" t="s">
        <v>883</v>
      </c>
      <c r="B446" s="18" t="s">
        <v>6</v>
      </c>
      <c r="C446" s="19" t="s">
        <v>884</v>
      </c>
      <c r="D446" s="8" t="str">
        <f t="shared" si="8"/>
        <v>['FN564', float, '''向其他金融机构拆入资金净增加额(万元)'''],</v>
      </c>
    </row>
    <row r="447" ht="35.25" spans="1:4">
      <c r="A447" s="16" t="s">
        <v>885</v>
      </c>
      <c r="B447" s="16" t="s">
        <v>6</v>
      </c>
      <c r="C447" s="17" t="s">
        <v>886</v>
      </c>
      <c r="D447" s="8" t="str">
        <f t="shared" si="8"/>
        <v>['FN565', float, '''收到原保险合同保费取得的现金(万元)'''],</v>
      </c>
    </row>
    <row r="448" ht="18" spans="1:4">
      <c r="A448" s="18" t="s">
        <v>887</v>
      </c>
      <c r="B448" s="18" t="s">
        <v>6</v>
      </c>
      <c r="C448" s="19" t="s">
        <v>888</v>
      </c>
      <c r="D448" s="8" t="str">
        <f t="shared" si="8"/>
        <v>['FN566', float, '''收到再保险业务现金净额(万元)'''],</v>
      </c>
    </row>
    <row r="449" ht="35.25" spans="1:4">
      <c r="A449" s="16" t="s">
        <v>889</v>
      </c>
      <c r="B449" s="16" t="s">
        <v>6</v>
      </c>
      <c r="C449" s="17" t="s">
        <v>890</v>
      </c>
      <c r="D449" s="8" t="str">
        <f t="shared" si="8"/>
        <v>['FN567', float, '''保户储金及投资款净增加额(万元)'''],</v>
      </c>
    </row>
    <row r="450" ht="52.5" spans="1:4">
      <c r="A450" s="18" t="s">
        <v>891</v>
      </c>
      <c r="B450" s="18" t="s">
        <v>6</v>
      </c>
      <c r="C450" s="19" t="s">
        <v>892</v>
      </c>
      <c r="D450" s="8" t="str">
        <f t="shared" si="8"/>
        <v>['FN568', float, '''处置以公允价值计量且其变动计入当期损益的金融资产净增加额(万元)'''],</v>
      </c>
    </row>
    <row r="451" ht="35.25" spans="1:4">
      <c r="A451" s="16" t="s">
        <v>893</v>
      </c>
      <c r="B451" s="16" t="s">
        <v>6</v>
      </c>
      <c r="C451" s="17" t="s">
        <v>894</v>
      </c>
      <c r="D451" s="8" t="str">
        <f t="shared" si="8"/>
        <v>['FN569', float, '''收取利息、手续费及佣金的现金(万元)'''],</v>
      </c>
    </row>
    <row r="452" ht="18" spans="1:4">
      <c r="A452" s="18" t="s">
        <v>895</v>
      </c>
      <c r="B452" s="18" t="s">
        <v>6</v>
      </c>
      <c r="C452" s="19" t="s">
        <v>896</v>
      </c>
      <c r="D452" s="8" t="str">
        <f t="shared" si="8"/>
        <v>['FN570', float, '''拆入资金净增加额(万元)'''],</v>
      </c>
    </row>
    <row r="453" ht="18" spans="1:4">
      <c r="A453" s="16" t="s">
        <v>897</v>
      </c>
      <c r="B453" s="16" t="s">
        <v>6</v>
      </c>
      <c r="C453" s="17" t="s">
        <v>898</v>
      </c>
      <c r="D453" s="8" t="str">
        <f t="shared" si="8"/>
        <v>['FN571', float, '''回购业务资金净增加额(万元)'''],</v>
      </c>
    </row>
    <row r="454" ht="18" spans="1:4">
      <c r="A454" s="18" t="s">
        <v>899</v>
      </c>
      <c r="B454" s="18" t="s">
        <v>6</v>
      </c>
      <c r="C454" s="19" t="s">
        <v>900</v>
      </c>
      <c r="D454" s="8" t="str">
        <f t="shared" si="8"/>
        <v>['FN572', float, '''客户贷款及垫款净增加额(万元)'''],</v>
      </c>
    </row>
    <row r="455" ht="35.25" spans="1:4">
      <c r="A455" s="16" t="s">
        <v>901</v>
      </c>
      <c r="B455" s="16" t="s">
        <v>6</v>
      </c>
      <c r="C455" s="17" t="s">
        <v>902</v>
      </c>
      <c r="D455" s="8" t="str">
        <f t="shared" si="8"/>
        <v>['FN573', float, '''存放中央银行和同业款项净增加额(万元)'''],</v>
      </c>
    </row>
    <row r="456" ht="35.25" spans="1:4">
      <c r="A456" s="18" t="s">
        <v>903</v>
      </c>
      <c r="B456" s="18" t="s">
        <v>6</v>
      </c>
      <c r="C456" s="19" t="s">
        <v>904</v>
      </c>
      <c r="D456" s="8" t="str">
        <f t="shared" si="8"/>
        <v>['FN574', float, '''支付原保险合同赔付款项的现金(万元)'''],</v>
      </c>
    </row>
    <row r="457" ht="35.25" spans="1:4">
      <c r="A457" s="16" t="s">
        <v>905</v>
      </c>
      <c r="B457" s="16" t="s">
        <v>6</v>
      </c>
      <c r="C457" s="17" t="s">
        <v>906</v>
      </c>
      <c r="D457" s="8" t="str">
        <f t="shared" si="8"/>
        <v>['FN575', float, '''支付利息、手续费及佣金的现金(万元)'''],</v>
      </c>
    </row>
    <row r="458" ht="18" spans="1:4">
      <c r="A458" s="18" t="s">
        <v>907</v>
      </c>
      <c r="B458" s="18" t="s">
        <v>6</v>
      </c>
      <c r="C458" s="19" t="s">
        <v>908</v>
      </c>
      <c r="D458" s="8" t="str">
        <f t="shared" si="8"/>
        <v>['FN576', float, '''支付保单红利的现金(万元)'''],</v>
      </c>
    </row>
    <row r="459" ht="35.25" spans="1:4">
      <c r="A459" s="16" t="s">
        <v>909</v>
      </c>
      <c r="B459" s="16" t="s">
        <v>6</v>
      </c>
      <c r="C459" s="17" t="s">
        <v>910</v>
      </c>
      <c r="D459" s="8" t="str">
        <f t="shared" si="8"/>
        <v>['FN577', float, '''其中:子公司吸收少数股东投资收到的现金(万元)'''],</v>
      </c>
    </row>
    <row r="460" ht="35.25" spans="1:4">
      <c r="A460" s="18" t="s">
        <v>911</v>
      </c>
      <c r="B460" s="18" t="s">
        <v>6</v>
      </c>
      <c r="C460" s="19" t="s">
        <v>912</v>
      </c>
      <c r="D460" s="8" t="str">
        <f t="shared" si="8"/>
        <v>['FN578', float, '''其中:子公司支付给少数股东的股利、利润(万元)'''],</v>
      </c>
    </row>
    <row r="461" ht="35.25" spans="1:4">
      <c r="A461" s="16" t="s">
        <v>913</v>
      </c>
      <c r="B461" s="16" t="s">
        <v>6</v>
      </c>
      <c r="C461" s="19" t="s">
        <v>914</v>
      </c>
      <c r="D461" s="8" t="str">
        <f t="shared" ref="D461:D466" si="9">IF(ISBLANK(B461),CONCATENATE("# ",A461),CONCATENATE("[","'",A461,"', ",B461,", ","'''",C461,"'''],"))</f>
        <v>['FN579', float, '''投资性房地产的折旧及摊销(万元)'''],</v>
      </c>
    </row>
    <row r="462" ht="18" spans="1:4">
      <c r="A462" s="18" t="s">
        <v>915</v>
      </c>
      <c r="B462" s="18" t="s">
        <v>6</v>
      </c>
      <c r="C462" s="19" t="s">
        <v>862</v>
      </c>
      <c r="D462" s="8" t="str">
        <f t="shared" si="9"/>
        <v>['FN580', float, '''信用减值损失(万元)'''],</v>
      </c>
    </row>
    <row r="463" ht="15.75" spans="1:4">
      <c r="A463" s="16" t="s">
        <v>916</v>
      </c>
      <c r="B463" s="16" t="s">
        <v>6</v>
      </c>
      <c r="C463" s="19" t="s">
        <v>917</v>
      </c>
      <c r="D463" s="8" t="str">
        <f t="shared" si="9"/>
        <v>['FN581', float, '''使用权资产折旧(万元)'''],</v>
      </c>
    </row>
    <row r="464" ht="30.75" spans="1:4">
      <c r="A464" s="18" t="s">
        <v>918</v>
      </c>
      <c r="B464" s="18" t="s">
        <v>6</v>
      </c>
      <c r="C464" s="19" t="s">
        <v>919</v>
      </c>
      <c r="D464" s="8" t="str">
        <f t="shared" si="9"/>
        <v>['FN582', float, '''收取利息和手续费净增加额(万元) [注：金融类科目]'''],</v>
      </c>
    </row>
    <row r="465" ht="35.25" spans="1:4">
      <c r="A465" s="16" t="s">
        <v>920</v>
      </c>
      <c r="B465" s="16" t="s">
        <v>6</v>
      </c>
      <c r="C465" s="17" t="s">
        <v>921</v>
      </c>
      <c r="D465" s="8" t="str">
        <f t="shared" si="9"/>
        <v>['FN583', float, '''支付手续费的现金(万元) [注：金融类科目]'''],</v>
      </c>
    </row>
    <row r="466" ht="35.25" spans="1:4">
      <c r="A466" s="18" t="s">
        <v>922</v>
      </c>
      <c r="B466" s="18" t="s">
        <v>6</v>
      </c>
      <c r="C466" s="19" t="s">
        <v>923</v>
      </c>
      <c r="D466" s="8" t="str">
        <f t="shared" si="9"/>
        <v>['FN584', float, '''发行债券支付的现金(万元) [注：金融类科目]'''],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46"/>
  <sheetViews>
    <sheetView topLeftCell="A11" workbookViewId="0">
      <selection activeCell="C22" sqref="C22"/>
    </sheetView>
  </sheetViews>
  <sheetFormatPr defaultColWidth="9" defaultRowHeight="14.25" outlineLevelCol="3"/>
  <cols>
    <col min="1" max="1" width="8" customWidth="1"/>
    <col min="2" max="2" width="9.25" customWidth="1"/>
    <col min="3" max="3" width="101.75" customWidth="1"/>
    <col min="4" max="4" width="201.5" customWidth="1"/>
  </cols>
  <sheetData>
    <row r="1" ht="18" spans="1:4">
      <c r="A1" s="10" t="s">
        <v>924</v>
      </c>
      <c r="B1" s="10" t="s">
        <v>6</v>
      </c>
      <c r="C1" s="11" t="s">
        <v>925</v>
      </c>
      <c r="D1" s="8" t="str">
        <f t="shared" ref="D1:D46" si="0">IF(ISBLANK(B1),CONCATENATE("# ",A1),CONCATENATE("[","'",A1,"', ",B1,", ","'''",C1,"'''],"))</f>
        <v>['GP1', float, '''股东人数 股东户数(户)'''],</v>
      </c>
    </row>
    <row r="2" ht="18" spans="1:4">
      <c r="A2" s="12" t="s">
        <v>926</v>
      </c>
      <c r="B2" s="12" t="s">
        <v>6</v>
      </c>
      <c r="C2" s="13" t="s">
        <v>927</v>
      </c>
      <c r="D2" s="8" t="str">
        <f t="shared" si="0"/>
        <v>['GP2', float, '''龙虎榜 买入总计(万元) 卖出总计(万元)[注：该指标展示20230717日之后的数据]'''],</v>
      </c>
    </row>
    <row r="3" ht="18" spans="1:4">
      <c r="A3" s="10" t="s">
        <v>928</v>
      </c>
      <c r="B3" s="10" t="s">
        <v>6</v>
      </c>
      <c r="C3" s="11" t="s">
        <v>929</v>
      </c>
      <c r="D3" s="8" t="str">
        <f t="shared" si="0"/>
        <v>['GP3', float, '''融资融券1 融资余额(万元) 融券余量(股)'''],</v>
      </c>
    </row>
    <row r="4" ht="18" spans="1:4">
      <c r="A4" s="10" t="s">
        <v>930</v>
      </c>
      <c r="B4" s="12" t="s">
        <v>6</v>
      </c>
      <c r="C4" s="13" t="s">
        <v>931</v>
      </c>
      <c r="D4" s="8" t="str">
        <f t="shared" si="0"/>
        <v>['GP4', float, '''大宗交易 成交均价(元) 成交额(万元)'''],</v>
      </c>
    </row>
    <row r="5" ht="18" spans="1:4">
      <c r="A5" s="12" t="s">
        <v>932</v>
      </c>
      <c r="B5" s="10" t="s">
        <v>6</v>
      </c>
      <c r="C5" s="11" t="s">
        <v>933</v>
      </c>
      <c r="D5" s="8" t="str">
        <f t="shared" si="0"/>
        <v>['GP5', float, '''增减持1 成交均价(元) 变动股数(股)'''],</v>
      </c>
    </row>
    <row r="6" ht="18" spans="1:4">
      <c r="A6" s="10" t="s">
        <v>934</v>
      </c>
      <c r="B6" s="12" t="s">
        <v>6</v>
      </c>
      <c r="C6" s="13" t="s">
        <v>935</v>
      </c>
      <c r="D6" s="8" t="str">
        <f t="shared" si="0"/>
        <v>['GP6', float, '''陆股通持股量 持股数量(股)[注：该指标展示20170317日之后的数据]'''],</v>
      </c>
    </row>
    <row r="7" ht="18" spans="1:4">
      <c r="A7" s="10" t="s">
        <v>936</v>
      </c>
      <c r="B7" s="10" t="s">
        <v>6</v>
      </c>
      <c r="C7" s="11" t="s">
        <v>937</v>
      </c>
      <c r="D7" s="8" t="str">
        <f t="shared" si="0"/>
        <v>['GP7', float, '''陆股通市场成交净额 陆股通市场净买入(万元)[注：官方只公布了每日的前十名数据]'''],</v>
      </c>
    </row>
    <row r="8" ht="18" spans="1:4">
      <c r="A8" s="12" t="s">
        <v>938</v>
      </c>
      <c r="B8" s="12" t="s">
        <v>6</v>
      </c>
      <c r="C8" s="13" t="s">
        <v>939</v>
      </c>
      <c r="D8" s="8" t="str">
        <f t="shared" si="0"/>
        <v>['GP8', float, '''龙虎榜机构(卖方)数据 卖方机构个数 机构卖出金额(万元)'''],</v>
      </c>
    </row>
    <row r="9" ht="18" spans="1:4">
      <c r="A9" s="10" t="s">
        <v>940</v>
      </c>
      <c r="B9" s="10" t="s">
        <v>6</v>
      </c>
      <c r="C9" s="11" t="s">
        <v>941</v>
      </c>
      <c r="D9" s="8" t="str">
        <f t="shared" si="0"/>
        <v>['GP9', float, '''龙虎榜机构(买方)数据 买方机构个数 机构买入金额(万元)'''],</v>
      </c>
    </row>
    <row r="10" ht="18" spans="1:4">
      <c r="A10" s="12" t="s">
        <v>942</v>
      </c>
      <c r="B10" s="12" t="s">
        <v>6</v>
      </c>
      <c r="C10" s="13" t="s">
        <v>943</v>
      </c>
      <c r="D10" s="8" t="str">
        <f t="shared" si="0"/>
        <v>['GP10', float, '''近3月机构调研情况 近3月机构调研次数 近3月调研机构数量'''],</v>
      </c>
    </row>
    <row r="11" ht="18" spans="1:4">
      <c r="A11" s="10" t="s">
        <v>944</v>
      </c>
      <c r="B11" s="10" t="s">
        <v>6</v>
      </c>
      <c r="C11" s="11" t="s">
        <v>945</v>
      </c>
      <c r="D11" s="8" t="str">
        <f t="shared" si="0"/>
        <v>['GP11', float, '''融资融券2 融资买入额(万元) 融资偿还额(万元)'''],</v>
      </c>
    </row>
    <row r="12" ht="18" spans="1:4">
      <c r="A12" s="12" t="s">
        <v>946</v>
      </c>
      <c r="B12" s="12" t="s">
        <v>6</v>
      </c>
      <c r="C12" s="13" t="s">
        <v>947</v>
      </c>
      <c r="D12" s="8" t="str">
        <f t="shared" si="0"/>
        <v>['GP12', float, '''融资融券3 融券卖出量(股) 融券偿还量(股)'''],</v>
      </c>
    </row>
    <row r="13" ht="18" spans="1:4">
      <c r="A13" s="10" t="s">
        <v>948</v>
      </c>
      <c r="B13" s="10" t="s">
        <v>6</v>
      </c>
      <c r="C13" s="11" t="s">
        <v>949</v>
      </c>
      <c r="D13" s="8" t="str">
        <f t="shared" si="0"/>
        <v>['GP13', float, '''融资融券4 融资净买入(万元) 融券净卖出(股)'''],</v>
      </c>
    </row>
    <row r="14" ht="18" spans="1:4">
      <c r="A14" s="12" t="s">
        <v>950</v>
      </c>
      <c r="B14" s="12" t="s">
        <v>6</v>
      </c>
      <c r="C14" s="13" t="s">
        <v>951</v>
      </c>
      <c r="D14" s="8" t="str">
        <f t="shared" si="0"/>
        <v>['GP14', float, '''涨停数据 涨停金额(即板上成交,万元) 开板次数[注：该指标展示20180319日之后的数据]'''],</v>
      </c>
    </row>
    <row r="15" ht="35.25" spans="1:4">
      <c r="A15" s="10" t="s">
        <v>952</v>
      </c>
      <c r="B15" s="10" t="s">
        <v>6</v>
      </c>
      <c r="C15" s="11" t="s">
        <v>953</v>
      </c>
      <c r="D15" s="8" t="str">
        <f t="shared" si="0"/>
        <v>['GP15', float, '''涨跌停 涨跌停状态 封单金额(万元)[注：涨停取2,曾涨停取1,跌停取-2,曾跌停取-1;跌停和曾跌停时,封单金额取负值 该指标展示20160926日之后的数据]'''],</v>
      </c>
    </row>
    <row r="16" ht="18" spans="1:4">
      <c r="A16" s="12" t="s">
        <v>954</v>
      </c>
      <c r="B16" s="12" t="s">
        <v>6</v>
      </c>
      <c r="C16" s="13" t="s">
        <v>955</v>
      </c>
      <c r="D16" s="8" t="str">
        <f t="shared" si="0"/>
        <v>['GP16', float, '''总市值 总市值(万元)'''],</v>
      </c>
    </row>
    <row r="17" ht="18" spans="1:4">
      <c r="A17" s="10" t="s">
        <v>956</v>
      </c>
      <c r="B17" s="10" t="s">
        <v>6</v>
      </c>
      <c r="C17" s="11" t="s">
        <v>957</v>
      </c>
      <c r="D17" s="8" t="str">
        <f t="shared" si="0"/>
        <v>['GP17', float, '''龙虎榜营业部数据 买入金额(万元) 卖出金额(万元)'''],</v>
      </c>
    </row>
    <row r="18" ht="18" spans="1:4">
      <c r="A18" s="12" t="s">
        <v>958</v>
      </c>
      <c r="B18" s="12" t="s">
        <v>6</v>
      </c>
      <c r="C18" s="13" t="s">
        <v>959</v>
      </c>
      <c r="D18" s="8" t="str">
        <f t="shared" si="0"/>
        <v>['GP18', float, '''龙虎榜沪深股通数据 买入金额(万元) 卖出金额(万元)'''],</v>
      </c>
    </row>
    <row r="19" ht="18" spans="1:4">
      <c r="A19" s="10" t="s">
        <v>960</v>
      </c>
      <c r="B19" s="10" t="s">
        <v>6</v>
      </c>
      <c r="C19" s="11" t="s">
        <v>961</v>
      </c>
      <c r="D19" s="8" t="str">
        <f t="shared" si="0"/>
        <v>['GP19', float, '''每周股票质押数量 无限售股份质押数(万) 有限售股份质押数(万)[注：该指标展示20180316日之后的数据]'''],</v>
      </c>
    </row>
    <row r="20" ht="18" spans="1:4">
      <c r="A20" s="12" t="s">
        <v>962</v>
      </c>
      <c r="B20" s="12" t="s">
        <v>6</v>
      </c>
      <c r="C20" s="13" t="s">
        <v>963</v>
      </c>
      <c r="D20" s="8" t="str">
        <f t="shared" si="0"/>
        <v>['GP20', float, '''每周股票质押比例 质押比例(%)[注：该指标展示20180316日之后的数据]'''],</v>
      </c>
    </row>
    <row r="21" ht="18" spans="1:4">
      <c r="A21" s="10" t="s">
        <v>964</v>
      </c>
      <c r="B21" s="10" t="s">
        <v>6</v>
      </c>
      <c r="C21" s="11" t="s">
        <v>965</v>
      </c>
      <c r="D21" s="8" t="str">
        <f t="shared" si="0"/>
        <v>['GP21', float, '''股息率 股息率(%)'''],</v>
      </c>
    </row>
    <row r="22" ht="18" spans="1:4">
      <c r="A22" s="12" t="s">
        <v>966</v>
      </c>
      <c r="B22" s="12" t="s">
        <v>6</v>
      </c>
      <c r="C22" s="13" t="s">
        <v>967</v>
      </c>
      <c r="D22" s="8" t="str">
        <f t="shared" si="0"/>
        <v>['GP22', float, '''涨跌停 封成比 封流比[注：该指标展示20180319日之后的数据]'''],</v>
      </c>
    </row>
    <row r="23" ht="18" spans="1:4">
      <c r="A23" s="10" t="s">
        <v>968</v>
      </c>
      <c r="B23" s="10" t="s">
        <v>6</v>
      </c>
      <c r="C23" s="11" t="s">
        <v>969</v>
      </c>
      <c r="D23" s="8" t="str">
        <f t="shared" si="0"/>
        <v>['GP23', float, '''拟增减持 拟增持数量(万股) 拟减持数量(万股)'''],</v>
      </c>
    </row>
    <row r="24" ht="35.25" spans="1:4">
      <c r="A24" s="12" t="s">
        <v>970</v>
      </c>
      <c r="B24" s="12" t="s">
        <v>6</v>
      </c>
      <c r="C24" s="13" t="s">
        <v>971</v>
      </c>
      <c r="D24" s="8" t="str">
        <f t="shared" si="0"/>
        <v>['GP24', float, '''涨停 首次涨停时间 涨停最大封单额(万) [注：首次涨停时间展示20160301之后的数据，涨停最大封单额展示20200730之后的数据]'''],</v>
      </c>
    </row>
    <row r="25" ht="18" spans="1:4">
      <c r="A25" s="10" t="s">
        <v>972</v>
      </c>
      <c r="B25" s="10" t="s">
        <v>6</v>
      </c>
      <c r="C25" s="11" t="s">
        <v>973</v>
      </c>
      <c r="D25" s="8" t="str">
        <f t="shared" si="0"/>
        <v>['GP25', float, '''盘前盘后成交量 开盘成交量(手) 盘后固定成交量(手) [注：盘后固定成交量只包含科创板和创业板]'''],</v>
      </c>
    </row>
    <row r="26" ht="18" spans="1:4">
      <c r="A26" s="12" t="s">
        <v>974</v>
      </c>
      <c r="B26" s="12" t="s">
        <v>6</v>
      </c>
      <c r="C26" s="13" t="s">
        <v>975</v>
      </c>
      <c r="D26" s="8" t="str">
        <f t="shared" si="0"/>
        <v>['GP26', float, '''拟增减持金额 拟增持金额(万元) 拟减持金额(万元)'''],</v>
      </c>
    </row>
    <row r="27" ht="18" spans="1:4">
      <c r="A27" s="10" t="s">
        <v>976</v>
      </c>
      <c r="B27" s="10" t="s">
        <v>6</v>
      </c>
      <c r="C27" s="11" t="s">
        <v>977</v>
      </c>
      <c r="D27" s="8" t="str">
        <f t="shared" si="0"/>
        <v>['GP27', float, '''人气排名 市场人气排名 行业人气排名 [注：行业排名为通达信二级研究行业排名]'''],</v>
      </c>
    </row>
    <row r="28" ht="18" spans="1:4">
      <c r="A28" s="12" t="s">
        <v>978</v>
      </c>
      <c r="B28" s="12" t="s">
        <v>6</v>
      </c>
      <c r="C28" s="13" t="s">
        <v>979</v>
      </c>
      <c r="D28" s="8" t="str">
        <f t="shared" si="0"/>
        <v>['GP28', float, '''股票回购 回购均价(元) 回购数量(万股)'''],</v>
      </c>
    </row>
    <row r="29" ht="35.25" spans="1:4">
      <c r="A29" s="10" t="s">
        <v>980</v>
      </c>
      <c r="B29" s="10" t="s">
        <v>6</v>
      </c>
      <c r="C29" s="11" t="s">
        <v>981</v>
      </c>
      <c r="D29" s="8" t="str">
        <f t="shared" si="0"/>
        <v>['GP29', float, '''证券信息 是否复牌日 是否更名日 [注：是否复牌日说明：0-不是复牌日，n(n&gt;0)-停牌n个交易日之后的复牌日；是否更名日说明：0-未更名，1-常规更名，2-加ST，3-加*ST，4-摘帽，5-其他]'''],</v>
      </c>
    </row>
    <row r="30" ht="18" spans="1:4">
      <c r="A30" s="12" t="s">
        <v>982</v>
      </c>
      <c r="B30" s="12" t="s">
        <v>6</v>
      </c>
      <c r="C30" s="13" t="s">
        <v>983</v>
      </c>
      <c r="D30" s="8" t="str">
        <f t="shared" si="0"/>
        <v>['GP30', float, '''分红送转 派息金额(万元) 送转数量(股) [注：对应展示日期为除权除息日]'''],</v>
      </c>
    </row>
    <row r="31" ht="18" spans="1:4">
      <c r="A31" s="10" t="s">
        <v>984</v>
      </c>
      <c r="B31" s="10" t="s">
        <v>6</v>
      </c>
      <c r="C31" s="11" t="s">
        <v>985</v>
      </c>
      <c r="D31" s="8" t="str">
        <f t="shared" si="0"/>
        <v>['GP31', float, '''转融券 期初余量(股) 期末余量(股)'''],</v>
      </c>
    </row>
    <row r="32" ht="18" spans="1:4">
      <c r="A32" s="12" t="s">
        <v>986</v>
      </c>
      <c r="B32" s="12" t="s">
        <v>6</v>
      </c>
      <c r="C32" s="13" t="s">
        <v>987</v>
      </c>
      <c r="D32" s="8" t="str">
        <f t="shared" si="0"/>
        <v>['GP32', float, '''转融券 融出数量(股) 融出市值(元)'''],</v>
      </c>
    </row>
    <row r="33" ht="18" spans="1:4">
      <c r="A33" s="10" t="s">
        <v>988</v>
      </c>
      <c r="B33" s="10" t="s">
        <v>6</v>
      </c>
      <c r="C33" s="11" t="s">
        <v>989</v>
      </c>
      <c r="D33" s="8" t="str">
        <f t="shared" si="0"/>
        <v>['GP33', float, '''跌停数据 跌停金额(万元) 开板次数 [注：该指标展示20180319日之后的数据,暂无跌停金额数据]'''],</v>
      </c>
    </row>
    <row r="34" ht="35.25" spans="1:4">
      <c r="A34" s="12" t="s">
        <v>990</v>
      </c>
      <c r="B34" s="12" t="s">
        <v>6</v>
      </c>
      <c r="C34" s="13" t="s">
        <v>991</v>
      </c>
      <c r="D34" s="8" t="str">
        <f t="shared" si="0"/>
        <v>['GP34', float, '''跌停 首次跌停时间 跌停最大封单额(万) [注：首次跌停时间展示20160301之后的数据，跌停最大封单额展示20200730之后的数据]'''],</v>
      </c>
    </row>
    <row r="35" ht="18" spans="1:4">
      <c r="A35" s="10" t="s">
        <v>992</v>
      </c>
      <c r="B35" s="10" t="s">
        <v>6</v>
      </c>
      <c r="C35" s="11" t="s">
        <v>993</v>
      </c>
      <c r="D35" s="8" t="str">
        <f t="shared" si="0"/>
        <v>['GP35', float, '''增减持2 增持数量(股) 减持数量(股)'''],</v>
      </c>
    </row>
    <row r="36" ht="18" spans="1:4">
      <c r="A36" s="12" t="s">
        <v>994</v>
      </c>
      <c r="B36" s="12" t="s">
        <v>6</v>
      </c>
      <c r="C36" s="13" t="s">
        <v>995</v>
      </c>
      <c r="D36" s="8" t="str">
        <f t="shared" si="0"/>
        <v>['GP36', float, '''竞价涨停买 买入金额(万元) [注：该指标展示20241101日之后的数据]'''],</v>
      </c>
    </row>
    <row r="37" ht="18" spans="1:4">
      <c r="A37" s="10" t="s">
        <v>996</v>
      </c>
      <c r="B37" s="10" t="s">
        <v>6</v>
      </c>
      <c r="C37" s="11" t="s">
        <v>997</v>
      </c>
      <c r="D37" s="8" t="str">
        <f t="shared" si="0"/>
        <v>['GP37', float, '''龙虎榜2 上榜类型连续交易日(天) [注：该指标展示上榜类型中指代的连续交易日类型]'''],</v>
      </c>
    </row>
    <row r="38" ht="18" spans="1:4">
      <c r="A38" s="12" t="s">
        <v>998</v>
      </c>
      <c r="B38" s="12" t="s">
        <v>6</v>
      </c>
      <c r="C38" s="13" t="s">
        <v>999</v>
      </c>
      <c r="D38" s="8" t="str">
        <f t="shared" si="0"/>
        <v>['GP38', float, '''涨停相关1 近1年涨停次数 近1年溢价5%次数'''],</v>
      </c>
    </row>
    <row r="39" ht="18" spans="1:4">
      <c r="A39" s="10" t="s">
        <v>1000</v>
      </c>
      <c r="B39" s="10" t="s">
        <v>6</v>
      </c>
      <c r="C39" s="11" t="s">
        <v>1001</v>
      </c>
      <c r="D39" s="8" t="str">
        <f t="shared" si="0"/>
        <v>['GP39', float, '''涨停相关2 近1年首板封板率(%) 近1年次日红盘率(%)'''],</v>
      </c>
    </row>
    <row r="40" ht="18" spans="1:4">
      <c r="A40" s="12" t="s">
        <v>1002</v>
      </c>
      <c r="B40" s="12" t="s">
        <v>6</v>
      </c>
      <c r="C40" s="13" t="s">
        <v>1003</v>
      </c>
      <c r="D40" s="8" t="str">
        <f t="shared" si="0"/>
        <v>['GP40', float, '''涨停相关3 近1年连板率(%) 最后涨停时间'''],</v>
      </c>
    </row>
    <row r="41" ht="18" spans="1:4">
      <c r="A41" s="10" t="s">
        <v>1004</v>
      </c>
      <c r="B41" s="10" t="s">
        <v>6</v>
      </c>
      <c r="C41" s="11" t="s">
        <v>1005</v>
      </c>
      <c r="D41" s="8" t="str">
        <f t="shared" si="0"/>
        <v>['GP41', float, '''股权登记日 配股股权登记日'''],</v>
      </c>
    </row>
    <row r="42" ht="18" spans="1:4">
      <c r="A42" s="12" t="s">
        <v>1006</v>
      </c>
      <c r="B42" s="12" t="s">
        <v>6</v>
      </c>
      <c r="C42" s="13" t="s">
        <v>1007</v>
      </c>
      <c r="D42" s="8" t="str">
        <f t="shared" si="0"/>
        <v>['GP42', float, '''龙虎榜专业机构买卖净额 买方成交净额(万元) 卖方成交净额(万元)'''],</v>
      </c>
    </row>
    <row r="43" ht="18" spans="1:4">
      <c r="A43" s="10" t="s">
        <v>1008</v>
      </c>
      <c r="B43" s="10" t="s">
        <v>6</v>
      </c>
      <c r="C43" s="11" t="s">
        <v>1009</v>
      </c>
      <c r="D43" s="8" t="str">
        <f t="shared" si="0"/>
        <v>['GP43', float, '''配股实施 配股价格(元) 配股数量(万股)'''],</v>
      </c>
    </row>
    <row r="44" ht="18" spans="1:4">
      <c r="A44" s="12" t="s">
        <v>1010</v>
      </c>
      <c r="B44" s="12" t="s">
        <v>6</v>
      </c>
      <c r="C44" s="13" t="s">
        <v>1011</v>
      </c>
      <c r="D44" s="8" t="str">
        <f t="shared" si="0"/>
        <v>['GP44', float, '''股票评分 综合评分'''],</v>
      </c>
    </row>
    <row r="45" ht="18" spans="1:4">
      <c r="A45" s="10" t="s">
        <v>1012</v>
      </c>
      <c r="B45" s="10" t="s">
        <v>6</v>
      </c>
      <c r="C45" s="11" t="s">
        <v>1013</v>
      </c>
      <c r="D45" s="8" t="str">
        <f t="shared" si="0"/>
        <v>['GP45', float, '''评级系数 评级系数'''],</v>
      </c>
    </row>
    <row r="46" ht="18" spans="1:4">
      <c r="A46" s="12" t="s">
        <v>1014</v>
      </c>
      <c r="B46" s="12" t="s">
        <v>6</v>
      </c>
      <c r="C46" s="13" t="s">
        <v>1015</v>
      </c>
      <c r="D46" s="8" t="str">
        <f t="shared" si="0"/>
        <v>['GP46', float, '''拟询价转让 拟转让股数(万股) 拟转让占总股本(%)'''],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56"/>
  <sheetViews>
    <sheetView workbookViewId="0">
      <selection activeCell="A23" sqref="A23"/>
    </sheetView>
  </sheetViews>
  <sheetFormatPr defaultColWidth="9" defaultRowHeight="14.25" outlineLevelCol="4"/>
  <cols>
    <col min="1" max="1" width="14.5" style="6" customWidth="1"/>
    <col min="2" max="3" width="9" style="6"/>
    <col min="4" max="4" width="57.375" style="6" customWidth="1"/>
    <col min="5" max="5" width="79.5" style="6" customWidth="1"/>
    <col min="6" max="16384" width="9" style="6"/>
  </cols>
  <sheetData>
    <row r="1" s="4" customFormat="1" ht="15.75" spans="1:5">
      <c r="A1" s="4" t="s">
        <v>1016</v>
      </c>
      <c r="B1" s="4" t="s">
        <v>1017</v>
      </c>
      <c r="C1" s="4" t="s">
        <v>1018</v>
      </c>
      <c r="D1" s="4" t="s">
        <v>1019</v>
      </c>
      <c r="E1" s="4" t="s">
        <v>1020</v>
      </c>
    </row>
    <row r="2" ht="15" spans="1:5">
      <c r="A2" s="6" t="s">
        <v>1021</v>
      </c>
      <c r="B2" s="6" t="s">
        <v>1022</v>
      </c>
      <c r="C2" s="6" t="s">
        <v>1023</v>
      </c>
      <c r="D2" s="6" t="s">
        <v>1024</v>
      </c>
      <c r="E2" s="8" t="str">
        <f>IF(ISBLANK(C2),CONCATENATE("# ",A2),CONCATENATE("[","'",A2,"', ",C2,", ","'''",D2,"'''],"))</f>
        <v>['Name', str, '''证券名称'''],</v>
      </c>
    </row>
    <row r="3" ht="15" spans="1:5">
      <c r="A3" s="6" t="s">
        <v>1025</v>
      </c>
      <c r="B3" s="6" t="s">
        <v>1022</v>
      </c>
      <c r="C3" s="6" t="s">
        <v>1023</v>
      </c>
      <c r="D3" s="6" t="s">
        <v>1026</v>
      </c>
      <c r="E3" s="8" t="str">
        <f t="shared" ref="E3:E34" si="0">IF(ISBLANK(C3),CONCATENATE("# ",A3),CONCATENATE("[","'",A3,"', ",B3,", ","'''",D3,"'''],"))</f>
        <v>['Unit', Y, '''交易单位'''],</v>
      </c>
    </row>
    <row r="4" ht="15" spans="1:5">
      <c r="A4" s="6" t="s">
        <v>1027</v>
      </c>
      <c r="B4" s="6" t="s">
        <v>1022</v>
      </c>
      <c r="C4" s="6" t="s">
        <v>1023</v>
      </c>
      <c r="D4" s="6" t="s">
        <v>1028</v>
      </c>
      <c r="E4" s="8" t="str">
        <f t="shared" si="0"/>
        <v>['VolBase', Y, '''量比的基量'''],</v>
      </c>
    </row>
    <row r="5" ht="16.5" spans="1:5">
      <c r="A5" s="6" t="s">
        <v>1029</v>
      </c>
      <c r="B5" s="6" t="s">
        <v>1022</v>
      </c>
      <c r="C5" s="6" t="s">
        <v>1030</v>
      </c>
      <c r="D5" s="6" t="s">
        <v>1031</v>
      </c>
      <c r="E5" s="8" t="str">
        <f t="shared" si="0"/>
        <v>['Fz[8]', Y, '''开收市时间（4段）'''],</v>
      </c>
    </row>
    <row r="6" ht="15" spans="1:5">
      <c r="A6" s="6" t="s">
        <v>1032</v>
      </c>
      <c r="B6" s="6" t="s">
        <v>1022</v>
      </c>
      <c r="C6" s="6" t="s">
        <v>1023</v>
      </c>
      <c r="D6" s="6" t="s">
        <v>1033</v>
      </c>
      <c r="E6" s="8" t="str">
        <f t="shared" si="0"/>
        <v>['InitTimer', Y, '''初始化时间'''],</v>
      </c>
    </row>
    <row r="7" ht="15" spans="1:5">
      <c r="A7" s="6" t="s">
        <v>1034</v>
      </c>
      <c r="B7" s="6" t="s">
        <v>1022</v>
      </c>
      <c r="C7" s="6" t="s">
        <v>1023</v>
      </c>
      <c r="D7" s="6" t="s">
        <v>1035</v>
      </c>
      <c r="E7" s="8" t="str">
        <f t="shared" si="0"/>
        <v>['EndTimer', Y, '''收盘时间'''],</v>
      </c>
    </row>
    <row r="8" ht="15" spans="1:5">
      <c r="A8" s="6" t="s">
        <v>1036</v>
      </c>
      <c r="B8" s="6" t="s">
        <v>1022</v>
      </c>
      <c r="C8" s="6" t="s">
        <v>1023</v>
      </c>
      <c r="D8" s="6" t="s">
        <v>1037</v>
      </c>
      <c r="E8" s="8" t="str">
        <f t="shared" si="0"/>
        <v>['DelayMin', Y, '''延时分钟数'''],</v>
      </c>
    </row>
    <row r="9" ht="16.5" spans="1:5">
      <c r="A9" s="6" t="s">
        <v>1038</v>
      </c>
      <c r="B9" s="6" t="s">
        <v>1022</v>
      </c>
      <c r="C9" s="6" t="s">
        <v>1023</v>
      </c>
      <c r="D9" s="6" t="s">
        <v>1039</v>
      </c>
      <c r="E9" s="8" t="str">
        <f t="shared" si="0"/>
        <v>['BelongHS300', Y, '''是否属于沪深300板块'''],</v>
      </c>
    </row>
    <row r="10" ht="15" spans="1:5">
      <c r="A10" s="6" t="s">
        <v>1040</v>
      </c>
      <c r="B10" s="6" t="s">
        <v>1022</v>
      </c>
      <c r="C10" s="6" t="s">
        <v>1023</v>
      </c>
      <c r="D10" s="6" t="s">
        <v>1041</v>
      </c>
      <c r="E10" s="8" t="str">
        <f t="shared" si="0"/>
        <v>['BelongHasKQZ', Y, '''是否属于可转债板块'''],</v>
      </c>
    </row>
    <row r="11" ht="15" spans="1:5">
      <c r="A11" s="6" t="s">
        <v>1042</v>
      </c>
      <c r="B11" s="6" t="s">
        <v>1022</v>
      </c>
      <c r="C11" s="6" t="s">
        <v>1023</v>
      </c>
      <c r="D11" s="6" t="s">
        <v>1043</v>
      </c>
      <c r="E11" s="8" t="str">
        <f t="shared" si="0"/>
        <v>['BelongRZRQ', Y, '''是否属于融资融券板块'''],</v>
      </c>
    </row>
    <row r="12" ht="15" spans="1:5">
      <c r="A12" s="6" t="s">
        <v>1044</v>
      </c>
      <c r="B12" s="6" t="s">
        <v>1022</v>
      </c>
      <c r="C12" s="6" t="s">
        <v>1023</v>
      </c>
      <c r="D12" s="6" t="s">
        <v>1045</v>
      </c>
      <c r="E12" s="8" t="str">
        <f t="shared" si="0"/>
        <v>['IsQH', Y, '''是否属于期货品种'''],</v>
      </c>
    </row>
    <row r="13" ht="15" spans="1:5">
      <c r="A13" s="6" t="s">
        <v>1046</v>
      </c>
      <c r="B13" s="6" t="s">
        <v>1022</v>
      </c>
      <c r="C13" s="6" t="s">
        <v>1023</v>
      </c>
      <c r="D13" s="6" t="s">
        <v>1047</v>
      </c>
      <c r="E13" s="8" t="str">
        <f t="shared" si="0"/>
        <v>['IsHKGP', Y, '''是否是港股品种'''],</v>
      </c>
    </row>
    <row r="14" ht="16.5" spans="1:5">
      <c r="A14" s="6" t="s">
        <v>1048</v>
      </c>
      <c r="B14" s="6" t="s">
        <v>1022</v>
      </c>
      <c r="C14" s="6" t="s">
        <v>1023</v>
      </c>
      <c r="D14" s="6" t="s">
        <v>1049</v>
      </c>
      <c r="E14" s="8" t="str">
        <f t="shared" si="0"/>
        <v>['Vol_BaseRate', Y, '''期货的每手乘数 期权合约单位'''],</v>
      </c>
    </row>
    <row r="15" ht="15" spans="1:5">
      <c r="A15" s="6" t="s">
        <v>1050</v>
      </c>
      <c r="B15" s="6" t="s">
        <v>1022</v>
      </c>
      <c r="C15" s="6" t="s">
        <v>1023</v>
      </c>
      <c r="D15" s="6" t="s">
        <v>1051</v>
      </c>
      <c r="E15" s="8" t="str">
        <f t="shared" si="0"/>
        <v>['MinPrice', Y, '''最小变动价位'''],</v>
      </c>
    </row>
    <row r="16" ht="15" spans="1:5">
      <c r="A16" s="6" t="s">
        <v>1052</v>
      </c>
      <c r="B16" s="6" t="s">
        <v>1022</v>
      </c>
      <c r="C16" s="6" t="s">
        <v>1023</v>
      </c>
      <c r="D16" s="6" t="s">
        <v>1053</v>
      </c>
      <c r="E16" s="8" t="str">
        <f t="shared" si="0"/>
        <v>['IsQQ', Y, '''是否是期权品种'''],</v>
      </c>
    </row>
    <row r="17" ht="15" spans="1:5">
      <c r="A17" s="6" t="s">
        <v>1054</v>
      </c>
      <c r="B17" s="6" t="s">
        <v>1022</v>
      </c>
      <c r="C17" s="6" t="s">
        <v>1023</v>
      </c>
      <c r="D17" s="6" t="s">
        <v>1055</v>
      </c>
      <c r="E17" s="8" t="str">
        <f t="shared" si="0"/>
        <v>['ActiveCapital', Y, '''流通股本'''],</v>
      </c>
    </row>
    <row r="18" ht="15" spans="1:5">
      <c r="A18" s="6" t="s">
        <v>1056</v>
      </c>
      <c r="B18" s="6" t="s">
        <v>1022</v>
      </c>
      <c r="C18" s="6" t="s">
        <v>1023</v>
      </c>
      <c r="D18" s="6" t="s">
        <v>1057</v>
      </c>
      <c r="E18" s="8" t="str">
        <f t="shared" si="0"/>
        <v>['J_start', Y, '''上市日期'''],</v>
      </c>
    </row>
    <row r="19" ht="15" spans="1:5">
      <c r="A19" s="6" t="s">
        <v>1058</v>
      </c>
      <c r="B19" s="6" t="s">
        <v>1022</v>
      </c>
      <c r="C19" s="6" t="s">
        <v>1023</v>
      </c>
      <c r="D19" s="6" t="s">
        <v>1059</v>
      </c>
      <c r="E19" s="8" t="str">
        <f t="shared" si="0"/>
        <v>['J_addr', Y, '''所属省份'''],</v>
      </c>
    </row>
    <row r="20" ht="15" spans="1:5">
      <c r="A20" s="6" t="s">
        <v>1060</v>
      </c>
      <c r="B20" s="6" t="s">
        <v>1022</v>
      </c>
      <c r="C20" s="6" t="s">
        <v>1023</v>
      </c>
      <c r="D20" s="6" t="s">
        <v>1061</v>
      </c>
      <c r="E20" s="8" t="str">
        <f t="shared" si="0"/>
        <v>['J_hy', Y, '''所属行业'''],</v>
      </c>
    </row>
    <row r="21" ht="15" spans="1:5">
      <c r="A21" s="6" t="s">
        <v>1062</v>
      </c>
      <c r="B21" s="6" t="s">
        <v>1022</v>
      </c>
      <c r="C21" s="6" t="s">
        <v>1023</v>
      </c>
      <c r="D21" s="6" t="s">
        <v>1063</v>
      </c>
      <c r="E21" s="8" t="str">
        <f t="shared" si="0"/>
        <v>['J_zgb', Y, '''总股本'''],</v>
      </c>
    </row>
    <row r="22" ht="16.5" spans="1:5">
      <c r="A22" s="6" t="s">
        <v>1064</v>
      </c>
      <c r="B22" s="6" t="s">
        <v>1022</v>
      </c>
      <c r="C22" s="6" t="s">
        <v>1023</v>
      </c>
      <c r="D22" s="6" t="s">
        <v>1065</v>
      </c>
      <c r="E22" s="8" t="str">
        <f t="shared" si="0"/>
        <v>['TodayDRFlag', Y, '''今日的除权除息标识 1:分红 2:送转股 3:分红+送转股 4:配股'''],</v>
      </c>
    </row>
    <row r="23" ht="15" spans="1:5">
      <c r="A23" s="6" t="s">
        <v>1066</v>
      </c>
      <c r="B23" s="6" t="s">
        <v>1022</v>
      </c>
      <c r="C23" s="6" t="s">
        <v>1023</v>
      </c>
      <c r="D23" s="6" t="s">
        <v>1067</v>
      </c>
      <c r="E23" s="8" t="str">
        <f t="shared" si="0"/>
        <v>['HSStockKind', Y, '''沪深品种类型'''],</v>
      </c>
    </row>
    <row r="24" ht="15" spans="1:5">
      <c r="A24" s="6" t="s">
        <v>1068</v>
      </c>
      <c r="B24" s="6" t="s">
        <v>1022</v>
      </c>
      <c r="C24" s="6" t="s">
        <v>1023</v>
      </c>
      <c r="D24" s="6" t="s">
        <v>1069</v>
      </c>
      <c r="E24" s="8" t="str">
        <f t="shared" si="0"/>
        <v>['BelongHSGT', Y, '''是否属于陆股通板块'''],</v>
      </c>
    </row>
    <row r="25" ht="15" spans="1:5">
      <c r="A25" s="6" t="s">
        <v>1070</v>
      </c>
      <c r="B25" s="6" t="s">
        <v>1022</v>
      </c>
      <c r="C25" s="6" t="s">
        <v>1023</v>
      </c>
      <c r="D25" s="6" t="s">
        <v>1071</v>
      </c>
      <c r="E25" s="8" t="str">
        <f t="shared" si="0"/>
        <v>['IsZS', Y, '''是否是指数'''],</v>
      </c>
    </row>
    <row r="26" ht="15" spans="1:5">
      <c r="A26" s="6" t="s">
        <v>1072</v>
      </c>
      <c r="B26" s="6" t="s">
        <v>1022</v>
      </c>
      <c r="C26" s="6" t="s">
        <v>1023</v>
      </c>
      <c r="D26" s="6" t="s">
        <v>1073</v>
      </c>
      <c r="E26" s="8" t="str">
        <f t="shared" si="0"/>
        <v>['J_bg', Y, '''B股'''],</v>
      </c>
    </row>
    <row r="27" ht="15" spans="1:5">
      <c r="A27" s="6" t="s">
        <v>1074</v>
      </c>
      <c r="B27" s="6" t="s">
        <v>1022</v>
      </c>
      <c r="C27" s="6" t="s">
        <v>1023</v>
      </c>
      <c r="D27" s="6" t="s">
        <v>1075</v>
      </c>
      <c r="E27" s="8" t="str">
        <f t="shared" si="0"/>
        <v>['J_hg', Y, '''H股'''],</v>
      </c>
    </row>
    <row r="28" ht="15" spans="1:5">
      <c r="A28" s="6" t="s">
        <v>1076</v>
      </c>
      <c r="B28" s="6" t="s">
        <v>1022</v>
      </c>
      <c r="C28" s="6" t="s">
        <v>1023</v>
      </c>
      <c r="D28" s="6" t="s">
        <v>1077</v>
      </c>
      <c r="E28" s="8" t="str">
        <f t="shared" si="0"/>
        <v>['J_zzc', Y, '''总资产'''],</v>
      </c>
    </row>
    <row r="29" ht="15" spans="1:5">
      <c r="A29" s="6" t="s">
        <v>1078</v>
      </c>
      <c r="B29" s="6" t="s">
        <v>1022</v>
      </c>
      <c r="C29" s="6" t="s">
        <v>1023</v>
      </c>
      <c r="D29" s="6" t="s">
        <v>1079</v>
      </c>
      <c r="E29" s="8" t="str">
        <f t="shared" si="0"/>
        <v>['J_ldzc', Y, '''流动资产'''],</v>
      </c>
    </row>
    <row r="30" ht="15" spans="1:5">
      <c r="A30" s="6" t="s">
        <v>1080</v>
      </c>
      <c r="B30" s="6" t="s">
        <v>1022</v>
      </c>
      <c r="C30" s="6" t="s">
        <v>1023</v>
      </c>
      <c r="D30" s="6" t="s">
        <v>1081</v>
      </c>
      <c r="E30" s="8" t="str">
        <f t="shared" si="0"/>
        <v>['J_gdzc', Y, '''固定资产'''],</v>
      </c>
    </row>
    <row r="31" ht="15" spans="1:5">
      <c r="A31" s="6" t="s">
        <v>1082</v>
      </c>
      <c r="B31" s="6" t="s">
        <v>1022</v>
      </c>
      <c r="C31" s="6" t="s">
        <v>1023</v>
      </c>
      <c r="D31" s="6" t="s">
        <v>1083</v>
      </c>
      <c r="E31" s="8" t="str">
        <f t="shared" si="0"/>
        <v>['J_wxzc', Y, '''无形资产'''],</v>
      </c>
    </row>
    <row r="32" ht="15" spans="1:5">
      <c r="A32" s="6" t="s">
        <v>1084</v>
      </c>
      <c r="B32" s="6" t="s">
        <v>1022</v>
      </c>
      <c r="C32" s="6" t="s">
        <v>1023</v>
      </c>
      <c r="D32" s="6" t="s">
        <v>1085</v>
      </c>
      <c r="E32" s="8" t="str">
        <f t="shared" si="0"/>
        <v>['J_gdrs', Y, '''股东人数'''],</v>
      </c>
    </row>
    <row r="33" ht="15" spans="1:5">
      <c r="A33" s="6" t="s">
        <v>1086</v>
      </c>
      <c r="B33" s="6" t="s">
        <v>1022</v>
      </c>
      <c r="C33" s="6" t="s">
        <v>1023</v>
      </c>
      <c r="D33" s="6" t="s">
        <v>1087</v>
      </c>
      <c r="E33" s="8" t="str">
        <f t="shared" si="0"/>
        <v>['J_ldfz', Y, '''流动负债'''],</v>
      </c>
    </row>
    <row r="34" ht="15" spans="1:5">
      <c r="A34" s="6" t="s">
        <v>1088</v>
      </c>
      <c r="B34" s="6" t="s">
        <v>1022</v>
      </c>
      <c r="C34" s="6" t="s">
        <v>1023</v>
      </c>
      <c r="D34" s="6" t="s">
        <v>1089</v>
      </c>
      <c r="E34" s="8" t="str">
        <f t="shared" si="0"/>
        <v>['J_cqfz', Y, '''少数股东权益'''],</v>
      </c>
    </row>
    <row r="35" ht="15" spans="1:5">
      <c r="A35" s="6" t="s">
        <v>1090</v>
      </c>
      <c r="B35" s="6" t="s">
        <v>1022</v>
      </c>
      <c r="C35" s="6" t="s">
        <v>1023</v>
      </c>
      <c r="D35" s="6" t="s">
        <v>1091</v>
      </c>
      <c r="E35" s="8" t="str">
        <f t="shared" ref="E35:E56" si="1">IF(ISBLANK(C35),CONCATENATE("# ",A35),CONCATENATE("[","'",A35,"', ",B35,", ","'''",D35,"'''],"))</f>
        <v>['J_zbgjj', Y, '''资本公积金'''],</v>
      </c>
    </row>
    <row r="36" ht="15" spans="1:5">
      <c r="A36" s="6" t="s">
        <v>1092</v>
      </c>
      <c r="B36" s="6" t="s">
        <v>1022</v>
      </c>
      <c r="C36" s="6" t="s">
        <v>1023</v>
      </c>
      <c r="D36" s="6" t="s">
        <v>1093</v>
      </c>
      <c r="E36" s="8" t="str">
        <f t="shared" si="1"/>
        <v>['J_jzc', Y, '''股东权益（净资产）'''],</v>
      </c>
    </row>
    <row r="37" ht="15" spans="1:5">
      <c r="A37" s="6" t="s">
        <v>1094</v>
      </c>
      <c r="B37" s="6" t="s">
        <v>1022</v>
      </c>
      <c r="C37" s="6" t="s">
        <v>1023</v>
      </c>
      <c r="D37" s="6" t="s">
        <v>1095</v>
      </c>
      <c r="E37" s="8" t="str">
        <f t="shared" si="1"/>
        <v>['J_yysy', Y, '''营业收入'''],</v>
      </c>
    </row>
    <row r="38" ht="15" spans="1:5">
      <c r="A38" s="6" t="s">
        <v>1096</v>
      </c>
      <c r="B38" s="6" t="s">
        <v>1022</v>
      </c>
      <c r="C38" s="6" t="s">
        <v>1023</v>
      </c>
      <c r="D38" s="6" t="s">
        <v>1097</v>
      </c>
      <c r="E38" s="8" t="str">
        <f t="shared" si="1"/>
        <v>['J_yycb', Y, '''营业成本'''],</v>
      </c>
    </row>
    <row r="39" ht="15" spans="1:5">
      <c r="A39" s="6" t="s">
        <v>1098</v>
      </c>
      <c r="B39" s="6" t="s">
        <v>1022</v>
      </c>
      <c r="C39" s="6" t="s">
        <v>1023</v>
      </c>
      <c r="D39" s="6" t="s">
        <v>1099</v>
      </c>
      <c r="E39" s="8" t="str">
        <f t="shared" si="1"/>
        <v>['J_yszk', Y, '''应收账款'''],</v>
      </c>
    </row>
    <row r="40" ht="15" spans="1:5">
      <c r="A40" s="6" t="s">
        <v>1100</v>
      </c>
      <c r="B40" s="6" t="s">
        <v>1022</v>
      </c>
      <c r="C40" s="6" t="s">
        <v>1023</v>
      </c>
      <c r="D40" s="6" t="s">
        <v>1101</v>
      </c>
      <c r="E40" s="8" t="str">
        <f t="shared" si="1"/>
        <v>['J_yyly', Y, '''营业利润'''],</v>
      </c>
    </row>
    <row r="41" ht="15" spans="1:5">
      <c r="A41" s="6" t="s">
        <v>1102</v>
      </c>
      <c r="B41" s="6" t="s">
        <v>1022</v>
      </c>
      <c r="C41" s="6" t="s">
        <v>1023</v>
      </c>
      <c r="D41" s="6" t="s">
        <v>173</v>
      </c>
      <c r="E41" s="8" t="str">
        <f t="shared" si="1"/>
        <v>['J_tzsy', Y, '''投资收益'''],</v>
      </c>
    </row>
    <row r="42" ht="15" spans="1:5">
      <c r="A42" s="6" t="s">
        <v>1103</v>
      </c>
      <c r="B42" s="6" t="s">
        <v>1022</v>
      </c>
      <c r="C42" s="6" t="s">
        <v>1023</v>
      </c>
      <c r="D42" s="6" t="s">
        <v>1104</v>
      </c>
      <c r="E42" s="8" t="str">
        <f t="shared" si="1"/>
        <v>['J_jyxjl', Y, '''经营现金净流量'''],</v>
      </c>
    </row>
    <row r="43" ht="15" spans="1:5">
      <c r="A43" s="6" t="s">
        <v>1105</v>
      </c>
      <c r="B43" s="6" t="s">
        <v>1022</v>
      </c>
      <c r="C43" s="6" t="s">
        <v>1023</v>
      </c>
      <c r="D43" s="6" t="s">
        <v>1106</v>
      </c>
      <c r="E43" s="8" t="str">
        <f t="shared" si="1"/>
        <v>['J_zxjl', Y, '''总现金净流量'''],</v>
      </c>
    </row>
    <row r="44" ht="15" spans="1:5">
      <c r="A44" s="6" t="s">
        <v>1107</v>
      </c>
      <c r="B44" s="6" t="s">
        <v>1022</v>
      </c>
      <c r="C44" s="6" t="s">
        <v>1023</v>
      </c>
      <c r="D44" s="6" t="s">
        <v>1108</v>
      </c>
      <c r="E44" s="8" t="str">
        <f t="shared" si="1"/>
        <v>['J_ch', Y, '''存货'''],</v>
      </c>
    </row>
    <row r="45" ht="15" spans="1:5">
      <c r="A45" s="6" t="s">
        <v>1109</v>
      </c>
      <c r="B45" s="6" t="s">
        <v>1022</v>
      </c>
      <c r="C45" s="6" t="s">
        <v>1023</v>
      </c>
      <c r="D45" s="6" t="s">
        <v>1110</v>
      </c>
      <c r="E45" s="8" t="str">
        <f t="shared" si="1"/>
        <v>['J_lyze', Y, '''利润总额'''],</v>
      </c>
    </row>
    <row r="46" ht="15" spans="1:5">
      <c r="A46" s="6" t="s">
        <v>1111</v>
      </c>
      <c r="B46" s="6" t="s">
        <v>1022</v>
      </c>
      <c r="C46" s="6" t="s">
        <v>1023</v>
      </c>
      <c r="D46" s="6" t="s">
        <v>1112</v>
      </c>
      <c r="E46" s="8" t="str">
        <f t="shared" si="1"/>
        <v>['J_shly', Y, '''税后利润'''],</v>
      </c>
    </row>
    <row r="47" ht="15" spans="1:5">
      <c r="A47" s="6" t="s">
        <v>1113</v>
      </c>
      <c r="B47" s="6" t="s">
        <v>1022</v>
      </c>
      <c r="C47" s="6" t="s">
        <v>1023</v>
      </c>
      <c r="D47" s="6" t="s">
        <v>1114</v>
      </c>
      <c r="E47" s="8" t="str">
        <f t="shared" si="1"/>
        <v>['J_jly', Y, '''净利益'''],</v>
      </c>
    </row>
    <row r="48" ht="15" spans="1:5">
      <c r="A48" s="6" t="s">
        <v>1115</v>
      </c>
      <c r="B48" s="6" t="s">
        <v>1022</v>
      </c>
      <c r="C48" s="6" t="s">
        <v>1023</v>
      </c>
      <c r="D48" s="6" t="s">
        <v>1116</v>
      </c>
      <c r="E48" s="8" t="str">
        <f t="shared" si="1"/>
        <v>['J_wfply', Y, '''未分配利益'''],</v>
      </c>
    </row>
    <row r="49" ht="15" spans="1:5">
      <c r="A49" s="6" t="s">
        <v>1117</v>
      </c>
      <c r="B49" s="6" t="s">
        <v>1022</v>
      </c>
      <c r="C49" s="6" t="s">
        <v>1023</v>
      </c>
      <c r="D49" s="6" t="s">
        <v>1118</v>
      </c>
      <c r="E49" s="8" t="str">
        <f t="shared" si="1"/>
        <v>['J_jyl', Y, '''净益率'''],</v>
      </c>
    </row>
    <row r="50" ht="15" spans="1:5">
      <c r="A50" s="6" t="s">
        <v>1119</v>
      </c>
      <c r="B50" s="6" t="s">
        <v>1022</v>
      </c>
      <c r="C50" s="6" t="s">
        <v>1023</v>
      </c>
      <c r="D50" s="6" t="s">
        <v>1120</v>
      </c>
      <c r="E50" s="8" t="str">
        <f t="shared" si="1"/>
        <v>['J_mgwfp', Y, '''每股未分配'''],</v>
      </c>
    </row>
    <row r="51" ht="15" spans="1:5">
      <c r="A51" s="6" t="s">
        <v>1121</v>
      </c>
      <c r="B51" s="6" t="s">
        <v>1022</v>
      </c>
      <c r="C51" s="6" t="s">
        <v>1023</v>
      </c>
      <c r="D51" s="6" t="s">
        <v>1122</v>
      </c>
      <c r="E51" s="8" t="str">
        <f t="shared" si="1"/>
        <v>['J_mgsy', Y, '''每股收益（折算为全年）'''],</v>
      </c>
    </row>
    <row r="52" ht="16.5" spans="1:5">
      <c r="A52" s="6" t="s">
        <v>1123</v>
      </c>
      <c r="B52" s="6" t="s">
        <v>1022</v>
      </c>
      <c r="C52" s="6" t="s">
        <v>1023</v>
      </c>
      <c r="D52" s="6" t="s">
        <v>1124</v>
      </c>
      <c r="E52" s="8" t="str">
        <f t="shared" si="1"/>
        <v>['J_mgsy2', Y, '''季报每股收益 (财报中提供的每股收益)'''],</v>
      </c>
    </row>
    <row r="53" ht="15" spans="1:5">
      <c r="A53" s="6" t="s">
        <v>1125</v>
      </c>
      <c r="B53" s="6" t="s">
        <v>1022</v>
      </c>
      <c r="C53" s="6" t="s">
        <v>1023</v>
      </c>
      <c r="D53" s="6" t="s">
        <v>1126</v>
      </c>
      <c r="E53" s="8" t="str">
        <f t="shared" si="1"/>
        <v>['J_mggjj', Y, '''每股公积金'''],</v>
      </c>
    </row>
    <row r="54" ht="15" spans="1:5">
      <c r="A54" s="6" t="s">
        <v>1127</v>
      </c>
      <c r="B54" s="6" t="s">
        <v>1022</v>
      </c>
      <c r="C54" s="6" t="s">
        <v>1023</v>
      </c>
      <c r="D54" s="6" t="s">
        <v>1128</v>
      </c>
      <c r="E54" s="8" t="str">
        <f t="shared" si="1"/>
        <v>['J_mgjzc', Y, '''每股净资产'''],</v>
      </c>
    </row>
    <row r="55" ht="16.5" spans="1:5">
      <c r="A55" s="6" t="s">
        <v>1129</v>
      </c>
      <c r="B55" s="6" t="s">
        <v>1022</v>
      </c>
      <c r="C55" s="6" t="s">
        <v>1023</v>
      </c>
      <c r="D55" s="6" t="s">
        <v>1130</v>
      </c>
      <c r="E55" s="8" t="str">
        <f t="shared" si="1"/>
        <v>['J_mgjzc2', Y, '''季报每股净资产 (财报中提供的每股收益)'''],</v>
      </c>
    </row>
    <row r="56" ht="15" spans="1:5">
      <c r="A56" s="6" t="s">
        <v>1131</v>
      </c>
      <c r="B56" s="6" t="s">
        <v>1022</v>
      </c>
      <c r="C56" s="6" t="s">
        <v>1023</v>
      </c>
      <c r="D56" s="6" t="s">
        <v>1132</v>
      </c>
      <c r="E56" s="8" t="str">
        <f t="shared" si="1"/>
        <v>['J_gdqyb', Y, '''股东权益比'''],</v>
      </c>
    </row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48"/>
  <sheetViews>
    <sheetView workbookViewId="0">
      <selection activeCell="D2" sqref="D2"/>
    </sheetView>
  </sheetViews>
  <sheetFormatPr defaultColWidth="9" defaultRowHeight="14.25" outlineLevelCol="3"/>
  <cols>
    <col min="3" max="3" width="46.75" style="3" customWidth="1"/>
    <col min="4" max="4" width="32.375" customWidth="1"/>
  </cols>
  <sheetData>
    <row r="1" ht="18" spans="1:4">
      <c r="A1" s="4" t="s">
        <v>1133</v>
      </c>
      <c r="B1" s="4" t="s">
        <v>1134</v>
      </c>
      <c r="C1" s="5" t="s">
        <v>1135</v>
      </c>
      <c r="D1" s="4" t="s">
        <v>1020</v>
      </c>
    </row>
    <row r="2" ht="15" spans="1:4">
      <c r="A2" t="s">
        <v>1136</v>
      </c>
      <c r="B2" t="s">
        <v>6</v>
      </c>
      <c r="C2" s="3" t="s">
        <v>1137</v>
      </c>
      <c r="D2" s="8" t="str">
        <f>IF(ISBLANK(B2),CONCATENATE("# ",A2),CONCATENATE("[","'",A2,"', ",B2,", ","'''",C2,"'''],"))</f>
        <v>['GO1', float, '''发行价(元)'''],</v>
      </c>
    </row>
    <row r="3" ht="15" spans="1:4">
      <c r="A3" t="s">
        <v>1138</v>
      </c>
      <c r="B3" t="s">
        <v>6</v>
      </c>
      <c r="C3" s="3" t="s">
        <v>1139</v>
      </c>
      <c r="D3" s="8" t="str">
        <f t="shared" ref="D3:D49" si="0">IF(ISBLANK(B3),CONCATENATE("# ",A3),CONCATENATE("[","'",A3,"', ",B3,", ","'''",C3,"'''],"))</f>
        <v>['GO2', float, '''总发行数量(万股)'''],</v>
      </c>
    </row>
    <row r="4" ht="28.5" spans="1:4">
      <c r="A4" t="s">
        <v>1140</v>
      </c>
      <c r="B4" t="s">
        <v>6</v>
      </c>
      <c r="C4" s="3" t="s">
        <v>1141</v>
      </c>
      <c r="D4" s="8" t="str">
        <f t="shared" si="0"/>
        <v>['GO3', float, '''一致预期目标价(元)[注：一致预期值均为近半年内各家机构预测数值的平均值]'''],</v>
      </c>
    </row>
    <row r="5" ht="15" spans="1:4">
      <c r="A5" t="s">
        <v>1142</v>
      </c>
      <c r="B5" t="s">
        <v>6</v>
      </c>
      <c r="C5" s="3" t="s">
        <v>1143</v>
      </c>
      <c r="D5" s="8" t="str">
        <f t="shared" si="0"/>
        <v>['GO4', float, '''一致预期T年度'''],</v>
      </c>
    </row>
    <row r="6" ht="15" spans="1:4">
      <c r="A6" t="s">
        <v>1144</v>
      </c>
      <c r="B6" t="s">
        <v>6</v>
      </c>
      <c r="C6" s="3" t="s">
        <v>1145</v>
      </c>
      <c r="D6" s="8" t="str">
        <f t="shared" si="0"/>
        <v>['GO5', float, '''一致预期T年每股收益'''],</v>
      </c>
    </row>
    <row r="7" ht="15" spans="1:4">
      <c r="A7" t="s">
        <v>1146</v>
      </c>
      <c r="B7" t="s">
        <v>6</v>
      </c>
      <c r="C7" s="3" t="s">
        <v>1147</v>
      </c>
      <c r="D7" s="8" t="str">
        <f t="shared" si="0"/>
        <v>['GO6', float, '''一致预期T+1年每股收益'''],</v>
      </c>
    </row>
    <row r="8" ht="15" spans="1:4">
      <c r="A8" t="s">
        <v>1148</v>
      </c>
      <c r="B8" t="s">
        <v>6</v>
      </c>
      <c r="C8" s="3" t="s">
        <v>1149</v>
      </c>
      <c r="D8" s="8" t="str">
        <f t="shared" si="0"/>
        <v>['GO7', float, '''一致预期T+2年每股收益'''],</v>
      </c>
    </row>
    <row r="9" ht="15" spans="1:4">
      <c r="A9" t="s">
        <v>1150</v>
      </c>
      <c r="B9" t="s">
        <v>6</v>
      </c>
      <c r="C9" s="3" t="s">
        <v>1151</v>
      </c>
      <c r="D9" s="8" t="str">
        <f t="shared" si="0"/>
        <v>['GO8', float, '''一致预期T年净利润(万元)'''],</v>
      </c>
    </row>
    <row r="10" ht="15" spans="1:4">
      <c r="A10" t="s">
        <v>1152</v>
      </c>
      <c r="B10" t="s">
        <v>6</v>
      </c>
      <c r="C10" s="3" t="s">
        <v>1153</v>
      </c>
      <c r="D10" s="8" t="str">
        <f t="shared" si="0"/>
        <v>['GO9', float, '''一致预期T+1年净利润(万元)'''],</v>
      </c>
    </row>
    <row r="11" ht="15" spans="1:4">
      <c r="A11" t="s">
        <v>1154</v>
      </c>
      <c r="B11" t="s">
        <v>6</v>
      </c>
      <c r="C11" s="3" t="s">
        <v>1155</v>
      </c>
      <c r="D11" s="8" t="str">
        <f t="shared" si="0"/>
        <v>['GO10', float, '''一致预期T+2年净利润(万元)'''],</v>
      </c>
    </row>
    <row r="12" ht="15" spans="1:4">
      <c r="A12" t="s">
        <v>1156</v>
      </c>
      <c r="B12" t="s">
        <v>6</v>
      </c>
      <c r="C12" s="3" t="s">
        <v>1157</v>
      </c>
      <c r="D12" s="8" t="str">
        <f t="shared" si="0"/>
        <v>['GO11', float, '''一致预期T年营业收入(万元)'''],</v>
      </c>
    </row>
    <row r="13" ht="15" spans="1:4">
      <c r="A13" t="s">
        <v>1158</v>
      </c>
      <c r="B13" t="s">
        <v>6</v>
      </c>
      <c r="C13" s="3" t="s">
        <v>1159</v>
      </c>
      <c r="D13" s="8" t="str">
        <f t="shared" si="0"/>
        <v>['GO12', float, '''一致预期T+1年营业收入(万元)'''],</v>
      </c>
    </row>
    <row r="14" ht="15" spans="1:4">
      <c r="A14" t="s">
        <v>1160</v>
      </c>
      <c r="B14" t="s">
        <v>6</v>
      </c>
      <c r="C14" s="3" t="s">
        <v>1161</v>
      </c>
      <c r="D14" s="8" t="str">
        <f t="shared" si="0"/>
        <v>['GO13', float, '''一致预期T+2年营业收入(万元)'''],</v>
      </c>
    </row>
    <row r="15" ht="15" spans="1:4">
      <c r="A15" t="s">
        <v>1162</v>
      </c>
      <c r="B15" t="s">
        <v>6</v>
      </c>
      <c r="C15" s="3" t="s">
        <v>1163</v>
      </c>
      <c r="D15" s="8" t="str">
        <f t="shared" si="0"/>
        <v>['GO14', float, '''一致预期T年营业利润(万元)'''],</v>
      </c>
    </row>
    <row r="16" ht="15" spans="1:4">
      <c r="A16" t="s">
        <v>1164</v>
      </c>
      <c r="B16" t="s">
        <v>6</v>
      </c>
      <c r="C16" s="3" t="s">
        <v>1165</v>
      </c>
      <c r="D16" s="8" t="str">
        <f t="shared" si="0"/>
        <v>['GO15', float, '''一致预期T+1年营业利润(万元)'''],</v>
      </c>
    </row>
    <row r="17" ht="15" spans="1:4">
      <c r="A17" t="s">
        <v>1166</v>
      </c>
      <c r="B17" t="s">
        <v>6</v>
      </c>
      <c r="C17" s="3" t="s">
        <v>1167</v>
      </c>
      <c r="D17" s="8" t="str">
        <f t="shared" si="0"/>
        <v>['GO16', float, '''一致预期T+2年营业利润(万元)'''],</v>
      </c>
    </row>
    <row r="18" ht="15" spans="1:4">
      <c r="A18" t="s">
        <v>1168</v>
      </c>
      <c r="B18" t="s">
        <v>6</v>
      </c>
      <c r="C18" s="3" t="s">
        <v>1169</v>
      </c>
      <c r="D18" s="8" t="str">
        <f t="shared" si="0"/>
        <v>['GO17', float, '''一致预期T年每股净资产(元)'''],</v>
      </c>
    </row>
    <row r="19" ht="15" spans="1:4">
      <c r="A19" t="s">
        <v>1170</v>
      </c>
      <c r="B19" t="s">
        <v>6</v>
      </c>
      <c r="C19" s="3" t="s">
        <v>1171</v>
      </c>
      <c r="D19" s="8" t="str">
        <f t="shared" si="0"/>
        <v>['GO18', float, '''一致预期T+1年每股净资产(元)'''],</v>
      </c>
    </row>
    <row r="20" ht="15" spans="1:4">
      <c r="A20" t="s">
        <v>1172</v>
      </c>
      <c r="B20" t="s">
        <v>6</v>
      </c>
      <c r="C20" s="3" t="s">
        <v>1173</v>
      </c>
      <c r="D20" s="8" t="str">
        <f t="shared" si="0"/>
        <v>['GO19', float, '''一致预期T+2年每股净资产(元)'''],</v>
      </c>
    </row>
    <row r="21" ht="15" spans="1:4">
      <c r="A21" t="s">
        <v>1174</v>
      </c>
      <c r="B21" t="s">
        <v>6</v>
      </c>
      <c r="C21" s="3" t="s">
        <v>1175</v>
      </c>
      <c r="D21" s="8" t="str">
        <f t="shared" si="0"/>
        <v>['GO20', float, '''一致预期T年净资产收益率(%)'''],</v>
      </c>
    </row>
    <row r="22" ht="15" spans="1:4">
      <c r="A22" t="s">
        <v>1176</v>
      </c>
      <c r="B22" t="s">
        <v>6</v>
      </c>
      <c r="C22" s="3" t="s">
        <v>1177</v>
      </c>
      <c r="D22" s="8" t="str">
        <f t="shared" si="0"/>
        <v>['GO21', float, '''一致预期T+1年净资产收益率(%)'''],</v>
      </c>
    </row>
    <row r="23" ht="15" spans="1:4">
      <c r="A23" t="s">
        <v>1178</v>
      </c>
      <c r="B23" t="s">
        <v>6</v>
      </c>
      <c r="C23" s="3" t="s">
        <v>1179</v>
      </c>
      <c r="D23" s="8" t="str">
        <f t="shared" si="0"/>
        <v>['GO22', float, '''一致预期T+2年净资产收益率(%)'''],</v>
      </c>
    </row>
    <row r="24" ht="15" spans="1:4">
      <c r="A24" t="s">
        <v>1180</v>
      </c>
      <c r="B24" t="s">
        <v>6</v>
      </c>
      <c r="C24" s="3" t="s">
        <v>1181</v>
      </c>
      <c r="D24" s="8" t="str">
        <f t="shared" si="0"/>
        <v>['GO23', float, '''一致预期T年PE'''],</v>
      </c>
    </row>
    <row r="25" ht="15" spans="1:4">
      <c r="A25" t="s">
        <v>1182</v>
      </c>
      <c r="B25" t="s">
        <v>6</v>
      </c>
      <c r="C25" s="3" t="s">
        <v>1183</v>
      </c>
      <c r="D25" s="8" t="str">
        <f t="shared" si="0"/>
        <v>['GO24', float, '''一致预期T+1年PE'''],</v>
      </c>
    </row>
    <row r="26" ht="15" spans="1:4">
      <c r="A26" t="s">
        <v>1184</v>
      </c>
      <c r="B26" t="s">
        <v>6</v>
      </c>
      <c r="C26" s="3" t="s">
        <v>1185</v>
      </c>
      <c r="D26" s="8" t="str">
        <f t="shared" si="0"/>
        <v>['GO25', float, '''一致预期T+2年PE'''],</v>
      </c>
    </row>
    <row r="27" ht="15" spans="1:4">
      <c r="A27" t="s">
        <v>1186</v>
      </c>
      <c r="B27" t="s">
        <v>6</v>
      </c>
      <c r="C27" s="3" t="s">
        <v>1187</v>
      </c>
      <c r="D27" s="8" t="str">
        <f t="shared" si="0"/>
        <v>['GO26', float, '''最新解禁日(YYMMDD格式)'''],</v>
      </c>
    </row>
    <row r="28" ht="15" spans="1:4">
      <c r="A28" t="s">
        <v>1188</v>
      </c>
      <c r="B28" t="s">
        <v>6</v>
      </c>
      <c r="C28" s="3" t="s">
        <v>1189</v>
      </c>
      <c r="D28" s="8" t="str">
        <f t="shared" si="0"/>
        <v>['GO27', float, '''最新解禁数量（万股）'''],</v>
      </c>
    </row>
    <row r="29" ht="15" spans="1:4">
      <c r="A29" t="s">
        <v>1190</v>
      </c>
      <c r="B29" t="s">
        <v>6</v>
      </c>
      <c r="C29" s="3" t="s">
        <v>1191</v>
      </c>
      <c r="D29" s="8" t="str">
        <f t="shared" si="0"/>
        <v>['GO28', float, '''下一报告期的预约披露时间'''],</v>
      </c>
    </row>
    <row r="30" ht="15" spans="1:4">
      <c r="A30" t="s">
        <v>1192</v>
      </c>
      <c r="B30" t="s">
        <v>6</v>
      </c>
      <c r="C30" s="3" t="s">
        <v>1193</v>
      </c>
      <c r="D30" s="8" t="str">
        <f t="shared" si="0"/>
        <v>['GO29', float, '''最新持股机构家数'''],</v>
      </c>
    </row>
    <row r="31" ht="15" spans="1:4">
      <c r="A31" t="s">
        <v>1194</v>
      </c>
      <c r="B31" t="s">
        <v>6</v>
      </c>
      <c r="C31" s="3" t="s">
        <v>1195</v>
      </c>
      <c r="D31" s="8" t="str">
        <f t="shared" si="0"/>
        <v>['GO30', float, '''最新机构持股总量（万股）'''],</v>
      </c>
    </row>
    <row r="32" ht="15" spans="1:4">
      <c r="A32" t="s">
        <v>1196</v>
      </c>
      <c r="B32" t="s">
        <v>6</v>
      </c>
      <c r="C32" s="3" t="s">
        <v>1197</v>
      </c>
      <c r="D32" s="8" t="str">
        <f t="shared" si="0"/>
        <v>['GO31', float, '''最新持股基金家数'''],</v>
      </c>
    </row>
    <row r="33" ht="15" spans="1:4">
      <c r="A33" t="s">
        <v>1198</v>
      </c>
      <c r="B33" t="s">
        <v>6</v>
      </c>
      <c r="C33" s="3" t="s">
        <v>1199</v>
      </c>
      <c r="D33" s="8" t="str">
        <f t="shared" si="0"/>
        <v>['GO32', float, '''最新基金持股量（万股）'''],</v>
      </c>
    </row>
    <row r="34" ht="15" spans="1:4">
      <c r="A34" t="s">
        <v>1200</v>
      </c>
      <c r="B34" t="s">
        <v>6</v>
      </c>
      <c r="C34" s="3" t="s">
        <v>1201</v>
      </c>
      <c r="D34" s="8" t="str">
        <f t="shared" si="0"/>
        <v>['GO33', float, '''最新总股本（万股）'''],</v>
      </c>
    </row>
    <row r="35" ht="15" spans="1:4">
      <c r="A35" t="s">
        <v>1202</v>
      </c>
      <c r="B35" t="s">
        <v>6</v>
      </c>
      <c r="C35" s="3" t="s">
        <v>1203</v>
      </c>
      <c r="D35" s="8" t="str">
        <f t="shared" si="0"/>
        <v>['GO34', float, '''最新实际流通A股（万股）'''],</v>
      </c>
    </row>
    <row r="36" ht="15" spans="1:4">
      <c r="A36" t="s">
        <v>1204</v>
      </c>
      <c r="B36" t="s">
        <v>6</v>
      </c>
      <c r="C36" s="3" t="s">
        <v>1205</v>
      </c>
      <c r="D36" s="8" t="str">
        <f t="shared" si="0"/>
        <v>['GO35', float, '''最新业绩预告 报告期(YYMMDD格式)'''],</v>
      </c>
    </row>
    <row r="37" ht="15" spans="1:4">
      <c r="A37" t="s">
        <v>1206</v>
      </c>
      <c r="B37" t="s">
        <v>6</v>
      </c>
      <c r="C37" s="3" t="s">
        <v>1207</v>
      </c>
      <c r="D37" s="8" t="str">
        <f t="shared" si="0"/>
        <v>['GO36', float, '''最新业绩预告 本期归母净利润下限（万元）'''],</v>
      </c>
    </row>
    <row r="38" ht="15" spans="1:4">
      <c r="A38" t="s">
        <v>1208</v>
      </c>
      <c r="B38" t="s">
        <v>6</v>
      </c>
      <c r="C38" s="3" t="s">
        <v>1209</v>
      </c>
      <c r="D38" s="8" t="str">
        <f t="shared" si="0"/>
        <v>['GO37', float, '''最新业绩预告 本期归母净利润上限（万元）'''],</v>
      </c>
    </row>
    <row r="39" ht="15" spans="1:4">
      <c r="A39" t="s">
        <v>1210</v>
      </c>
      <c r="B39" t="s">
        <v>6</v>
      </c>
      <c r="C39" s="3" t="s">
        <v>1211</v>
      </c>
      <c r="D39" s="8" t="str">
        <f t="shared" si="0"/>
        <v>['GO38', float, '''最新业绩预告 本期归母净利润预计同比增减幅下限%'''],</v>
      </c>
    </row>
    <row r="40" ht="15" spans="1:4">
      <c r="A40" t="s">
        <v>1212</v>
      </c>
      <c r="B40" t="s">
        <v>6</v>
      </c>
      <c r="C40" s="3" t="s">
        <v>1213</v>
      </c>
      <c r="D40" s="8" t="str">
        <f t="shared" si="0"/>
        <v>['GO39', float, '''最新业绩预告 本期归母净利润预计同比增减幅上限%'''],</v>
      </c>
    </row>
    <row r="41" ht="15" spans="1:4">
      <c r="A41" t="s">
        <v>1214</v>
      </c>
      <c r="B41" t="s">
        <v>6</v>
      </c>
      <c r="C41" s="3" t="s">
        <v>1215</v>
      </c>
      <c r="D41" s="8" t="str">
        <f t="shared" si="0"/>
        <v>['GO40', float, '''最新业绩快报 报告期'''],</v>
      </c>
    </row>
    <row r="42" ht="15" spans="1:4">
      <c r="A42" t="s">
        <v>1216</v>
      </c>
      <c r="B42" t="s">
        <v>6</v>
      </c>
      <c r="C42" s="3" t="s">
        <v>1217</v>
      </c>
      <c r="D42" s="8" t="str">
        <f t="shared" si="0"/>
        <v>['GO41', float, '''最新业绩快报 归母净利润（万元）'''],</v>
      </c>
    </row>
    <row r="43" ht="15" spans="1:4">
      <c r="A43" t="s">
        <v>1218</v>
      </c>
      <c r="B43" t="s">
        <v>6</v>
      </c>
      <c r="C43" s="3" t="s">
        <v>1219</v>
      </c>
      <c r="D43" s="8" t="str">
        <f t="shared" si="0"/>
        <v>['GO42', float, '''分红募资 派现总额（万元）'''],</v>
      </c>
    </row>
    <row r="44" ht="15" spans="1:4">
      <c r="A44" t="s">
        <v>1220</v>
      </c>
      <c r="B44" t="s">
        <v>6</v>
      </c>
      <c r="C44" s="3" t="s">
        <v>1221</v>
      </c>
      <c r="D44" s="8" t="str">
        <f t="shared" si="0"/>
        <v>['GO43', float, '''分红募资 募资总额（万元）'''],</v>
      </c>
    </row>
    <row r="45" ht="15" spans="1:4">
      <c r="A45" t="s">
        <v>1222</v>
      </c>
      <c r="B45" t="s">
        <v>6</v>
      </c>
      <c r="C45" s="3" t="s">
        <v>1223</v>
      </c>
      <c r="D45" s="8" t="str">
        <f t="shared" si="0"/>
        <v>['GO44', float, '''最新业绩预告 本期扣非净利润下限(万元)'''],</v>
      </c>
    </row>
    <row r="46" ht="15" spans="1:4">
      <c r="A46" t="s">
        <v>1224</v>
      </c>
      <c r="B46" t="s">
        <v>6</v>
      </c>
      <c r="C46" s="3" t="s">
        <v>1225</v>
      </c>
      <c r="D46" s="8" t="str">
        <f t="shared" si="0"/>
        <v>['GO45', float, '''最新业绩预告 本期扣非净利润上限(万元)'''],</v>
      </c>
    </row>
    <row r="47" ht="15" spans="1:4">
      <c r="A47" t="s">
        <v>1226</v>
      </c>
      <c r="B47" t="s">
        <v>6</v>
      </c>
      <c r="C47" s="3" t="s">
        <v>1227</v>
      </c>
      <c r="D47" s="8" t="str">
        <f t="shared" si="0"/>
        <v>['GO46', float, '''最新业绩预告 本期扣非净利润预计同比增减幅下限%'''],</v>
      </c>
    </row>
    <row r="48" ht="15" spans="1:4">
      <c r="A48" t="s">
        <v>1228</v>
      </c>
      <c r="B48" t="s">
        <v>6</v>
      </c>
      <c r="C48" s="3" t="s">
        <v>1229</v>
      </c>
      <c r="D48" s="8" t="str">
        <f t="shared" si="0"/>
        <v>['GO47', float, '''最新业绩预告 本期扣非净利润预计同比增减幅上限%'''],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6"/>
  <sheetViews>
    <sheetView workbookViewId="0">
      <selection activeCell="D2" sqref="D2"/>
    </sheetView>
  </sheetViews>
  <sheetFormatPr defaultColWidth="9" defaultRowHeight="14.25" outlineLevelCol="3"/>
  <cols>
    <col min="1" max="2" width="9" style="2"/>
    <col min="3" max="3" width="64.5" style="9" customWidth="1"/>
    <col min="4" max="4" width="77" style="2" customWidth="1"/>
    <col min="5" max="16384" width="9" style="2"/>
  </cols>
  <sheetData>
    <row r="1" s="1" customFormat="1" ht="18" spans="1:4">
      <c r="A1" s="4" t="s">
        <v>1133</v>
      </c>
      <c r="B1" s="4" t="s">
        <v>1134</v>
      </c>
      <c r="C1" s="5" t="s">
        <v>1135</v>
      </c>
      <c r="D1" s="1" t="s">
        <v>1020</v>
      </c>
    </row>
    <row r="2" ht="16.5" spans="1:4">
      <c r="A2" s="6" t="s">
        <v>1230</v>
      </c>
      <c r="B2" s="6" t="s">
        <v>6</v>
      </c>
      <c r="C2" s="7" t="s">
        <v>1231</v>
      </c>
      <c r="D2" s="8" t="str">
        <f>IF(ISBLANK(B2),CONCATENATE("# ",A2),CONCATENATE("[","'",A2,"', ",B2,", ","'''",C2,"'''],"))</f>
        <v>['BK5', float, '''市盈率TTM 整体法 算术平均'''],</v>
      </c>
    </row>
    <row r="3" ht="16.5" spans="1:4">
      <c r="A3" s="6" t="s">
        <v>1232</v>
      </c>
      <c r="B3" s="6" t="s">
        <v>6</v>
      </c>
      <c r="C3" s="7" t="s">
        <v>1233</v>
      </c>
      <c r="D3" s="8" t="str">
        <f t="shared" ref="D3:D17" si="0">IF(ISBLANK(B3),CONCATENATE("# ",A3),CONCATENATE("[","'",A3,"', ",B3,", ","'''",C3,"'''],"))</f>
        <v>['BK6', float, '''市净率MRQ 整体法 算术平均'''],</v>
      </c>
    </row>
    <row r="4" ht="16.5" spans="1:4">
      <c r="A4" s="6" t="s">
        <v>1234</v>
      </c>
      <c r="B4" s="6" t="s">
        <v>6</v>
      </c>
      <c r="C4" s="7" t="s">
        <v>1235</v>
      </c>
      <c r="D4" s="8" t="str">
        <f t="shared" si="0"/>
        <v>['BK7', float, '''市销率TTM 整体法 算术平均'''],</v>
      </c>
    </row>
    <row r="5" ht="16.5" spans="1:4">
      <c r="A5" s="6" t="s">
        <v>1236</v>
      </c>
      <c r="B5" s="6" t="s">
        <v>6</v>
      </c>
      <c r="C5" s="7" t="s">
        <v>1237</v>
      </c>
      <c r="D5" s="8" t="str">
        <f t="shared" si="0"/>
        <v>['BK8', float, '''市现率TTM 整体法 算术平均'''],</v>
      </c>
    </row>
    <row r="6" ht="16.5" spans="1:4">
      <c r="A6" s="6" t="s">
        <v>1238</v>
      </c>
      <c r="B6" s="6" t="s">
        <v>6</v>
      </c>
      <c r="C6" s="7" t="s">
        <v>1239</v>
      </c>
      <c r="D6" s="8" t="str">
        <f t="shared" si="0"/>
        <v>['BK9', float, '''涨跌数 上涨家数 下跌家数'''],</v>
      </c>
    </row>
    <row r="7" ht="16.5" spans="1:4">
      <c r="A7" s="6" t="s">
        <v>1240</v>
      </c>
      <c r="B7" s="6" t="s">
        <v>6</v>
      </c>
      <c r="C7" s="7" t="s">
        <v>1241</v>
      </c>
      <c r="D7" s="8" t="str">
        <f t="shared" si="0"/>
        <v>['BK10', float, '''板块总市值(亿元) 整体法 算术平均'''],</v>
      </c>
    </row>
    <row r="8" ht="16.5" spans="1:4">
      <c r="A8" s="6" t="s">
        <v>1242</v>
      </c>
      <c r="B8" s="6" t="s">
        <v>6</v>
      </c>
      <c r="C8" s="7" t="s">
        <v>1243</v>
      </c>
      <c r="D8" s="8" t="str">
        <f t="shared" si="0"/>
        <v>['BK11', float, '''板块流通市值(亿元) 整体法 算术平均'''],</v>
      </c>
    </row>
    <row r="9" ht="16.5" spans="1:4">
      <c r="A9" s="6" t="s">
        <v>1244</v>
      </c>
      <c r="B9" s="6" t="s">
        <v>6</v>
      </c>
      <c r="C9" s="7" t="s">
        <v>1245</v>
      </c>
      <c r="D9" s="8" t="str">
        <f t="shared" si="0"/>
        <v>['BK12', float, '''涨停数 涨停家数 曾涨停家数[注：该指标展示20160926日之后的数据]'''],</v>
      </c>
    </row>
    <row r="10" ht="16.5" spans="1:4">
      <c r="A10" s="6" t="s">
        <v>1246</v>
      </c>
      <c r="B10" s="6" t="s">
        <v>6</v>
      </c>
      <c r="C10" s="7" t="s">
        <v>1247</v>
      </c>
      <c r="D10" s="8" t="str">
        <f t="shared" si="0"/>
        <v>['BK13', float, '''跌停数 跌停家数 曾跌停家数[注：该指标展示20160926日之后的数据]'''],</v>
      </c>
    </row>
    <row r="11" ht="30.75" spans="1:4">
      <c r="A11" s="6" t="s">
        <v>1248</v>
      </c>
      <c r="B11" s="6" t="s">
        <v>6</v>
      </c>
      <c r="C11" s="7" t="s">
        <v>1249</v>
      </c>
      <c r="D11" s="8" t="str">
        <f t="shared" si="0"/>
        <v>['BK14', float, '''涨停数据 市场高度(不含ST股和未开板新股) 2板及以上涨停个数(不含ST股和未开板新股)[注：该指标展示20180319日之后的数据]'''],</v>
      </c>
    </row>
    <row r="12" ht="16.5" spans="1:4">
      <c r="A12" s="6" t="s">
        <v>1250</v>
      </c>
      <c r="B12" s="6" t="s">
        <v>6</v>
      </c>
      <c r="C12" s="7" t="s">
        <v>1251</v>
      </c>
      <c r="D12" s="8" t="str">
        <f t="shared" si="0"/>
        <v>['BK15', float, '''融资融券 沪深京融资余额(万元) 沪深京融券余额(万元)'''],</v>
      </c>
    </row>
    <row r="13" ht="30.75" spans="1:4">
      <c r="A13" s="6" t="s">
        <v>1252</v>
      </c>
      <c r="B13" s="6" t="s">
        <v>6</v>
      </c>
      <c r="C13" s="7" t="s">
        <v>1253</v>
      </c>
      <c r="D13" s="8" t="str">
        <f t="shared" si="0"/>
        <v>['BK16', float, '''陆股通资金流入 沪股通流入金额(亿元) 深股通流入金额(亿元) [注：该指标展示20170320日之后的数据]'''],</v>
      </c>
    </row>
    <row r="14" ht="16.5" spans="1:4">
      <c r="A14" s="6" t="s">
        <v>1254</v>
      </c>
      <c r="B14" s="6" t="s">
        <v>6</v>
      </c>
      <c r="C14" s="7" t="s">
        <v>1255</v>
      </c>
      <c r="D14" s="8" t="str">
        <f t="shared" si="0"/>
        <v>['BK17', float, '''开盘成交数 开盘成交额(万元) 开盘成交量(万股)'''],</v>
      </c>
    </row>
    <row r="15" ht="16.5" spans="1:4">
      <c r="A15" s="6" t="s">
        <v>1256</v>
      </c>
      <c r="B15" s="6" t="s">
        <v>6</v>
      </c>
      <c r="C15" s="7" t="s">
        <v>1257</v>
      </c>
      <c r="D15" s="8" t="str">
        <f t="shared" si="0"/>
        <v>['BK18', float, '''板块股息率(%) 算数平均 整体法'''],</v>
      </c>
    </row>
    <row r="16" ht="16.5" spans="1:4">
      <c r="A16" s="6" t="s">
        <v>1258</v>
      </c>
      <c r="B16" s="6" t="s">
        <v>6</v>
      </c>
      <c r="C16" s="7" t="s">
        <v>1259</v>
      </c>
      <c r="D16" s="8" t="str">
        <f t="shared" si="0"/>
        <v>['BK19', float, '''板块自由流通市值(亿元) 整体法 算术平均'''],</v>
      </c>
    </row>
  </sheetData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43"/>
  <sheetViews>
    <sheetView tabSelected="1" topLeftCell="A29" workbookViewId="0">
      <selection activeCell="B39" sqref="B39"/>
    </sheetView>
  </sheetViews>
  <sheetFormatPr defaultColWidth="9" defaultRowHeight="14.25" outlineLevelCol="3"/>
  <cols>
    <col min="3" max="3" width="75.375" style="3" customWidth="1"/>
    <col min="4" max="4" width="72.625" customWidth="1"/>
  </cols>
  <sheetData>
    <row r="1" s="1" customFormat="1" ht="18" spans="1:4">
      <c r="A1" s="4" t="s">
        <v>1133</v>
      </c>
      <c r="B1" s="4" t="s">
        <v>1134</v>
      </c>
      <c r="C1" s="5" t="s">
        <v>1135</v>
      </c>
      <c r="D1" s="1" t="s">
        <v>1020</v>
      </c>
    </row>
    <row r="2" s="2" customFormat="1" ht="16.5" spans="1:4">
      <c r="A2" s="6" t="s">
        <v>1260</v>
      </c>
      <c r="B2" s="6" t="s">
        <v>6</v>
      </c>
      <c r="C2" s="7" t="s">
        <v>1251</v>
      </c>
      <c r="D2" s="8" t="str">
        <f>IF(ISBLANK(B2),CONCATENATE("# ",A2),CONCATENATE("[","'",A2,"', ",B2,", ","'''",C2,"'''],"))</f>
        <v>['SC01', float, '''融资融券 沪深京融资余额(万元) 沪深京融券余额(万元)'''],</v>
      </c>
    </row>
    <row r="3" s="2" customFormat="1" ht="16.5" spans="1:4">
      <c r="A3" s="6" t="s">
        <v>1261</v>
      </c>
      <c r="B3" s="6" t="s">
        <v>6</v>
      </c>
      <c r="C3" s="7" t="s">
        <v>1262</v>
      </c>
      <c r="D3" s="8" t="str">
        <f t="shared" ref="D3:D43" si="0">IF(ISBLANK(B3),CONCATENATE("# ",A3),CONCATENATE("[","'",A3,"', ",B3,", ","'''",C3,"'''],"))</f>
        <v>['SC02', float, '''陆股通资金流入 沪股通流入金额(亿元) 深股通流入金额(亿元)[注：沪股通限制展示2000条数据，深股通展示自20161205以后的数据]'''],</v>
      </c>
    </row>
    <row r="4" s="2" customFormat="1" ht="16.5" spans="1:4">
      <c r="A4" s="6" t="s">
        <v>1263</v>
      </c>
      <c r="B4" s="6" t="s">
        <v>6</v>
      </c>
      <c r="C4" s="7" t="s">
        <v>1264</v>
      </c>
      <c r="D4" s="8" t="str">
        <f t="shared" si="0"/>
        <v>['SC03', float, '''沪深京涨停股个数 涨停股个数 曾涨停股个数 [注：该指标展示20160926日之后的数据]'''],</v>
      </c>
    </row>
    <row r="5" s="2" customFormat="1" ht="16.5" spans="1:4">
      <c r="A5" s="6" t="s">
        <v>1265</v>
      </c>
      <c r="B5" s="6" t="s">
        <v>6</v>
      </c>
      <c r="C5" s="7" t="s">
        <v>1266</v>
      </c>
      <c r="D5" s="8" t="str">
        <f t="shared" si="0"/>
        <v>['SC04', float, '''沪深京跌停股个数 跌停股个数 曾跌停股个数 [注：该指标展示20160926日之后的数据]'''],</v>
      </c>
    </row>
    <row r="6" s="2" customFormat="1" ht="16.5" spans="1:4">
      <c r="A6" s="6" t="s">
        <v>1267</v>
      </c>
      <c r="B6" s="6" t="s">
        <v>6</v>
      </c>
      <c r="C6" s="7" t="s">
        <v>1268</v>
      </c>
      <c r="D6" s="8" t="str">
        <f t="shared" si="0"/>
        <v>['SC05', float, '''上证50股指期货 净持仓(手)[注：该指标展示20171009日之后的数据]'''],</v>
      </c>
    </row>
    <row r="7" s="2" customFormat="1" ht="16.5" spans="1:4">
      <c r="A7" s="6" t="s">
        <v>1269</v>
      </c>
      <c r="B7" s="6" t="s">
        <v>6</v>
      </c>
      <c r="C7" s="7" t="s">
        <v>1270</v>
      </c>
      <c r="D7" s="8" t="str">
        <f t="shared" si="0"/>
        <v>['SC06', float, '''沪深300股指期货 净持仓(手) [注：该指标展示20171009日之后的数据]'''],</v>
      </c>
    </row>
    <row r="8" s="2" customFormat="1" ht="16.5" spans="1:4">
      <c r="A8" s="6" t="s">
        <v>1271</v>
      </c>
      <c r="B8" s="6" t="s">
        <v>6</v>
      </c>
      <c r="C8" s="7" t="s">
        <v>1272</v>
      </c>
      <c r="D8" s="8" t="str">
        <f t="shared" si="0"/>
        <v>['SC07', float, '''中证500股指期货 净持仓(手) [注：该指标展示20171009日之后的数据]'''],</v>
      </c>
    </row>
    <row r="9" s="2" customFormat="1" ht="15" spans="1:4">
      <c r="A9" s="6" t="s">
        <v>1273</v>
      </c>
      <c r="B9" s="6" t="s">
        <v>6</v>
      </c>
      <c r="C9" s="7" t="s">
        <v>1274</v>
      </c>
      <c r="D9" s="8" t="str">
        <f t="shared" si="0"/>
        <v>['SC08', float, '''ETF基金规模份额数据 ETF基金规模(亿份) ETF净申赎(亿份)'''],</v>
      </c>
    </row>
    <row r="10" s="2" customFormat="1" ht="16.5" spans="1:4">
      <c r="A10" s="6" t="s">
        <v>1275</v>
      </c>
      <c r="B10" s="6" t="s">
        <v>6</v>
      </c>
      <c r="C10" s="7" t="s">
        <v>1276</v>
      </c>
      <c r="D10" s="8" t="str">
        <f t="shared" si="0"/>
        <v>['SC09', float, '''沪月新开A股账户 沪月新开A股账户(万户)'''],</v>
      </c>
    </row>
    <row r="11" s="2" customFormat="1" ht="16.5" spans="1:4">
      <c r="A11" s="6" t="s">
        <v>1277</v>
      </c>
      <c r="B11" s="6" t="s">
        <v>6</v>
      </c>
      <c r="C11" s="7" t="s">
        <v>1278</v>
      </c>
      <c r="D11" s="8" t="str">
        <f t="shared" si="0"/>
        <v>['SC10', float, '''增减持统计 增持额(万元) 减持额(万元)[注：部分公司公告滞后,造成每天查看的数据可能会不一样]'''],</v>
      </c>
    </row>
    <row r="12" s="2" customFormat="1" ht="16.5" spans="1:4">
      <c r="A12" s="6" t="s">
        <v>1279</v>
      </c>
      <c r="B12" s="6" t="s">
        <v>6</v>
      </c>
      <c r="C12" s="7" t="s">
        <v>1280</v>
      </c>
      <c r="D12" s="8" t="str">
        <f t="shared" si="0"/>
        <v>['SC11', float, '''大宗交易 溢价的大宗交易额(万元) 折价的大宗交易额(万元)'''],</v>
      </c>
    </row>
    <row r="13" s="2" customFormat="1" ht="30.75" spans="1:4">
      <c r="A13" s="6" t="s">
        <v>1281</v>
      </c>
      <c r="B13" s="6" t="s">
        <v>6</v>
      </c>
      <c r="C13" s="7" t="s">
        <v>1282</v>
      </c>
      <c r="D13" s="8" t="str">
        <f t="shared" si="0"/>
        <v>['SC12', float, '''限售解禁 限售解禁计划额(亿元) 限售解禁股份实际上市金额(亿元)[注：该指标展示201802月之后的数据;部分股票的解禁日期延后，造成不同日期提取的某天的计划额可能不同]'''],</v>
      </c>
    </row>
    <row r="14" s="2" customFormat="1" ht="16.5" spans="1:4">
      <c r="A14" s="6" t="s">
        <v>1283</v>
      </c>
      <c r="B14" s="6" t="s">
        <v>6</v>
      </c>
      <c r="C14" s="7" t="s">
        <v>1284</v>
      </c>
      <c r="D14" s="8" t="str">
        <f t="shared" si="0"/>
        <v>['SC13', float, '''分红 市场总分红额(亿元)[注：除权派息日的A股市场总分红额]'''],</v>
      </c>
    </row>
    <row r="15" s="2" customFormat="1" ht="16.5" spans="1:4">
      <c r="A15" s="6" t="s">
        <v>1285</v>
      </c>
      <c r="B15" s="6" t="s">
        <v>6</v>
      </c>
      <c r="C15" s="7" t="s">
        <v>1286</v>
      </c>
      <c r="D15" s="8" t="str">
        <f t="shared" si="0"/>
        <v>['SC14', float, '''募资 市场总募资额(亿元)[注：发行日期/除权日期的首发、配股和增发的总募资额]'''],</v>
      </c>
    </row>
    <row r="16" s="2" customFormat="1" ht="16.5" spans="1:4">
      <c r="A16" s="6" t="s">
        <v>1287</v>
      </c>
      <c r="B16" s="6" t="s">
        <v>6</v>
      </c>
      <c r="C16" s="7" t="s">
        <v>1288</v>
      </c>
      <c r="D16" s="8" t="str">
        <f t="shared" si="0"/>
        <v>['SC15', float, '''打板资金 封板成功资金(亿元) 封板失败资金(亿元) [注：该指标展示20160926日之后的数据]'''],</v>
      </c>
    </row>
    <row r="17" s="2" customFormat="1" ht="16.5" spans="1:4">
      <c r="A17" s="6" t="s">
        <v>1289</v>
      </c>
      <c r="B17" s="6" t="s">
        <v>6</v>
      </c>
      <c r="C17" s="7" t="s">
        <v>1290</v>
      </c>
      <c r="D17" s="8" t="str">
        <f t="shared" si="0"/>
        <v>['SC16', float, '''龙虎榜 买入总金额(亿元) 卖出总金额(亿元)'''],</v>
      </c>
    </row>
    <row r="18" s="2" customFormat="1" ht="16.5" spans="1:4">
      <c r="A18" s="6" t="s">
        <v>1291</v>
      </c>
      <c r="B18" s="6" t="s">
        <v>6</v>
      </c>
      <c r="C18" s="7" t="s">
        <v>1292</v>
      </c>
      <c r="D18" s="8" t="str">
        <f t="shared" si="0"/>
        <v>['SC17', float, '''龙虎榜机构数据 买入金额(亿元) 卖出金额(亿元)'''],</v>
      </c>
    </row>
    <row r="19" s="2" customFormat="1" ht="16.5" spans="1:4">
      <c r="A19" s="6" t="s">
        <v>1293</v>
      </c>
      <c r="B19" s="6" t="s">
        <v>6</v>
      </c>
      <c r="C19" s="7" t="s">
        <v>1294</v>
      </c>
      <c r="D19" s="8" t="str">
        <f t="shared" si="0"/>
        <v>['SC18', float, '''龙虎榜营业部数据 买入金额(亿元) 卖出金额(亿元)'''],</v>
      </c>
    </row>
    <row r="20" s="2" customFormat="1" ht="16.5" spans="1:4">
      <c r="A20" s="6" t="s">
        <v>1295</v>
      </c>
      <c r="B20" s="6" t="s">
        <v>6</v>
      </c>
      <c r="C20" s="7" t="s">
        <v>1296</v>
      </c>
      <c r="D20" s="8" t="str">
        <f t="shared" si="0"/>
        <v>['SC19', float, '''龙虎榜沪深股通数据 买入金额(亿元) 卖出金额(亿元)'''],</v>
      </c>
    </row>
    <row r="21" s="2" customFormat="1" ht="16.5" spans="1:4">
      <c r="A21" s="6" t="s">
        <v>1297</v>
      </c>
      <c r="B21" s="6" t="s">
        <v>6</v>
      </c>
      <c r="C21" s="7" t="s">
        <v>1298</v>
      </c>
      <c r="D21" s="8" t="str">
        <f t="shared" si="0"/>
        <v>['SC20', float, '''陆股通净买入 沪股通净买入额(亿元) 深股通净买入额(亿元)'''],</v>
      </c>
    </row>
    <row r="22" s="2" customFormat="1" ht="16.5" spans="1:4">
      <c r="A22" s="6" t="s">
        <v>1299</v>
      </c>
      <c r="B22" s="6" t="s">
        <v>6</v>
      </c>
      <c r="C22" s="7" t="s">
        <v>1300</v>
      </c>
      <c r="D22" s="8" t="str">
        <f t="shared" si="0"/>
        <v>['SC21', float, '''每周无限售质押率 深市质押率(%) 沪市质押率(%)[注：该指标展示20180128日之后的数据]'''],</v>
      </c>
    </row>
    <row r="23" s="2" customFormat="1" ht="16.5" spans="1:4">
      <c r="A23" s="6" t="s">
        <v>1301</v>
      </c>
      <c r="B23" s="6" t="s">
        <v>6</v>
      </c>
      <c r="C23" s="7" t="s">
        <v>1302</v>
      </c>
      <c r="D23" s="8" t="str">
        <f t="shared" si="0"/>
        <v>['SC22', float, '''每周有限售质押率 深市质押率(%) 沪市质押率(%)[注：该指标展示20180128日之后的数据]'''],</v>
      </c>
    </row>
    <row r="24" s="2" customFormat="1" ht="16.5" spans="1:4">
      <c r="A24" s="6" t="s">
        <v>1303</v>
      </c>
      <c r="B24" s="6" t="s">
        <v>6</v>
      </c>
      <c r="C24" s="7" t="s">
        <v>1304</v>
      </c>
      <c r="D24" s="8" t="str">
        <f t="shared" si="0"/>
        <v>['SC23', float, '''连板家数 连板股个数(包含ST和未开板新股) 连板股个数(不含ST股和未开板新股）[注：该指标展示20180319日之后的数据]'''],</v>
      </c>
    </row>
    <row r="25" s="2" customFormat="1" ht="16.5" spans="1:4">
      <c r="A25" s="6" t="s">
        <v>1305</v>
      </c>
      <c r="B25" s="6" t="s">
        <v>6</v>
      </c>
      <c r="C25" s="7" t="s">
        <v>1306</v>
      </c>
      <c r="D25" s="8" t="str">
        <f t="shared" si="0"/>
        <v>['SC24', float, '''沪深京涨跌停股个数 涨停股个数(不含ST股和未开板新股) 跌停股个数（不含ST股）[注：该指标展示20160926日之后的数据]'''],</v>
      </c>
    </row>
    <row r="26" s="2" customFormat="1" ht="16.5" spans="1:4">
      <c r="A26" s="6" t="s">
        <v>1307</v>
      </c>
      <c r="B26" s="6" t="s">
        <v>6</v>
      </c>
      <c r="C26" s="7" t="s">
        <v>1308</v>
      </c>
      <c r="D26" s="8" t="str">
        <f t="shared" si="0"/>
        <v>['SC25', float, '''融资融券 沪深京融资买入额（万元）沪深京融券卖出量（万股）'''],</v>
      </c>
    </row>
    <row r="27" s="2" customFormat="1" ht="16.5" spans="1:4">
      <c r="A27" s="6" t="s">
        <v>1309</v>
      </c>
      <c r="B27" s="6" t="s">
        <v>6</v>
      </c>
      <c r="C27" s="7" t="s">
        <v>1310</v>
      </c>
      <c r="D27" s="8" t="str">
        <f t="shared" si="0"/>
        <v>['SC26', float, '''每周市场质押比 每周市场质押比例（%）[注：该指标展示20180316日之后的数据]'''],</v>
      </c>
    </row>
    <row r="28" s="2" customFormat="1" ht="16.5" spans="1:4">
      <c r="A28" s="6" t="s">
        <v>1311</v>
      </c>
      <c r="B28" s="6" t="s">
        <v>6</v>
      </c>
      <c r="C28" s="7" t="s">
        <v>1312</v>
      </c>
      <c r="D28" s="8" t="str">
        <f t="shared" si="0"/>
        <v>['SC27', float, '''央行公开市场净投放 央行公开市场净投放 (亿元)'''],</v>
      </c>
    </row>
    <row r="29" s="2" customFormat="1" ht="16.5" spans="1:4">
      <c r="A29" s="6" t="s">
        <v>1313</v>
      </c>
      <c r="B29" s="6" t="s">
        <v>6</v>
      </c>
      <c r="C29" s="7" t="s">
        <v>1314</v>
      </c>
      <c r="D29" s="8" t="str">
        <f t="shared" si="0"/>
        <v>['SC28', float, '''历史A股新高新低数 历史新高A股股票个数 历史新低A股股票个数(上市满一年的股票)'''],</v>
      </c>
    </row>
    <row r="30" s="2" customFormat="1" ht="15" spans="1:4">
      <c r="A30" s="6" t="s">
        <v>1315</v>
      </c>
      <c r="B30" s="6" t="s">
        <v>6</v>
      </c>
      <c r="C30" s="7" t="s">
        <v>1316</v>
      </c>
      <c r="D30" s="8" t="str">
        <f t="shared" si="0"/>
        <v>['SC29', float, '''120天A股新高新低数 120天新高A股股票个数 120天新低A股股票个数(上市满一年的股票)'''],</v>
      </c>
    </row>
    <row r="31" s="2" customFormat="1" ht="16.5" spans="1:4">
      <c r="A31" s="6" t="s">
        <v>1317</v>
      </c>
      <c r="B31" s="6" t="s">
        <v>6</v>
      </c>
      <c r="C31" s="7" t="s">
        <v>1318</v>
      </c>
      <c r="D31" s="8" t="str">
        <f t="shared" si="0"/>
        <v>['SC30', float, '''涨停数据 市场高度(不含ST股和未开板新股) 2板以上涨停个数(不含ST股和未开板新股)[注：该指标展示20180319日之后的数据]'''],</v>
      </c>
    </row>
    <row r="32" s="2" customFormat="1" ht="16.5" spans="1:4">
      <c r="A32" s="6" t="s">
        <v>1319</v>
      </c>
      <c r="B32" s="6" t="s">
        <v>6</v>
      </c>
      <c r="C32" s="7" t="s">
        <v>1320</v>
      </c>
      <c r="D32" s="8" t="str">
        <f t="shared" si="0"/>
        <v>['SC31', float, '''涨跌家数 涨家数（剔除停牌） 跌家数（剔除停牌）'''],</v>
      </c>
    </row>
    <row r="33" s="2" customFormat="1" ht="15" spans="1:4">
      <c r="A33" s="6" t="s">
        <v>1321</v>
      </c>
      <c r="B33" s="6" t="s">
        <v>6</v>
      </c>
      <c r="C33" s="7" t="s">
        <v>1322</v>
      </c>
      <c r="D33" s="8" t="str">
        <f t="shared" si="0"/>
        <v>['SC32', float, '''20天A股新高新低数 20天新高A股股票个数 20天新低A股股票个数(上市满一年的股票)'''],</v>
      </c>
    </row>
    <row r="34" s="2" customFormat="1" ht="16.5" spans="1:4">
      <c r="A34" s="6" t="s">
        <v>1323</v>
      </c>
      <c r="B34" s="6" t="s">
        <v>6</v>
      </c>
      <c r="C34" s="7" t="s">
        <v>1324</v>
      </c>
      <c r="D34" s="8" t="str">
        <f t="shared" si="0"/>
        <v>['SC33', float, '''市场总封单金额 涨停封单金额（亿元）跌停封单金额（亿元）[注：该指标展示20160926日之后的数据]'''],</v>
      </c>
    </row>
    <row r="35" s="2" customFormat="1" ht="16.5" spans="1:4">
      <c r="A35" s="6" t="s">
        <v>1325</v>
      </c>
      <c r="B35" s="6" t="s">
        <v>6</v>
      </c>
      <c r="C35" s="7" t="s">
        <v>1326</v>
      </c>
      <c r="D35" s="8" t="str">
        <f t="shared" si="0"/>
        <v>['SC34', float, '''涨跌股成交量 上涨股成交量(万手) 下跌股成交量(万手)'''],</v>
      </c>
    </row>
    <row r="36" s="2" customFormat="1" ht="30.75" spans="1:4">
      <c r="A36" s="6" t="s">
        <v>1327</v>
      </c>
      <c r="B36" s="6" t="s">
        <v>6</v>
      </c>
      <c r="C36" s="7" t="s">
        <v>1328</v>
      </c>
      <c r="D36" s="8" t="str">
        <f t="shared" si="0"/>
        <v>['SC35', float, '''涨停数据 换手板家数 回封率(%) [注：两个指标都剔除了未开板新股，换手板家数展示20190605日之后的数据，回封率展示20180927日之后的数据]'''],</v>
      </c>
    </row>
    <row r="37" s="2" customFormat="1" ht="16.5" spans="1:4">
      <c r="A37" s="6" t="s">
        <v>1329</v>
      </c>
      <c r="B37" s="6" t="s">
        <v>6</v>
      </c>
      <c r="C37" s="7" t="s">
        <v>1330</v>
      </c>
      <c r="D37" s="8" t="str">
        <f t="shared" si="0"/>
        <v>['SC36', float, '''曾涨跌停股个数 曾涨停股个数(剔除ST股和未开板新股) 曾跌停股个数(剔除ST股) [注：该指标展示20160926日之后的数据]'''],</v>
      </c>
    </row>
    <row r="38" s="2" customFormat="1" ht="16.5" spans="1:4">
      <c r="A38" s="6" t="s">
        <v>1331</v>
      </c>
      <c r="B38" s="6" t="s">
        <v>6</v>
      </c>
      <c r="C38" s="7" t="s">
        <v>1332</v>
      </c>
      <c r="D38" s="8" t="str">
        <f t="shared" si="0"/>
        <v>['SC37', float, '''转融券 融出市值(亿元) 期末余额(亿元)'''],</v>
      </c>
    </row>
    <row r="39" s="2" customFormat="1" ht="15" spans="1:4">
      <c r="A39" s="6" t="s">
        <v>1333</v>
      </c>
      <c r="B39" s="6" t="s">
        <v>6</v>
      </c>
      <c r="C39" s="7" t="s">
        <v>1334</v>
      </c>
      <c r="D39" s="8" t="str">
        <f t="shared" si="0"/>
        <v>['SC38', float, '''ETF基金规模金额数据 ETF基金规模(亿元) ETF净申赎(亿元)'''],</v>
      </c>
    </row>
    <row r="40" s="2" customFormat="1" ht="16.5" spans="1:4">
      <c r="A40" s="6" t="s">
        <v>1335</v>
      </c>
      <c r="B40" s="6" t="s">
        <v>6</v>
      </c>
      <c r="C40" s="7" t="s">
        <v>1336</v>
      </c>
      <c r="D40" s="8" t="str">
        <f t="shared" si="0"/>
        <v>['SC39', float, '''涨跌5%家数 涨幅大于等于5%家数 跌幅大于等于5%家数'''],</v>
      </c>
    </row>
    <row r="41" s="2" customFormat="1" ht="16.5" spans="1:4">
      <c r="A41" s="6" t="s">
        <v>1337</v>
      </c>
      <c r="B41" s="6" t="s">
        <v>6</v>
      </c>
      <c r="C41" s="7" t="s">
        <v>1338</v>
      </c>
      <c r="D41" s="8" t="str">
        <f t="shared" si="0"/>
        <v>['SC40', float, '''陆股通成交 陆股通成交总额(亿元) 陆股通成交总笔(万笔)'''],</v>
      </c>
    </row>
    <row r="42" s="2" customFormat="1" ht="16.5" spans="1:4">
      <c r="A42" s="6" t="s">
        <v>1339</v>
      </c>
      <c r="B42" s="6" t="s">
        <v>6</v>
      </c>
      <c r="C42" s="7" t="s">
        <v>1340</v>
      </c>
      <c r="D42" s="8" t="str">
        <f t="shared" si="0"/>
        <v>['SC41', float, '''中证1000股指期货 净持仓(手) [注：该指标展示20220722日之后的数据]'''],</v>
      </c>
    </row>
    <row r="43" s="2" customFormat="1" ht="16.5" spans="1:4">
      <c r="A43" s="6" t="s">
        <v>1341</v>
      </c>
      <c r="B43" s="6" t="s">
        <v>6</v>
      </c>
      <c r="C43" s="7" t="s">
        <v>1342</v>
      </c>
      <c r="D43" s="8" t="str">
        <f t="shared" si="0"/>
        <v>['SC42', float, '''沪深股通成交金额 沪股通成交总额(亿元) 深股通成交总额(亿元)'''],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financial_data</vt:lpstr>
      <vt:lpstr>gpjy_value</vt:lpstr>
      <vt:lpstr>stock_info</vt:lpstr>
      <vt:lpstr>gp_one_data</vt:lpstr>
      <vt:lpstr>bkjy_value</vt:lpstr>
      <vt:lpstr>scjy_value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2026-01-31T05:31:00Z</dcterms:created>
  <dcterms:modified xsi:type="dcterms:W3CDTF">2026-02-02T16:26:15Z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2052-10.1.0.5554</vt:lpwstr>
  </property>
</Properties>
</file>