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t\Documents\Odoo\Odoo16\extra_addons\customaddons-main\gps_anexos\report\"/>
    </mc:Choice>
  </mc:AlternateContent>
  <xr:revisionPtr revIDLastSave="0" documentId="8_{0E3F0C89-5904-43DF-9D8D-D51A2F7EC9C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03" sheetId="1" r:id="rId1"/>
  </sheets>
  <definedNames>
    <definedName name="_xlnm.Print_Area" localSheetId="0">'103'!$A$1:$AI$121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3" i="1" l="1"/>
  <c r="AC82" i="1"/>
  <c r="AC81" i="1"/>
  <c r="AC67" i="1"/>
  <c r="AC62" i="1"/>
  <c r="AC60" i="1"/>
  <c r="AC78" i="1"/>
  <c r="AC59" i="1"/>
  <c r="AC58" i="1"/>
  <c r="AC80" i="1"/>
  <c r="AC76" i="1"/>
  <c r="AC63" i="1"/>
  <c r="AC61" i="1"/>
  <c r="AC55" i="1"/>
  <c r="AC54" i="1"/>
  <c r="AC72" i="1"/>
  <c r="AC24" i="1"/>
  <c r="AC79" i="1"/>
  <c r="AC22" i="1"/>
  <c r="AC74" i="1"/>
  <c r="AC66" i="1"/>
  <c r="AC65" i="1"/>
  <c r="AC28" i="1"/>
  <c r="AC27" i="1"/>
  <c r="AC26" i="1"/>
  <c r="AC25" i="1"/>
  <c r="AC23" i="1"/>
  <c r="AC21" i="1"/>
  <c r="AC20" i="1"/>
  <c r="AC19" i="1"/>
  <c r="AC18" i="1"/>
  <c r="AC17" i="1"/>
  <c r="AC16" i="1"/>
</calcChain>
</file>

<file path=xl/sharedStrings.xml><?xml version="1.0" encoding="utf-8"?>
<sst xmlns="http://schemas.openxmlformats.org/spreadsheetml/2006/main" count="303" uniqueCount="121">
  <si>
    <t xml:space="preserve"> </t>
  </si>
  <si>
    <t>FORMULARIO 103</t>
  </si>
  <si>
    <t>DECLARACIÓN DE RETENCIONES EN LA FUENTE DEL IMPUESTO A LA RENTA</t>
  </si>
  <si>
    <t xml:space="preserve">   No.</t>
  </si>
  <si>
    <t xml:space="preserve"> 100 IDENTIFICACIÓN DE LA DECLARACIÓN</t>
  </si>
  <si>
    <t>MES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</si>
  <si>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</si>
  <si>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</si>
  <si>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</si>
  <si>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</si>
  <si>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</si>
  <si>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</si>
  <si>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</si>
  <si>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</si>
  <si>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</si>
  <si>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</si>
  <si>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</si>
  <si>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</si>
  <si>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AÑO</t>
  </si>
  <si>
    <t xml:space="preserve"> Nº. DE FORMULARIO QUE SUSTITUYE</t>
  </si>
  <si>
    <t xml:space="preserve"> 200 IDENTIFICACIÓN DEL SUJETO PASIVO (AGENTE DE RETENCIÓN)</t>
  </si>
  <si>
    <t xml:space="preserve"> RUC</t>
  </si>
  <si>
    <t xml:space="preserve"> RAZÓN SOCIAL O APELLIDOS Y NOMBRES COMPLETOS</t>
  </si>
  <si>
    <t>DETALLE DE PAGOS Y RETENCIÓN POR IMPUESTO A LA RENTA</t>
  </si>
  <si>
    <t>BASE IMPONIBLE</t>
  </si>
  <si>
    <t>VALOR RETENIDO</t>
  </si>
  <si>
    <t>+</t>
  </si>
  <si>
    <t>SERVICIOS</t>
  </si>
  <si>
    <t>PREDOMINA EL INTELECTO</t>
  </si>
  <si>
    <t>PREDOMINA MANO DE OBRA</t>
  </si>
  <si>
    <t>PUBLICIDAD Y COMUNICACIÓN</t>
  </si>
  <si>
    <t>TRANSPORTE PRIVADO DE PASAJEROS O SERVICIO PÚBLICO O PRIVADO DE CARGA</t>
  </si>
  <si>
    <t>TRANSFERENCIA DE BIENES MUEBLES DE NATURALEZA CORPORAL</t>
  </si>
  <si>
    <t xml:space="preserve">ARRENDAMIENTO </t>
  </si>
  <si>
    <t>MERCANTIL</t>
  </si>
  <si>
    <t>BIENES INMUEBLES</t>
  </si>
  <si>
    <t>SEGUROS Y REASEGUROS (PRIMAS Y CESIONES)</t>
  </si>
  <si>
    <t>RENDIMIENTOS FINANCIEROS</t>
  </si>
  <si>
    <t>LOTERÍAS, RIFAS, APUESTAS Y SIMILARES</t>
  </si>
  <si>
    <t>VENTA DE COMBUSTIBLES</t>
  </si>
  <si>
    <t>A COMERCIALIZADORAS</t>
  </si>
  <si>
    <t>A DISTRIBUIDORES</t>
  </si>
  <si>
    <t>PAGOS DE BIENES O SERVICIOS NO SUJETOS A RETENCIÓN</t>
  </si>
  <si>
    <t>OTRAS RETENCIONES</t>
  </si>
  <si>
    <t>APLICABLES EL 1%</t>
  </si>
  <si>
    <t>APLICABLES EL 2%</t>
  </si>
  <si>
    <t>APLICABLES EL 8%</t>
  </si>
  <si>
    <t>SUBTOTAL OPERACIONES EFECTUADAS EN EL PAIS</t>
  </si>
  <si>
    <t>=</t>
  </si>
  <si>
    <t>CON CONVENIO DE DOBLE TRIBUTACIÓN</t>
  </si>
  <si>
    <t>SIN CONVENIO DE DOBLE TRIBUTACIÓN</t>
  </si>
  <si>
    <t>SUBTOTAL OPERACIONES EFECTUADAS CON EL EXTERIOR</t>
  </si>
  <si>
    <t>TOTAL DE RETENCIÓN DE IMPUESTO A LA RENTA</t>
  </si>
  <si>
    <t>CAMPOS 399+498</t>
  </si>
  <si>
    <t>PAGO PREVIO  ( Informativo)</t>
  </si>
  <si>
    <t>DETALLE DE IMPUTACIÓN AL PAGO (Para declaraciones sustitutivas)</t>
  </si>
  <si>
    <t>IMPUESTO</t>
  </si>
  <si>
    <t>USD</t>
  </si>
  <si>
    <t>INTERÉS</t>
  </si>
  <si>
    <t>MULTA</t>
  </si>
  <si>
    <t>VALORES A PAGAR Y FORMA DE PAGO (luego de imputación al pago en declaraciones sustitutivas)</t>
  </si>
  <si>
    <t>TOTAL IMPUESTO A PAGAR</t>
  </si>
  <si>
    <t xml:space="preserve">INTERÉS POR MORA </t>
  </si>
  <si>
    <t>TOTAL PAGADO</t>
  </si>
  <si>
    <t>MEDIANTE CHEQUE, DÉBITO BANCARIO, EFECTIVO U OTRAS FORMAS DE PAGO</t>
  </si>
  <si>
    <t>905</t>
  </si>
  <si>
    <t>907</t>
  </si>
  <si>
    <t>N/C No</t>
  </si>
  <si>
    <t>FIRMA SUJETO PASIVO / REPRESENTANTE LEGAL</t>
  </si>
  <si>
    <t xml:space="preserve"> FIRMA CONTADOR</t>
  </si>
  <si>
    <t>NOMBRE :</t>
  </si>
  <si>
    <t>Cédula de Identidad o No. de Pasaporte</t>
  </si>
  <si>
    <t>RUC No.</t>
  </si>
  <si>
    <t xml:space="preserve">HONORARIOS PROFESIONALES </t>
  </si>
  <si>
    <t>APLICABLES A OTROS PORCENTAJES</t>
  </si>
  <si>
    <t>DECLARO QUE LOS DATOS PROPORCIONADOS EN ESTE DOCUMENTO SON EXACTOS Y VERDADEROS, POR LO QUE ASUMO LA RESPONSABILIDAD LEGAL QUE DE ELLA SE DERIVEN (Art. 101 de la L.R.T.I.)</t>
  </si>
  <si>
    <t>EN RELACIÓN DE DEPENDENCIA QUE SUPERA O NO LA BASE DESGRAVADA</t>
  </si>
  <si>
    <t>499-898</t>
  </si>
  <si>
    <t>DETALLE DE NOTAS DE CRÉDITO CARTULARES</t>
  </si>
  <si>
    <t>MEDIANTE NOTAS DE CRÉDITO</t>
  </si>
  <si>
    <t>DETALLE DE NOTAS DE CRÉDITO DESMATERIALIZADAS</t>
  </si>
  <si>
    <t>PAGO DIRECTO EN CUENTA ÚNICA DEL TESORO NACIONAL (Uso Exclusivo para Instituciones y Empresas del Sector Público Autorizadas)</t>
  </si>
  <si>
    <t>COMPRA LOCAL DE BANANO A PRODUCTOR</t>
  </si>
  <si>
    <t>IMPORTANTE: POSICIONE EL CURSOR SOBRE EL CASILLERO PARA OBTENER AYUDA SOBRE SU LLENADO</t>
  </si>
  <si>
    <t>UTILIZACIÓN O APROVECHAMIENTO DE LA IMAGEN O RENOMBRE</t>
  </si>
  <si>
    <t>A TRAVÉS DE LIQUIDACIONES DE COMPRA (NIVEL CULTURAL O RUSTICIDAD)</t>
  </si>
  <si>
    <t>INTERESES</t>
  </si>
  <si>
    <t>POR REGALÍAS, DERECHOS DE AUTOR, MARCAS, PATENTES Y SIMILARES</t>
  </si>
  <si>
    <t>ANTICIPO DIVIDENDOS</t>
  </si>
  <si>
    <t>DIVIDENDOS DISTRIBUIDOS A PERSONAS NATURALES</t>
  </si>
  <si>
    <t>DIVIDENDOS DISTRIBUIDOS A PERSONAS NATURALES RESIDENTES</t>
  </si>
  <si>
    <t>DIVIDENDOS DISTRIBUIDOS QUE CORRESPONDAN AL IMPTO. A LA RENTA ÚNICO ESTABLECIDO EN EL ART. 27 DE LA LRTI</t>
  </si>
  <si>
    <t>IMPUESTO ÚNICO A LA EXPORTACIÓN DE BANANO DE PRODUCCIÓN PROPIA - COMPONENTE 1</t>
  </si>
  <si>
    <t>IMPUESTO ÚNICO A LA EXPORTACIÓN DE BANANO DE PRODUCCIÓN PROPIA - COMPONENTE 2</t>
  </si>
  <si>
    <t>IMPUESTO ÚNICO A LA EXPORTACIÓN DE BANANO PRODUCIDO POR TERCEROS</t>
  </si>
  <si>
    <t>No. Cajas facturadas</t>
  </si>
  <si>
    <t>INTERESES POR FINANCIAMIENTO DE PROVEEDORES</t>
  </si>
  <si>
    <t>INTERESES DE CRÉDITOS</t>
  </si>
  <si>
    <t>DIVIDENDOS DISTRIBUIDOS A FIDEICOMISOS</t>
  </si>
  <si>
    <t>OTROS CONCEPTOS DE INGRESOS GRAVADOS</t>
  </si>
  <si>
    <t>ANTICIPO DE DIVIDENDOS</t>
  </si>
  <si>
    <t>SERVICIOS TÉCNICOS, ADMINISTRATIVOS O DE CONSULTORÍA Y REGALÍAS</t>
  </si>
  <si>
    <t>LIQUIDACIÓN IMPUESTO ÚNICO A LA VENTA LOCAL DE BANANO DE PRODUCCIÓN PROPIA</t>
  </si>
  <si>
    <t>DIVIDENDOS DISTRIBUIDOS A SOCIEDADES</t>
  </si>
  <si>
    <t>RENDIMIENTOS FINANCIEROS  ENTRE INSTITUCIONES DEL SISTEMA FINANCIERO Y ENTIDADES ECONOMÍA POPULAR Y SOLIDARIA</t>
  </si>
  <si>
    <t>DIVIDENDOS GRAVADOS DISTRIBUIDOS EN ACCIONES (REINVERSIÓN DE UTILIDADES SIN DERECHO A REDUCCIÓN TARIFA IR)</t>
  </si>
  <si>
    <t>DIVIDENDOS EXENTOS DISTRIBUIDOS EN ACCIONES (REINVERSIÓN DE UTILIDADES CON DERECHO A REDUCCIÓN TARIFA IR)</t>
  </si>
  <si>
    <t>DIVIDENDOS DISTRIBUIDOS A SOCIEDADES RESIDENTES</t>
  </si>
  <si>
    <t>DIVIDENDOS DISTRIBUIDOS A FIDEICOMISOS RESIDENTES</t>
  </si>
  <si>
    <t>POR PAGOS A NO RESIDENTES</t>
  </si>
  <si>
    <t xml:space="preserve">EN PARAÍSOS FISCALES O REGÍMENES FISCALES PREFERENTES </t>
  </si>
  <si>
    <t>ENAJENACION DE DERECHOS REPRESENTATIVOS DE CAPITAL Y OTROS DERECHOS</t>
  </si>
  <si>
    <t>ENAJENACIÓN DE DERECHOS REPRESENTATIVOS DE CAPITAL Y OTROS DERECHOS COTIZADOS EN BOLSA ECUATORIANA</t>
  </si>
  <si>
    <t>ENAJENACIÓN DE DERECHOS REPRESENTATIVOS DE CAPITAL Y OTROS DERECHOS NO COTIZADOS EN BOLSA ECUATORIANA</t>
  </si>
  <si>
    <t>ENAJENACIÓN DE DERECHOS REPRESENTATIVOS DE CAPITAL Y OTROS DERECHOS</t>
  </si>
  <si>
    <t>OTROS PAGOS AL EXTERIOR NO SUJETOS A RETENCIÓN</t>
  </si>
  <si>
    <t>POR PAGOS EFECTUADOS A RESIDENTES Y ESTABLECIMIENTOS PERMANENTES</t>
  </si>
  <si>
    <t xml:space="preserve">MEDIANTE TÍTULOS DEL BANCO CENTRAL (TBC)                                                                      </t>
  </si>
  <si>
    <t>925</t>
  </si>
  <si>
    <t>TÍTULOS DEL BANCO CENTRAL</t>
  </si>
  <si>
    <t>RESOLUCIÓN N° NAC-DGERCGC16-00000125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</si>
</sst>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7.5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Continuous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quotePrefix="1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0" fontId="5" fillId="2" borderId="11" xfId="0" quotePrefix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9" fontId="5" fillId="0" borderId="1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vertical="center"/>
    </xf>
    <xf numFmtId="0" fontId="1" fillId="3" borderId="36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left" vertical="center" wrapText="1"/>
    </xf>
    <xf numFmtId="0" fontId="1" fillId="3" borderId="38" xfId="0" applyFont="1" applyFill="1" applyBorder="1" applyAlignment="1">
      <alignment horizontal="left"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49" fontId="7" fillId="3" borderId="41" xfId="0" applyNumberFormat="1" applyFont="1" applyFill="1" applyBorder="1" applyAlignment="1">
      <alignment horizontal="left" vertical="center"/>
    </xf>
    <xf numFmtId="0" fontId="7" fillId="3" borderId="17" xfId="0" applyFont="1" applyFill="1" applyBorder="1" applyAlignment="1">
      <alignment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4" xfId="0" applyFont="1" applyFill="1" applyBorder="1" applyAlignment="1">
      <alignment horizontal="left" vertical="center"/>
    </xf>
    <xf numFmtId="0" fontId="5" fillId="3" borderId="45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left" vertical="center"/>
    </xf>
    <xf numFmtId="0" fontId="5" fillId="3" borderId="47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/>
    </xf>
    <xf numFmtId="0" fontId="5" fillId="3" borderId="24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vertical="center"/>
    </xf>
    <xf numFmtId="0" fontId="5" fillId="3" borderId="39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vertical="center"/>
    </xf>
    <xf numFmtId="0" fontId="5" fillId="0" borderId="49" xfId="0" applyFont="1" applyBorder="1" applyAlignment="1">
      <alignment horizontal="left" vertical="center"/>
    </xf>
    <xf numFmtId="0" fontId="7" fillId="4" borderId="1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3" borderId="4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9" fontId="10" fillId="0" borderId="52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3" borderId="26" xfId="0" applyFont="1" applyFill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3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9" fontId="10" fillId="0" borderId="53" xfId="0" applyNumberFormat="1" applyFont="1" applyBorder="1" applyAlignment="1">
      <alignment horizontal="center" vertical="center"/>
    </xf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0" fillId="5" borderId="5" xfId="0" applyFont="1" applyFill="1" applyBorder="1" applyAlignment="1">
      <alignment horizontal="center" vertical="center"/>
    </xf>
    <xf numFmtId="9" fontId="10" fillId="5" borderId="4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9" fontId="11" fillId="0" borderId="17" xfId="0" applyNumberFormat="1" applyFont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9" fontId="10" fillId="0" borderId="15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10" fontId="10" fillId="0" borderId="13" xfId="0" applyNumberFormat="1" applyFont="1" applyBorder="1" applyAlignment="1">
      <alignment vertical="center"/>
    </xf>
    <xf numFmtId="49" fontId="10" fillId="0" borderId="13" xfId="0" applyNumberFormat="1" applyFont="1" applyBorder="1" applyAlignment="1">
      <alignment vertical="center"/>
    </xf>
    <xf numFmtId="0" fontId="9" fillId="3" borderId="31" xfId="0" applyFont="1" applyFill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5" fillId="0" borderId="63" xfId="0" applyFont="1" applyBorder="1" applyAlignment="1">
      <alignment horizontal="left" vertical="center"/>
    </xf>
    <xf numFmtId="9" fontId="10" fillId="0" borderId="26" xfId="0" applyNumberFormat="1" applyFont="1" applyBorder="1" applyAlignment="1">
      <alignment horizontal="center" vertical="center"/>
    </xf>
    <xf numFmtId="9" fontId="10" fillId="0" borderId="54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8" fillId="2" borderId="26" xfId="0" quotePrefix="1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horizontal="left" vertical="center" wrapText="1"/>
    </xf>
    <xf numFmtId="0" fontId="3" fillId="3" borderId="39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right" vertical="center"/>
    </xf>
    <xf numFmtId="0" fontId="7" fillId="3" borderId="30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8" fillId="3" borderId="58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55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55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5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0</xdr:rowOff>
    </xdr:from>
    <xdr:to>
      <xdr:col>34</xdr:col>
      <xdr:colOff>99060</xdr:colOff>
      <xdr:row>2</xdr:row>
      <xdr:rowOff>0</xdr:rowOff>
    </xdr:to>
    <xdr:sp macro="" textlink="">
      <xdr:nvSpPr>
        <xdr:cNvPr id="1041" name="Text Box 11">
          <a:extLst>
            <a:ext uri="{FF2B5EF4-FFF2-40B4-BE49-F238E27FC236}">
              <a16:creationId xmlns:a16="http://schemas.microsoft.com/office/drawing/2014/main" id="{951258E0-8F9F-45AF-9B76-05339EB9D3AB}"/>
            </a:ext>
          </a:extLst>
        </xdr:cNvPr>
        <xdr:cNvSpPr txBox="1">
          <a:spLocks noChangeArrowheads="1"/>
        </xdr:cNvSpPr>
      </xdr:nvSpPr>
      <xdr:spPr bwMode="auto">
        <a:xfrm>
          <a:off x="12603480" y="586740"/>
          <a:ext cx="4191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</xdr:colOff>
      <xdr:row>2</xdr:row>
      <xdr:rowOff>0</xdr:rowOff>
    </xdr:from>
    <xdr:to>
      <xdr:col>34</xdr:col>
      <xdr:colOff>182880</xdr:colOff>
      <xdr:row>2</xdr:row>
      <xdr:rowOff>0</xdr:rowOff>
    </xdr:to>
    <xdr:sp macro="" textlink="">
      <xdr:nvSpPr>
        <xdr:cNvPr id="1042" name="Text Box 12">
          <a:extLst>
            <a:ext uri="{FF2B5EF4-FFF2-40B4-BE49-F238E27FC236}">
              <a16:creationId xmlns:a16="http://schemas.microsoft.com/office/drawing/2014/main" id="{DC05007C-6856-4695-BAAA-D60225A4482E}"/>
            </a:ext>
          </a:extLst>
        </xdr:cNvPr>
        <xdr:cNvSpPr txBox="1">
          <a:spLocks noChangeArrowheads="1"/>
        </xdr:cNvSpPr>
      </xdr:nvSpPr>
      <xdr:spPr bwMode="auto">
        <a:xfrm>
          <a:off x="11475720" y="586740"/>
          <a:ext cx="163068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60960</xdr:colOff>
      <xdr:row>0</xdr:row>
      <xdr:rowOff>15240</xdr:rowOff>
    </xdr:from>
    <xdr:to>
      <xdr:col>2</xdr:col>
      <xdr:colOff>38100</xdr:colOff>
      <xdr:row>1</xdr:row>
      <xdr:rowOff>121920</xdr:rowOff>
    </xdr:to>
    <xdr:pic>
      <xdr:nvPicPr>
        <xdr:cNvPr id="1043" name="Picture 15">
          <a:extLst>
            <a:ext uri="{FF2B5EF4-FFF2-40B4-BE49-F238E27FC236}">
              <a16:creationId xmlns:a16="http://schemas.microsoft.com/office/drawing/2014/main" id="{CE0571BE-5FF7-4F60-8693-42EB4FD2E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5240"/>
          <a:ext cx="6172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7620</xdr:colOff>
      <xdr:row>0</xdr:row>
      <xdr:rowOff>83820</xdr:rowOff>
    </xdr:from>
    <xdr:to>
      <xdr:col>34</xdr:col>
      <xdr:colOff>236220</xdr:colOff>
      <xdr:row>1</xdr:row>
      <xdr:rowOff>106680</xdr:rowOff>
    </xdr:to>
    <xdr:sp macro="" textlink="">
      <xdr:nvSpPr>
        <xdr:cNvPr id="1044" name="Text Box 16">
          <a:extLst>
            <a:ext uri="{FF2B5EF4-FFF2-40B4-BE49-F238E27FC236}">
              <a16:creationId xmlns:a16="http://schemas.microsoft.com/office/drawing/2014/main" id="{70D65773-64B7-480E-8420-8A4E8CD4826D}"/>
            </a:ext>
          </a:extLst>
        </xdr:cNvPr>
        <xdr:cNvSpPr txBox="1">
          <a:spLocks noChangeArrowheads="1"/>
        </xdr:cNvSpPr>
      </xdr:nvSpPr>
      <xdr:spPr bwMode="auto">
        <a:xfrm>
          <a:off x="11475720" y="83820"/>
          <a:ext cx="1684020" cy="289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109</xdr:row>
      <xdr:rowOff>68580</xdr:rowOff>
    </xdr:from>
    <xdr:to>
      <xdr:col>29</xdr:col>
      <xdr:colOff>304800</xdr:colOff>
      <xdr:row>109</xdr:row>
      <xdr:rowOff>68580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ABF377E9-9134-4582-9A93-E6326BBE50B8}"/>
            </a:ext>
          </a:extLst>
        </xdr:cNvPr>
        <xdr:cNvSpPr>
          <a:spLocks noChangeShapeType="1"/>
        </xdr:cNvSpPr>
      </xdr:nvSpPr>
      <xdr:spPr bwMode="auto">
        <a:xfrm>
          <a:off x="9273540" y="28735020"/>
          <a:ext cx="206502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144780</xdr:colOff>
      <xdr:row>109</xdr:row>
      <xdr:rowOff>60960</xdr:rowOff>
    </xdr:from>
    <xdr:to>
      <xdr:col>13</xdr:col>
      <xdr:colOff>228600</xdr:colOff>
      <xdr:row>109</xdr:row>
      <xdr:rowOff>60960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8A6AEDE3-1D7C-49C8-B505-FD15E23B66E4}"/>
            </a:ext>
          </a:extLst>
        </xdr:cNvPr>
        <xdr:cNvSpPr>
          <a:spLocks noChangeShapeType="1"/>
        </xdr:cNvSpPr>
      </xdr:nvSpPr>
      <xdr:spPr bwMode="auto">
        <a:xfrm>
          <a:off x="3528060" y="28727400"/>
          <a:ext cx="168402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144780</xdr:colOff>
      <xdr:row>109</xdr:row>
      <xdr:rowOff>60960</xdr:rowOff>
    </xdr:from>
    <xdr:to>
      <xdr:col>14</xdr:col>
      <xdr:colOff>220980</xdr:colOff>
      <xdr:row>109</xdr:row>
      <xdr:rowOff>60960</xdr:rowOff>
    </xdr:to>
    <xdr:sp macro="" textlink="">
      <xdr:nvSpPr>
        <xdr:cNvPr id="1047" name="Line 4">
          <a:extLst>
            <a:ext uri="{FF2B5EF4-FFF2-40B4-BE49-F238E27FC236}">
              <a16:creationId xmlns:a16="http://schemas.microsoft.com/office/drawing/2014/main" id="{DE965A95-39E9-422A-8145-9109062B3165}"/>
            </a:ext>
          </a:extLst>
        </xdr:cNvPr>
        <xdr:cNvSpPr>
          <a:spLocks noChangeShapeType="1"/>
        </xdr:cNvSpPr>
      </xdr:nvSpPr>
      <xdr:spPr bwMode="auto">
        <a:xfrm>
          <a:off x="3848100" y="28727400"/>
          <a:ext cx="19050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144780</xdr:colOff>
      <xdr:row>109</xdr:row>
      <xdr:rowOff>60960</xdr:rowOff>
    </xdr:from>
    <xdr:to>
      <xdr:col>14</xdr:col>
      <xdr:colOff>220980</xdr:colOff>
      <xdr:row>109</xdr:row>
      <xdr:rowOff>60960</xdr:rowOff>
    </xdr:to>
    <xdr:sp macro="" textlink="">
      <xdr:nvSpPr>
        <xdr:cNvPr id="1048" name="Line 4">
          <a:extLst>
            <a:ext uri="{FF2B5EF4-FFF2-40B4-BE49-F238E27FC236}">
              <a16:creationId xmlns:a16="http://schemas.microsoft.com/office/drawing/2014/main" id="{1FFC8321-A9CD-4CA1-8110-3C1672BA8D9D}"/>
            </a:ext>
          </a:extLst>
        </xdr:cNvPr>
        <xdr:cNvSpPr>
          <a:spLocks noChangeShapeType="1"/>
        </xdr:cNvSpPr>
      </xdr:nvSpPr>
      <xdr:spPr bwMode="auto">
        <a:xfrm>
          <a:off x="3848100" y="28727400"/>
          <a:ext cx="19050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27"/>
  <sheetViews>
    <sheetView showGridLines="0" tabSelected="1" zoomScale="85" zoomScaleNormal="85" workbookViewId="0">
      <selection activeCell="X15" sqref="X15"/>
    </sheetView>
  </sheetViews>
  <sheetFormatPr defaultColWidth="0" defaultRowHeight="21" customHeight="1" zeroHeight="1" x14ac:dyDescent="0.25"/>
  <cols>
    <col min="1" max="2" width="4.6640625" style="7" customWidth="1"/>
    <col min="3" max="3" width="5.5546875" style="7" customWidth="1"/>
    <col min="4" max="4" width="7.33203125" style="7" customWidth="1"/>
    <col min="5" max="5" width="6" style="7" customWidth="1"/>
    <col min="6" max="6" width="7.33203125" style="7" customWidth="1"/>
    <col min="7" max="7" width="4.6640625" style="7" customWidth="1"/>
    <col min="8" max="8" width="9.109375" style="7" customWidth="1"/>
    <col min="9" max="13" width="4.6640625" style="7" customWidth="1"/>
    <col min="14" max="14" width="8" style="7" customWidth="1"/>
    <col min="15" max="17" width="4.6640625" style="7" customWidth="1"/>
    <col min="18" max="18" width="8" style="7" customWidth="1"/>
    <col min="19" max="20" width="4.6640625" style="7" customWidth="1"/>
    <col min="21" max="21" width="8.5546875" style="42" customWidth="1"/>
    <col min="22" max="22" width="5.33203125" style="7" customWidth="1"/>
    <col min="23" max="26" width="4.6640625" style="7" customWidth="1"/>
    <col min="27" max="28" width="5.44140625" style="7" customWidth="1"/>
    <col min="29" max="29" width="5.44140625" style="42" customWidth="1"/>
    <col min="30" max="30" width="6.33203125" style="7" customWidth="1"/>
    <col min="31" max="31" width="5.5546875" style="7" customWidth="1"/>
    <col min="32" max="32" width="6.33203125" style="7" customWidth="1"/>
    <col min="33" max="34" width="4.6640625" style="7" customWidth="1"/>
    <col min="35" max="35" width="5.5546875" style="7" customWidth="1"/>
    <col min="36" max="37" width="4.6640625" style="7" customWidth="1"/>
    <col min="38" max="16384" width="0" style="7" hidden="1"/>
  </cols>
  <sheetData>
    <row r="1" spans="1:35" s="1" customFormat="1" ht="21" customHeight="1" x14ac:dyDescent="0.25">
      <c r="A1" s="86"/>
      <c r="B1" s="87"/>
      <c r="C1" s="87" t="s">
        <v>0</v>
      </c>
      <c r="D1" s="88" t="s">
        <v>1</v>
      </c>
      <c r="E1" s="89"/>
      <c r="F1" s="90"/>
      <c r="G1" s="91"/>
      <c r="H1" s="92"/>
      <c r="I1" s="234" t="s">
        <v>2</v>
      </c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6"/>
      <c r="AD1" s="240" t="s">
        <v>3</v>
      </c>
      <c r="AE1" s="241"/>
      <c r="AF1" s="128"/>
      <c r="AG1" s="98"/>
      <c r="AH1" s="98"/>
      <c r="AI1" s="99"/>
    </row>
    <row r="2" spans="1:35" s="1" customFormat="1" ht="25.5" customHeight="1" thickBot="1" x14ac:dyDescent="0.3">
      <c r="A2" s="93"/>
      <c r="B2" s="94"/>
      <c r="C2" s="201" t="s">
        <v>120</v>
      </c>
      <c r="D2" s="95"/>
      <c r="E2" s="96"/>
      <c r="F2" s="96"/>
      <c r="G2" s="96"/>
      <c r="H2" s="97"/>
      <c r="I2" s="237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9"/>
      <c r="AD2" s="242"/>
      <c r="AE2" s="243"/>
      <c r="AF2" s="129"/>
      <c r="AG2" s="100"/>
      <c r="AH2" s="100"/>
      <c r="AI2" s="101"/>
    </row>
    <row r="3" spans="1:35" ht="12" x14ac:dyDescent="0.25">
      <c r="A3" s="2"/>
      <c r="B3" s="3"/>
      <c r="C3" s="3"/>
      <c r="D3" s="3"/>
      <c r="E3" s="3"/>
      <c r="F3" s="4"/>
      <c r="G3" s="5"/>
      <c r="H3" s="6"/>
      <c r="I3" s="6"/>
      <c r="J3" s="6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</row>
    <row r="4" spans="1:35" s="14" customFormat="1" ht="21" customHeight="1" x14ac:dyDescent="0.25">
      <c r="A4" s="10" t="s">
        <v>4</v>
      </c>
      <c r="B4" s="11"/>
      <c r="C4" s="11"/>
      <c r="D4" s="11"/>
      <c r="E4" s="11"/>
      <c r="F4" s="11"/>
      <c r="G4" s="12"/>
      <c r="H4" s="13"/>
      <c r="I4" s="13"/>
      <c r="J4" s="13"/>
      <c r="K4" s="245" t="s">
        <v>83</v>
      </c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H4" s="15"/>
      <c r="AI4" s="9"/>
    </row>
    <row r="5" spans="1:35" s="14" customFormat="1" ht="12" x14ac:dyDescent="0.25">
      <c r="A5" s="265">
        <v>101</v>
      </c>
      <c r="B5" s="219" t="s">
        <v>5</v>
      </c>
      <c r="C5" s="218" t="s">
        <v>6</v>
      </c>
      <c r="D5" s="218" t="s">
        <v>7</v>
      </c>
      <c r="E5" s="218" t="s">
        <v>8</v>
      </c>
      <c r="F5" s="218" t="s">
        <v>9</v>
      </c>
      <c r="G5" s="218" t="s">
        <v>10</v>
      </c>
      <c r="H5" s="218" t="s">
        <v>11</v>
      </c>
      <c r="I5" s="218" t="s">
        <v>12</v>
      </c>
      <c r="J5" s="218" t="s">
        <v>13</v>
      </c>
      <c r="K5" s="218" t="s">
        <v>14</v>
      </c>
      <c r="L5" s="218" t="s">
        <v>15</v>
      </c>
      <c r="M5" s="218" t="s">
        <v>16</v>
      </c>
      <c r="N5" s="218" t="s">
        <v>17</v>
      </c>
      <c r="O5" s="15"/>
      <c r="P5" s="15"/>
      <c r="Q5" s="244">
        <v>102</v>
      </c>
      <c r="R5" s="219" t="s">
        <v>18</v>
      </c>
      <c r="S5" s="219"/>
      <c r="T5" s="219"/>
      <c r="U5" s="219"/>
      <c r="V5" s="219"/>
      <c r="Y5" s="130">
        <v>104</v>
      </c>
      <c r="Z5" s="16" t="s">
        <v>19</v>
      </c>
      <c r="AA5" s="16"/>
      <c r="AB5" s="16"/>
      <c r="AC5" s="21"/>
      <c r="AD5" s="16"/>
      <c r="AE5" s="16"/>
      <c r="AF5" s="17"/>
      <c r="AG5" s="18"/>
      <c r="AI5" s="9"/>
    </row>
    <row r="6" spans="1:35" s="14" customFormat="1" ht="20.25" customHeight="1" x14ac:dyDescent="0.25">
      <c r="A6" s="265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15"/>
      <c r="P6" s="15"/>
      <c r="Q6" s="244"/>
      <c r="R6" s="219"/>
      <c r="S6" s="219"/>
      <c r="T6" s="219"/>
      <c r="U6" s="219"/>
      <c r="V6" s="219"/>
      <c r="W6" s="19"/>
      <c r="X6" s="19"/>
      <c r="Y6" s="20"/>
      <c r="Z6" s="17"/>
      <c r="AA6" s="21"/>
      <c r="AB6" s="21"/>
      <c r="AC6" s="21"/>
      <c r="AD6" s="21"/>
      <c r="AE6" s="21"/>
      <c r="AF6" s="17"/>
      <c r="AG6" s="18"/>
      <c r="AI6" s="9"/>
    </row>
    <row r="7" spans="1:35" s="14" customFormat="1" ht="12" x14ac:dyDescent="0.25">
      <c r="A7" s="2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5"/>
      <c r="P7" s="15"/>
      <c r="Q7" s="15"/>
      <c r="R7" s="15"/>
      <c r="S7" s="11"/>
      <c r="T7" s="11"/>
      <c r="U7" s="11"/>
      <c r="V7" s="11"/>
      <c r="W7" s="19"/>
      <c r="X7" s="19"/>
      <c r="Y7" s="11"/>
      <c r="AA7" s="11"/>
      <c r="AB7" s="11"/>
      <c r="AC7" s="11"/>
      <c r="AD7" s="11"/>
      <c r="AE7" s="11"/>
      <c r="AI7" s="9"/>
    </row>
    <row r="8" spans="1:35" ht="12" x14ac:dyDescent="0.25">
      <c r="A8" s="23" t="s">
        <v>20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5"/>
      <c r="V8" s="24"/>
      <c r="W8" s="24"/>
      <c r="X8" s="24"/>
      <c r="Y8" s="24"/>
      <c r="Z8" s="24"/>
      <c r="AA8" s="24"/>
      <c r="AB8" s="24"/>
      <c r="AC8" s="3"/>
      <c r="AD8" s="3"/>
      <c r="AE8" s="3"/>
      <c r="AF8" s="3"/>
      <c r="AG8" s="3"/>
      <c r="AH8" s="3"/>
      <c r="AI8" s="9"/>
    </row>
    <row r="9" spans="1:35" ht="11.4" x14ac:dyDescent="0.25">
      <c r="A9" s="229">
        <v>201</v>
      </c>
      <c r="B9" s="26" t="s">
        <v>21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102">
        <v>202</v>
      </c>
      <c r="P9" s="28" t="s">
        <v>22</v>
      </c>
      <c r="Q9" s="29"/>
      <c r="R9" s="30"/>
      <c r="S9" s="30"/>
      <c r="T9" s="30"/>
      <c r="U9" s="27"/>
      <c r="V9" s="30"/>
      <c r="W9" s="30"/>
      <c r="X9" s="30"/>
      <c r="Y9" s="30"/>
      <c r="Z9" s="30"/>
      <c r="AA9" s="30"/>
      <c r="AB9" s="30"/>
      <c r="AC9" s="27"/>
      <c r="AD9" s="30"/>
      <c r="AE9" s="30"/>
      <c r="AF9" s="30"/>
      <c r="AG9" s="30"/>
      <c r="AH9" s="30"/>
      <c r="AI9" s="31"/>
    </row>
    <row r="10" spans="1:35" ht="17.25" customHeight="1" x14ac:dyDescent="0.25">
      <c r="A10" s="230"/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>
        <v>0</v>
      </c>
      <c r="M10" s="33">
        <v>0</v>
      </c>
      <c r="N10" s="34">
        <v>1</v>
      </c>
      <c r="O10" s="35"/>
      <c r="P10" s="36"/>
      <c r="Q10" s="37"/>
      <c r="R10" s="36"/>
      <c r="S10" s="36"/>
      <c r="T10" s="36"/>
      <c r="U10" s="38"/>
      <c r="V10" s="36"/>
      <c r="W10" s="36"/>
      <c r="X10" s="36"/>
      <c r="Y10" s="36"/>
      <c r="Z10" s="36"/>
      <c r="AA10" s="36"/>
      <c r="AB10" s="36"/>
      <c r="AC10" s="38"/>
      <c r="AD10" s="36"/>
      <c r="AE10" s="36"/>
      <c r="AF10" s="36"/>
      <c r="AG10" s="36"/>
      <c r="AH10" s="36"/>
      <c r="AI10" s="39"/>
    </row>
    <row r="11" spans="1:35" ht="12.6" thickBot="1" x14ac:dyDescent="0.3">
      <c r="A11" s="40"/>
      <c r="B11" s="41"/>
      <c r="AI11" s="43"/>
    </row>
    <row r="12" spans="1:35" ht="21" customHeight="1" thickBot="1" x14ac:dyDescent="0.3">
      <c r="A12" s="210" t="s">
        <v>23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2"/>
    </row>
    <row r="13" spans="1:35" ht="21" customHeight="1" thickBot="1" x14ac:dyDescent="0.3">
      <c r="A13" s="231" t="s">
        <v>116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5" ht="21" customHeight="1" thickBot="1" x14ac:dyDescent="0.3">
      <c r="A14" s="280"/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2"/>
      <c r="V14" s="210" t="s">
        <v>24</v>
      </c>
      <c r="W14" s="211"/>
      <c r="X14" s="211"/>
      <c r="Y14" s="211"/>
      <c r="Z14" s="211"/>
      <c r="AA14" s="211"/>
      <c r="AB14" s="212"/>
      <c r="AC14" s="210" t="s">
        <v>25</v>
      </c>
      <c r="AD14" s="211"/>
      <c r="AE14" s="211"/>
      <c r="AF14" s="211"/>
      <c r="AG14" s="211"/>
      <c r="AH14" s="211"/>
      <c r="AI14" s="212"/>
    </row>
    <row r="15" spans="1:35" ht="21" customHeight="1" x14ac:dyDescent="0.25">
      <c r="A15" s="156" t="s">
        <v>76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8"/>
      <c r="V15" s="159">
        <v>302</v>
      </c>
      <c r="W15" s="160" t="s">
        <v>26</v>
      </c>
      <c r="X15" s="160"/>
      <c r="Y15" s="161"/>
      <c r="Z15" s="161"/>
      <c r="AA15" s="161"/>
      <c r="AB15" s="162" t="s">
        <v>0</v>
      </c>
      <c r="AC15" s="159">
        <v>352</v>
      </c>
      <c r="AD15" s="163" t="s">
        <v>26</v>
      </c>
      <c r="AE15" s="161"/>
      <c r="AF15" s="161"/>
      <c r="AG15" s="161"/>
      <c r="AH15" s="161"/>
      <c r="AI15" s="164"/>
    </row>
    <row r="16" spans="1:35" ht="21" customHeight="1" x14ac:dyDescent="0.25">
      <c r="A16" s="223" t="s">
        <v>27</v>
      </c>
      <c r="B16" s="224"/>
      <c r="C16" s="224"/>
      <c r="D16" s="225"/>
      <c r="E16" s="165" t="s">
        <v>73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6"/>
      <c r="V16" s="159">
        <v>303</v>
      </c>
      <c r="W16" s="160" t="s">
        <v>26</v>
      </c>
      <c r="X16" s="160"/>
      <c r="Y16" s="161"/>
      <c r="Z16" s="161"/>
      <c r="AA16" s="161"/>
      <c r="AB16" s="162"/>
      <c r="AC16" s="159">
        <f t="shared" ref="AC16:AC28" si="0">V16+50</f>
        <v>353</v>
      </c>
      <c r="AD16" s="163" t="s">
        <v>26</v>
      </c>
      <c r="AE16" s="161"/>
      <c r="AF16" s="161"/>
      <c r="AG16" s="161"/>
      <c r="AH16" s="161"/>
      <c r="AI16" s="164"/>
    </row>
    <row r="17" spans="1:35" ht="21" customHeight="1" x14ac:dyDescent="0.25">
      <c r="A17" s="271"/>
      <c r="B17" s="272"/>
      <c r="C17" s="272"/>
      <c r="D17" s="273"/>
      <c r="E17" s="165" t="s">
        <v>28</v>
      </c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6"/>
      <c r="V17" s="167">
        <v>304</v>
      </c>
      <c r="W17" s="160" t="s">
        <v>26</v>
      </c>
      <c r="X17" s="160"/>
      <c r="Y17" s="161"/>
      <c r="Z17" s="161"/>
      <c r="AA17" s="161"/>
      <c r="AB17" s="162"/>
      <c r="AC17" s="159">
        <f t="shared" si="0"/>
        <v>354</v>
      </c>
      <c r="AD17" s="163" t="s">
        <v>26</v>
      </c>
      <c r="AE17" s="161"/>
      <c r="AF17" s="161"/>
      <c r="AG17" s="161"/>
      <c r="AH17" s="161"/>
      <c r="AI17" s="164"/>
    </row>
    <row r="18" spans="1:35" ht="21" customHeight="1" x14ac:dyDescent="0.25">
      <c r="A18" s="271"/>
      <c r="B18" s="272"/>
      <c r="C18" s="272"/>
      <c r="D18" s="273"/>
      <c r="E18" s="165" t="s">
        <v>29</v>
      </c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6"/>
      <c r="V18" s="159">
        <v>307</v>
      </c>
      <c r="W18" s="160" t="s">
        <v>26</v>
      </c>
      <c r="X18" s="160"/>
      <c r="Y18" s="161"/>
      <c r="Z18" s="161"/>
      <c r="AA18" s="161"/>
      <c r="AB18" s="162"/>
      <c r="AC18" s="159">
        <f t="shared" si="0"/>
        <v>357</v>
      </c>
      <c r="AD18" s="163" t="s">
        <v>26</v>
      </c>
      <c r="AE18" s="161"/>
      <c r="AF18" s="161"/>
      <c r="AG18" s="161"/>
      <c r="AH18" s="161"/>
      <c r="AI18" s="164"/>
    </row>
    <row r="19" spans="1:35" ht="21" customHeight="1" x14ac:dyDescent="0.25">
      <c r="A19" s="271"/>
      <c r="B19" s="272"/>
      <c r="C19" s="272"/>
      <c r="D19" s="273"/>
      <c r="E19" s="165" t="s">
        <v>84</v>
      </c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6"/>
      <c r="V19" s="167">
        <v>308</v>
      </c>
      <c r="W19" s="160" t="s">
        <v>26</v>
      </c>
      <c r="X19" s="160"/>
      <c r="Y19" s="161"/>
      <c r="Z19" s="161"/>
      <c r="AA19" s="161"/>
      <c r="AB19" s="162"/>
      <c r="AC19" s="159">
        <f t="shared" si="0"/>
        <v>358</v>
      </c>
      <c r="AD19" s="163" t="s">
        <v>26</v>
      </c>
      <c r="AE19" s="161"/>
      <c r="AF19" s="161"/>
      <c r="AG19" s="161"/>
      <c r="AH19" s="161"/>
      <c r="AI19" s="164"/>
    </row>
    <row r="20" spans="1:35" ht="21" customHeight="1" x14ac:dyDescent="0.25">
      <c r="A20" s="271"/>
      <c r="B20" s="272"/>
      <c r="C20" s="272"/>
      <c r="D20" s="273"/>
      <c r="E20" s="165" t="s">
        <v>30</v>
      </c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6"/>
      <c r="V20" s="159">
        <v>309</v>
      </c>
      <c r="W20" s="160" t="s">
        <v>26</v>
      </c>
      <c r="X20" s="160"/>
      <c r="Y20" s="161"/>
      <c r="Z20" s="161"/>
      <c r="AA20" s="161"/>
      <c r="AB20" s="162"/>
      <c r="AC20" s="159">
        <f t="shared" si="0"/>
        <v>359</v>
      </c>
      <c r="AD20" s="175" t="s">
        <v>26</v>
      </c>
      <c r="AE20" s="161"/>
      <c r="AF20" s="161"/>
      <c r="AG20" s="161"/>
      <c r="AH20" s="161"/>
      <c r="AI20" s="164"/>
    </row>
    <row r="21" spans="1:35" ht="21" customHeight="1" x14ac:dyDescent="0.25">
      <c r="A21" s="271"/>
      <c r="B21" s="272"/>
      <c r="C21" s="272"/>
      <c r="D21" s="273"/>
      <c r="E21" s="165" t="s">
        <v>31</v>
      </c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6"/>
      <c r="V21" s="167">
        <v>310</v>
      </c>
      <c r="W21" s="160" t="s">
        <v>26</v>
      </c>
      <c r="X21" s="160"/>
      <c r="Y21" s="161"/>
      <c r="Z21" s="161"/>
      <c r="AA21" s="161"/>
      <c r="AB21" s="162"/>
      <c r="AC21" s="159">
        <f t="shared" si="0"/>
        <v>360</v>
      </c>
      <c r="AD21" s="175" t="s">
        <v>26</v>
      </c>
      <c r="AE21" s="161"/>
      <c r="AF21" s="161"/>
      <c r="AG21" s="161"/>
      <c r="AH21" s="161"/>
      <c r="AI21" s="164"/>
    </row>
    <row r="22" spans="1:35" ht="21" customHeight="1" x14ac:dyDescent="0.25">
      <c r="A22" s="168" t="s">
        <v>85</v>
      </c>
      <c r="B22" s="169"/>
      <c r="C22" s="169"/>
      <c r="D22" s="169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6"/>
      <c r="V22" s="167">
        <v>311</v>
      </c>
      <c r="W22" s="160" t="s">
        <v>26</v>
      </c>
      <c r="X22" s="160"/>
      <c r="Y22" s="161"/>
      <c r="Z22" s="161"/>
      <c r="AA22" s="161"/>
      <c r="AB22" s="162"/>
      <c r="AC22" s="159">
        <f t="shared" si="0"/>
        <v>361</v>
      </c>
      <c r="AD22" s="175" t="s">
        <v>26</v>
      </c>
      <c r="AE22" s="161"/>
      <c r="AF22" s="161"/>
      <c r="AG22" s="161"/>
      <c r="AH22" s="161"/>
      <c r="AI22" s="164"/>
    </row>
    <row r="23" spans="1:35" ht="21" customHeight="1" x14ac:dyDescent="0.25">
      <c r="A23" s="168" t="s">
        <v>32</v>
      </c>
      <c r="B23" s="169"/>
      <c r="C23" s="169"/>
      <c r="D23" s="169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6"/>
      <c r="V23" s="167">
        <v>312</v>
      </c>
      <c r="W23" s="160" t="s">
        <v>26</v>
      </c>
      <c r="X23" s="160"/>
      <c r="Y23" s="161"/>
      <c r="Z23" s="161"/>
      <c r="AA23" s="161"/>
      <c r="AB23" s="162"/>
      <c r="AC23" s="159">
        <f t="shared" si="0"/>
        <v>362</v>
      </c>
      <c r="AD23" s="175" t="s">
        <v>26</v>
      </c>
      <c r="AE23" s="161"/>
      <c r="AF23" s="161"/>
      <c r="AG23" s="161"/>
      <c r="AH23" s="161"/>
      <c r="AI23" s="164"/>
    </row>
    <row r="24" spans="1:35" ht="21" customHeight="1" x14ac:dyDescent="0.25">
      <c r="A24" s="168" t="s">
        <v>87</v>
      </c>
      <c r="B24" s="169"/>
      <c r="C24" s="169"/>
      <c r="D24" s="169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6"/>
      <c r="V24" s="167">
        <v>314</v>
      </c>
      <c r="W24" s="160" t="s">
        <v>26</v>
      </c>
      <c r="X24" s="160"/>
      <c r="Y24" s="161"/>
      <c r="Z24" s="161"/>
      <c r="AA24" s="161"/>
      <c r="AB24" s="162"/>
      <c r="AC24" s="159">
        <f t="shared" si="0"/>
        <v>364</v>
      </c>
      <c r="AD24" s="175" t="s">
        <v>26</v>
      </c>
      <c r="AE24" s="161"/>
      <c r="AF24" s="161"/>
      <c r="AG24" s="161"/>
      <c r="AH24" s="161"/>
      <c r="AI24" s="164"/>
    </row>
    <row r="25" spans="1:35" ht="21" customHeight="1" x14ac:dyDescent="0.25">
      <c r="A25" s="274" t="s">
        <v>33</v>
      </c>
      <c r="B25" s="275"/>
      <c r="C25" s="275"/>
      <c r="D25" s="276"/>
      <c r="E25" s="165" t="s">
        <v>34</v>
      </c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6"/>
      <c r="V25" s="167">
        <v>319</v>
      </c>
      <c r="W25" s="160" t="s">
        <v>26</v>
      </c>
      <c r="X25" s="160"/>
      <c r="Y25" s="161"/>
      <c r="Z25" s="161"/>
      <c r="AA25" s="161"/>
      <c r="AB25" s="162"/>
      <c r="AC25" s="159">
        <f t="shared" si="0"/>
        <v>369</v>
      </c>
      <c r="AD25" s="175" t="s">
        <v>26</v>
      </c>
      <c r="AE25" s="161"/>
      <c r="AF25" s="161"/>
      <c r="AG25" s="161"/>
      <c r="AH25" s="161"/>
      <c r="AI25" s="164"/>
    </row>
    <row r="26" spans="1:35" ht="21" customHeight="1" x14ac:dyDescent="0.25">
      <c r="A26" s="277"/>
      <c r="B26" s="278"/>
      <c r="C26" s="278"/>
      <c r="D26" s="279"/>
      <c r="E26" s="165" t="s">
        <v>35</v>
      </c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6"/>
      <c r="V26" s="159">
        <v>320</v>
      </c>
      <c r="W26" s="160" t="s">
        <v>26</v>
      </c>
      <c r="X26" s="160"/>
      <c r="Y26" s="161"/>
      <c r="Z26" s="161"/>
      <c r="AA26" s="161"/>
      <c r="AB26" s="162"/>
      <c r="AC26" s="159">
        <f t="shared" si="0"/>
        <v>370</v>
      </c>
      <c r="AD26" s="175" t="s">
        <v>26</v>
      </c>
      <c r="AE26" s="161"/>
      <c r="AF26" s="161"/>
      <c r="AG26" s="161"/>
      <c r="AH26" s="161"/>
      <c r="AI26" s="164"/>
    </row>
    <row r="27" spans="1:35" ht="21" customHeight="1" x14ac:dyDescent="0.25">
      <c r="A27" s="168" t="s">
        <v>36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6"/>
      <c r="V27" s="159">
        <v>322</v>
      </c>
      <c r="W27" s="160" t="s">
        <v>26</v>
      </c>
      <c r="X27" s="170"/>
      <c r="Y27" s="165"/>
      <c r="Z27" s="165"/>
      <c r="AA27" s="165"/>
      <c r="AB27" s="171"/>
      <c r="AC27" s="159">
        <f t="shared" si="0"/>
        <v>372</v>
      </c>
      <c r="AD27" s="175" t="s">
        <v>26</v>
      </c>
      <c r="AE27" s="161"/>
      <c r="AF27" s="161"/>
      <c r="AG27" s="161"/>
      <c r="AH27" s="161"/>
      <c r="AI27" s="164"/>
    </row>
    <row r="28" spans="1:35" ht="21" customHeight="1" x14ac:dyDescent="0.25">
      <c r="A28" s="168" t="s">
        <v>37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6"/>
      <c r="V28" s="167">
        <v>323</v>
      </c>
      <c r="W28" s="160" t="s">
        <v>26</v>
      </c>
      <c r="X28" s="170"/>
      <c r="Y28" s="165"/>
      <c r="Z28" s="165"/>
      <c r="AA28" s="165"/>
      <c r="AB28" s="171"/>
      <c r="AC28" s="159">
        <f t="shared" si="0"/>
        <v>373</v>
      </c>
      <c r="AD28" s="175" t="s">
        <v>26</v>
      </c>
      <c r="AE28" s="161"/>
      <c r="AF28" s="161"/>
      <c r="AG28" s="161"/>
      <c r="AH28" s="161"/>
      <c r="AI28" s="164"/>
    </row>
    <row r="29" spans="1:35" ht="21" customHeight="1" x14ac:dyDescent="0.25">
      <c r="A29" s="202" t="s">
        <v>104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166"/>
      <c r="V29" s="159">
        <v>324</v>
      </c>
      <c r="W29" s="160" t="s">
        <v>26</v>
      </c>
      <c r="X29" s="170"/>
      <c r="Y29" s="165"/>
      <c r="Z29" s="165"/>
      <c r="AA29" s="165"/>
      <c r="AB29" s="171"/>
      <c r="AC29" s="159">
        <v>374</v>
      </c>
      <c r="AD29" s="175" t="s">
        <v>26</v>
      </c>
      <c r="AE29" s="161"/>
      <c r="AF29" s="161"/>
      <c r="AG29" s="161"/>
      <c r="AH29" s="161"/>
      <c r="AI29" s="164"/>
    </row>
    <row r="30" spans="1:35" ht="21" customHeight="1" x14ac:dyDescent="0.25">
      <c r="A30" s="202" t="s">
        <v>88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166"/>
      <c r="V30" s="159">
        <v>325</v>
      </c>
      <c r="W30" s="160" t="s">
        <v>26</v>
      </c>
      <c r="X30" s="172"/>
      <c r="Y30" s="165"/>
      <c r="Z30" s="165"/>
      <c r="AA30" s="165"/>
      <c r="AB30" s="171"/>
      <c r="AC30" s="159">
        <v>375</v>
      </c>
      <c r="AD30" s="175" t="s">
        <v>26</v>
      </c>
      <c r="AE30" s="161"/>
      <c r="AF30" s="161"/>
      <c r="AG30" s="161"/>
      <c r="AH30" s="161"/>
      <c r="AI30" s="164"/>
    </row>
    <row r="31" spans="1:35" ht="21" customHeight="1" x14ac:dyDescent="0.25">
      <c r="A31" s="202" t="s">
        <v>91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166"/>
      <c r="V31" s="159">
        <v>326</v>
      </c>
      <c r="W31" s="160" t="s">
        <v>26</v>
      </c>
      <c r="X31" s="170"/>
      <c r="Y31" s="165"/>
      <c r="Z31" s="165"/>
      <c r="AA31" s="165"/>
      <c r="AB31" s="171"/>
      <c r="AC31" s="159">
        <v>376</v>
      </c>
      <c r="AD31" s="175" t="s">
        <v>26</v>
      </c>
      <c r="AE31" s="161"/>
      <c r="AF31" s="161"/>
      <c r="AG31" s="161"/>
      <c r="AH31" s="161"/>
      <c r="AI31" s="164"/>
    </row>
    <row r="32" spans="1:35" ht="21" customHeight="1" x14ac:dyDescent="0.25">
      <c r="A32" s="202" t="s">
        <v>90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166"/>
      <c r="V32" s="159">
        <v>327</v>
      </c>
      <c r="W32" s="160" t="s">
        <v>26</v>
      </c>
      <c r="X32" s="170"/>
      <c r="Y32" s="165"/>
      <c r="Z32" s="165"/>
      <c r="AA32" s="165"/>
      <c r="AB32" s="171"/>
      <c r="AC32" s="159">
        <v>377</v>
      </c>
      <c r="AD32" s="175" t="s">
        <v>26</v>
      </c>
      <c r="AE32" s="161"/>
      <c r="AF32" s="161"/>
      <c r="AG32" s="161"/>
      <c r="AH32" s="161"/>
      <c r="AI32" s="164"/>
    </row>
    <row r="33" spans="1:35" ht="21" customHeight="1" x14ac:dyDescent="0.25">
      <c r="A33" s="202" t="s">
        <v>107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166"/>
      <c r="V33" s="159">
        <v>328</v>
      </c>
      <c r="W33" s="160" t="s">
        <v>26</v>
      </c>
      <c r="X33" s="170"/>
      <c r="Y33" s="165"/>
      <c r="Z33" s="165"/>
      <c r="AA33" s="165"/>
      <c r="AB33" s="171"/>
      <c r="AC33" s="159">
        <v>378</v>
      </c>
      <c r="AD33" s="175" t="s">
        <v>26</v>
      </c>
      <c r="AE33" s="161"/>
      <c r="AF33" s="161"/>
      <c r="AG33" s="161"/>
      <c r="AH33" s="161"/>
      <c r="AI33" s="164"/>
    </row>
    <row r="34" spans="1:35" ht="21" customHeight="1" x14ac:dyDescent="0.25">
      <c r="A34" s="202" t="s">
        <v>108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166"/>
      <c r="V34" s="159">
        <v>329</v>
      </c>
      <c r="W34" s="160" t="s">
        <v>26</v>
      </c>
      <c r="X34" s="170"/>
      <c r="Y34" s="165"/>
      <c r="Z34" s="165"/>
      <c r="AA34" s="165"/>
      <c r="AB34" s="171"/>
      <c r="AC34" s="159">
        <v>379</v>
      </c>
      <c r="AD34" s="175" t="s">
        <v>26</v>
      </c>
      <c r="AE34" s="161"/>
      <c r="AF34" s="161"/>
      <c r="AG34" s="161"/>
      <c r="AH34" s="161"/>
      <c r="AI34" s="164"/>
    </row>
    <row r="35" spans="1:35" ht="21" customHeight="1" x14ac:dyDescent="0.25">
      <c r="A35" s="202" t="s">
        <v>105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166"/>
      <c r="V35" s="159">
        <v>330</v>
      </c>
      <c r="W35" s="160" t="s">
        <v>26</v>
      </c>
      <c r="X35" s="170"/>
      <c r="Y35" s="165"/>
      <c r="Z35" s="165"/>
      <c r="AA35" s="165"/>
      <c r="AB35" s="171"/>
      <c r="AC35" s="159">
        <v>380</v>
      </c>
      <c r="AD35" s="175" t="s">
        <v>26</v>
      </c>
      <c r="AE35" s="161"/>
      <c r="AF35" s="161"/>
      <c r="AG35" s="161"/>
      <c r="AH35" s="161"/>
      <c r="AI35" s="164"/>
    </row>
    <row r="36" spans="1:35" ht="21" customHeight="1" x14ac:dyDescent="0.25">
      <c r="A36" s="202" t="s">
        <v>106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166"/>
      <c r="V36" s="159">
        <v>331</v>
      </c>
      <c r="W36" s="160" t="s">
        <v>26</v>
      </c>
      <c r="X36" s="170"/>
      <c r="Y36" s="165"/>
      <c r="Z36" s="165"/>
      <c r="AA36" s="165"/>
      <c r="AB36" s="171"/>
      <c r="AC36" s="213"/>
      <c r="AD36" s="214"/>
      <c r="AE36" s="214"/>
      <c r="AF36" s="214"/>
      <c r="AG36" s="214"/>
      <c r="AH36" s="214"/>
      <c r="AI36" s="215"/>
    </row>
    <row r="37" spans="1:35" ht="21" customHeight="1" x14ac:dyDescent="0.25">
      <c r="A37" s="203" t="s">
        <v>42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174"/>
      <c r="V37" s="167">
        <v>332</v>
      </c>
      <c r="W37" s="160" t="s">
        <v>26</v>
      </c>
      <c r="X37" s="176"/>
      <c r="Y37" s="169"/>
      <c r="Z37" s="169"/>
      <c r="AA37" s="169"/>
      <c r="AB37" s="177"/>
      <c r="AC37" s="213"/>
      <c r="AD37" s="214"/>
      <c r="AE37" s="214"/>
      <c r="AF37" s="214"/>
      <c r="AG37" s="214"/>
      <c r="AH37" s="214"/>
      <c r="AI37" s="215"/>
    </row>
    <row r="38" spans="1:35" ht="21" customHeight="1" x14ac:dyDescent="0.25">
      <c r="A38" s="202" t="s">
        <v>112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166"/>
      <c r="V38" s="167">
        <v>333</v>
      </c>
      <c r="W38" s="160" t="s">
        <v>26</v>
      </c>
      <c r="X38" s="170"/>
      <c r="Y38" s="165"/>
      <c r="Z38" s="165"/>
      <c r="AA38" s="165"/>
      <c r="AB38" s="171"/>
      <c r="AC38" s="159">
        <v>383</v>
      </c>
      <c r="AD38" s="175" t="s">
        <v>26</v>
      </c>
      <c r="AE38" s="161"/>
      <c r="AF38" s="200"/>
      <c r="AG38" s="161"/>
      <c r="AH38" s="161"/>
      <c r="AI38" s="164"/>
    </row>
    <row r="39" spans="1:35" ht="21" customHeight="1" x14ac:dyDescent="0.25">
      <c r="A39" s="202" t="s">
        <v>113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166"/>
      <c r="V39" s="167">
        <v>334</v>
      </c>
      <c r="W39" s="160" t="s">
        <v>26</v>
      </c>
      <c r="X39" s="170"/>
      <c r="Y39" s="165"/>
      <c r="Z39" s="165"/>
      <c r="AA39" s="165"/>
      <c r="AB39" s="171"/>
      <c r="AC39" s="159">
        <v>384</v>
      </c>
      <c r="AD39" s="175" t="s">
        <v>26</v>
      </c>
      <c r="AE39" s="161"/>
      <c r="AF39" s="161"/>
      <c r="AG39" s="161"/>
      <c r="AH39" s="161"/>
      <c r="AI39" s="164"/>
    </row>
    <row r="40" spans="1:35" ht="21" customHeight="1" x14ac:dyDescent="0.25">
      <c r="A40" s="202" t="s">
        <v>38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166"/>
      <c r="V40" s="159">
        <v>335</v>
      </c>
      <c r="W40" s="160" t="s">
        <v>26</v>
      </c>
      <c r="X40" s="170"/>
      <c r="Y40" s="165"/>
      <c r="Z40" s="165"/>
      <c r="AA40" s="165"/>
      <c r="AB40" s="171"/>
      <c r="AC40" s="159">
        <v>385</v>
      </c>
      <c r="AD40" s="175" t="s">
        <v>26</v>
      </c>
      <c r="AE40" s="161"/>
      <c r="AF40" s="161"/>
      <c r="AG40" s="161"/>
      <c r="AH40" s="161"/>
      <c r="AI40" s="164"/>
    </row>
    <row r="41" spans="1:35" ht="21" customHeight="1" x14ac:dyDescent="0.25">
      <c r="A41" s="223" t="s">
        <v>39</v>
      </c>
      <c r="B41" s="224"/>
      <c r="C41" s="224"/>
      <c r="D41" s="225"/>
      <c r="E41" s="165" t="s">
        <v>40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6"/>
      <c r="V41" s="167">
        <v>336</v>
      </c>
      <c r="W41" s="160" t="s">
        <v>26</v>
      </c>
      <c r="X41" s="170"/>
      <c r="Y41" s="165"/>
      <c r="Z41" s="165"/>
      <c r="AA41" s="165"/>
      <c r="AB41" s="171"/>
      <c r="AC41" s="159">
        <v>386</v>
      </c>
      <c r="AD41" s="175" t="s">
        <v>26</v>
      </c>
      <c r="AE41" s="161"/>
      <c r="AF41" s="199"/>
      <c r="AG41" s="161"/>
      <c r="AH41" s="161"/>
      <c r="AI41" s="164"/>
    </row>
    <row r="42" spans="1:35" ht="21" customHeight="1" x14ac:dyDescent="0.25">
      <c r="A42" s="226"/>
      <c r="B42" s="227"/>
      <c r="C42" s="227"/>
      <c r="D42" s="228"/>
      <c r="E42" s="165" t="s">
        <v>41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6"/>
      <c r="V42" s="159">
        <v>337</v>
      </c>
      <c r="W42" s="160" t="s">
        <v>26</v>
      </c>
      <c r="X42" s="170"/>
      <c r="Y42" s="165"/>
      <c r="Z42" s="165"/>
      <c r="AA42" s="165"/>
      <c r="AB42" s="171"/>
      <c r="AC42" s="159">
        <v>387</v>
      </c>
      <c r="AD42" s="175" t="s">
        <v>26</v>
      </c>
      <c r="AE42" s="161"/>
      <c r="AF42" s="199"/>
      <c r="AG42" s="161"/>
      <c r="AH42" s="161"/>
      <c r="AI42" s="164"/>
    </row>
    <row r="43" spans="1:35" ht="21" customHeight="1" x14ac:dyDescent="0.25">
      <c r="A43" s="168" t="s">
        <v>82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 t="s">
        <v>95</v>
      </c>
      <c r="P43" s="165"/>
      <c r="Q43" s="165"/>
      <c r="R43" s="165"/>
      <c r="S43" s="167">
        <v>510</v>
      </c>
      <c r="T43" s="178"/>
      <c r="U43" s="179"/>
      <c r="V43" s="159">
        <v>338</v>
      </c>
      <c r="W43" s="160" t="s">
        <v>26</v>
      </c>
      <c r="X43" s="180"/>
      <c r="Y43" s="178"/>
      <c r="Z43" s="178"/>
      <c r="AA43" s="178"/>
      <c r="AB43" s="181"/>
      <c r="AC43" s="159">
        <v>388</v>
      </c>
      <c r="AD43" s="175" t="s">
        <v>26</v>
      </c>
      <c r="AE43" s="161"/>
      <c r="AF43" s="161"/>
      <c r="AG43" s="161"/>
      <c r="AH43" s="161"/>
      <c r="AI43" s="164"/>
    </row>
    <row r="44" spans="1:35" ht="21" customHeight="1" x14ac:dyDescent="0.25">
      <c r="A44" s="204" t="s">
        <v>102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165"/>
      <c r="N44" s="165"/>
      <c r="O44" s="165" t="s">
        <v>95</v>
      </c>
      <c r="P44" s="165"/>
      <c r="Q44" s="165"/>
      <c r="R44" s="165"/>
      <c r="S44" s="167">
        <v>520</v>
      </c>
      <c r="T44" s="165"/>
      <c r="U44" s="166"/>
      <c r="V44" s="159">
        <v>339</v>
      </c>
      <c r="W44" s="160" t="s">
        <v>26</v>
      </c>
      <c r="X44" s="170"/>
      <c r="Y44" s="165"/>
      <c r="Z44" s="165"/>
      <c r="AA44" s="165"/>
      <c r="AB44" s="171"/>
      <c r="AC44" s="159">
        <v>389</v>
      </c>
      <c r="AD44" s="175" t="s">
        <v>26</v>
      </c>
      <c r="AE44" s="161"/>
      <c r="AF44" s="161"/>
      <c r="AG44" s="161"/>
      <c r="AH44" s="161"/>
      <c r="AI44" s="164"/>
    </row>
    <row r="45" spans="1:35" ht="21" customHeight="1" x14ac:dyDescent="0.25">
      <c r="A45" s="204" t="s">
        <v>92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165"/>
      <c r="N45" s="165"/>
      <c r="O45" s="165" t="s">
        <v>95</v>
      </c>
      <c r="P45" s="165"/>
      <c r="Q45" s="165"/>
      <c r="R45" s="165"/>
      <c r="S45" s="167">
        <v>530</v>
      </c>
      <c r="T45" s="165"/>
      <c r="U45" s="166"/>
      <c r="V45" s="159">
        <v>340</v>
      </c>
      <c r="W45" s="160" t="s">
        <v>26</v>
      </c>
      <c r="X45" s="170"/>
      <c r="Y45" s="165"/>
      <c r="Z45" s="165"/>
      <c r="AA45" s="165"/>
      <c r="AB45" s="171"/>
      <c r="AC45" s="159">
        <v>390</v>
      </c>
      <c r="AD45" s="175" t="s">
        <v>26</v>
      </c>
      <c r="AE45" s="161"/>
      <c r="AF45" s="161"/>
      <c r="AG45" s="161"/>
      <c r="AH45" s="161"/>
      <c r="AI45" s="164"/>
    </row>
    <row r="46" spans="1:35" ht="21" customHeight="1" x14ac:dyDescent="0.25">
      <c r="A46" s="204" t="s">
        <v>93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165"/>
      <c r="N46" s="165"/>
      <c r="O46" s="165" t="s">
        <v>95</v>
      </c>
      <c r="P46" s="165"/>
      <c r="Q46" s="165"/>
      <c r="R46" s="165"/>
      <c r="S46" s="167">
        <v>540</v>
      </c>
      <c r="T46" s="165"/>
      <c r="U46" s="166"/>
      <c r="V46" s="159">
        <v>341</v>
      </c>
      <c r="W46" s="160" t="s">
        <v>26</v>
      </c>
      <c r="X46" s="170"/>
      <c r="Y46" s="165"/>
      <c r="Z46" s="165"/>
      <c r="AA46" s="165"/>
      <c r="AB46" s="171"/>
      <c r="AC46" s="159">
        <v>391</v>
      </c>
      <c r="AD46" s="175" t="s">
        <v>26</v>
      </c>
      <c r="AE46" s="161"/>
      <c r="AF46" s="161"/>
      <c r="AG46" s="161"/>
      <c r="AH46" s="161"/>
      <c r="AI46" s="164"/>
    </row>
    <row r="47" spans="1:35" ht="21" customHeight="1" x14ac:dyDescent="0.25">
      <c r="A47" s="204" t="s">
        <v>94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165"/>
      <c r="N47" s="165"/>
      <c r="O47" s="165" t="s">
        <v>95</v>
      </c>
      <c r="P47" s="165"/>
      <c r="Q47" s="165"/>
      <c r="R47" s="165"/>
      <c r="S47" s="167">
        <v>550</v>
      </c>
      <c r="T47" s="165"/>
      <c r="U47" s="166"/>
      <c r="V47" s="159">
        <v>342</v>
      </c>
      <c r="W47" s="160" t="s">
        <v>26</v>
      </c>
      <c r="X47" s="170"/>
      <c r="Y47" s="165"/>
      <c r="Z47" s="165"/>
      <c r="AA47" s="165"/>
      <c r="AB47" s="171"/>
      <c r="AC47" s="159">
        <v>392</v>
      </c>
      <c r="AD47" s="175" t="s">
        <v>26</v>
      </c>
      <c r="AE47" s="161"/>
      <c r="AF47" s="161"/>
      <c r="AG47" s="161"/>
      <c r="AH47" s="161"/>
      <c r="AI47" s="164"/>
    </row>
    <row r="48" spans="1:35" ht="21" customHeight="1" x14ac:dyDescent="0.25">
      <c r="A48" s="223" t="s">
        <v>43</v>
      </c>
      <c r="B48" s="224"/>
      <c r="C48" s="224"/>
      <c r="D48" s="225"/>
      <c r="E48" s="165" t="s">
        <v>44</v>
      </c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 t="s">
        <v>0</v>
      </c>
      <c r="Q48" s="169"/>
      <c r="R48" s="169"/>
      <c r="S48" s="169"/>
      <c r="T48" s="169"/>
      <c r="U48" s="174"/>
      <c r="V48" s="159">
        <v>343</v>
      </c>
      <c r="W48" s="160" t="s">
        <v>26</v>
      </c>
      <c r="X48" s="170"/>
      <c r="Y48" s="165"/>
      <c r="Z48" s="165"/>
      <c r="AA48" s="165"/>
      <c r="AB48" s="171"/>
      <c r="AC48" s="159">
        <v>393</v>
      </c>
      <c r="AD48" s="175" t="s">
        <v>26</v>
      </c>
      <c r="AE48" s="161"/>
      <c r="AF48" s="161"/>
      <c r="AG48" s="161"/>
      <c r="AH48" s="161"/>
      <c r="AI48" s="164"/>
    </row>
    <row r="49" spans="1:35" ht="21" customHeight="1" x14ac:dyDescent="0.25">
      <c r="A49" s="271"/>
      <c r="B49" s="272"/>
      <c r="C49" s="272"/>
      <c r="D49" s="273"/>
      <c r="E49" s="165" t="s">
        <v>45</v>
      </c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74"/>
      <c r="V49" s="159">
        <v>344</v>
      </c>
      <c r="W49" s="160" t="s">
        <v>26</v>
      </c>
      <c r="X49" s="170"/>
      <c r="Y49" s="165"/>
      <c r="Z49" s="165"/>
      <c r="AA49" s="165"/>
      <c r="AB49" s="171"/>
      <c r="AC49" s="159">
        <v>394</v>
      </c>
      <c r="AD49" s="175" t="s">
        <v>26</v>
      </c>
      <c r="AE49" s="161"/>
      <c r="AF49" s="161"/>
      <c r="AG49" s="161"/>
      <c r="AH49" s="161"/>
      <c r="AI49" s="164"/>
    </row>
    <row r="50" spans="1:35" ht="21" customHeight="1" x14ac:dyDescent="0.25">
      <c r="A50" s="271"/>
      <c r="B50" s="272"/>
      <c r="C50" s="272"/>
      <c r="D50" s="273"/>
      <c r="E50" s="165" t="s">
        <v>46</v>
      </c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74"/>
      <c r="V50" s="159">
        <v>345</v>
      </c>
      <c r="W50" s="160" t="s">
        <v>26</v>
      </c>
      <c r="X50" s="170"/>
      <c r="Y50" s="165"/>
      <c r="Z50" s="165"/>
      <c r="AA50" s="165"/>
      <c r="AB50" s="171"/>
      <c r="AC50" s="159">
        <v>395</v>
      </c>
      <c r="AD50" s="163" t="s">
        <v>26</v>
      </c>
      <c r="AE50" s="161"/>
      <c r="AF50" s="161"/>
      <c r="AG50" s="161"/>
      <c r="AH50" s="161"/>
      <c r="AI50" s="164"/>
    </row>
    <row r="51" spans="1:35" ht="21" customHeight="1" thickBot="1" x14ac:dyDescent="0.3">
      <c r="A51" s="271"/>
      <c r="B51" s="272"/>
      <c r="C51" s="272"/>
      <c r="D51" s="273"/>
      <c r="E51" s="262" t="s">
        <v>74</v>
      </c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4"/>
      <c r="V51" s="182">
        <v>346</v>
      </c>
      <c r="W51" s="183" t="s">
        <v>26</v>
      </c>
      <c r="X51" s="266"/>
      <c r="Y51" s="266"/>
      <c r="Z51" s="266"/>
      <c r="AA51" s="266"/>
      <c r="AB51" s="266"/>
      <c r="AC51" s="159">
        <v>396</v>
      </c>
      <c r="AD51" s="183" t="s">
        <v>26</v>
      </c>
      <c r="AE51" s="266"/>
      <c r="AF51" s="266"/>
      <c r="AG51" s="266"/>
      <c r="AH51" s="266"/>
      <c r="AI51" s="267"/>
    </row>
    <row r="52" spans="1:35" ht="21" customHeight="1" thickBot="1" x14ac:dyDescent="0.3">
      <c r="A52" s="184" t="s">
        <v>47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6">
        <v>349</v>
      </c>
      <c r="W52" s="187" t="s">
        <v>48</v>
      </c>
      <c r="X52" s="188"/>
      <c r="Y52" s="189"/>
      <c r="Z52" s="189"/>
      <c r="AA52" s="189"/>
      <c r="AB52" s="190"/>
      <c r="AC52" s="186">
        <v>399</v>
      </c>
      <c r="AD52" s="191" t="s">
        <v>48</v>
      </c>
      <c r="AE52" s="220"/>
      <c r="AF52" s="221"/>
      <c r="AG52" s="221"/>
      <c r="AH52" s="221"/>
      <c r="AI52" s="222"/>
    </row>
    <row r="53" spans="1:35" ht="21" customHeight="1" thickBot="1" x14ac:dyDescent="0.3">
      <c r="A53" s="268" t="s">
        <v>109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70"/>
    </row>
    <row r="54" spans="1:35" ht="21" customHeight="1" x14ac:dyDescent="0.25">
      <c r="A54" s="289" t="s">
        <v>49</v>
      </c>
      <c r="B54" s="290"/>
      <c r="C54" s="291"/>
      <c r="D54" s="44" t="s">
        <v>96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157"/>
      <c r="S54" s="157"/>
      <c r="T54" s="157"/>
      <c r="U54" s="157"/>
      <c r="V54" s="167">
        <v>402</v>
      </c>
      <c r="W54" s="195" t="s">
        <v>26</v>
      </c>
      <c r="X54" s="196"/>
      <c r="Y54" s="157"/>
      <c r="Z54" s="157"/>
      <c r="AA54" s="157"/>
      <c r="AB54" s="197"/>
      <c r="AC54" s="194">
        <f>V54+50</f>
        <v>452</v>
      </c>
      <c r="AD54" s="198" t="s">
        <v>26</v>
      </c>
      <c r="AE54" s="216"/>
      <c r="AF54" s="216"/>
      <c r="AG54" s="216"/>
      <c r="AH54" s="216"/>
      <c r="AI54" s="217"/>
    </row>
    <row r="55" spans="1:35" ht="21" customHeight="1" x14ac:dyDescent="0.25">
      <c r="A55" s="286"/>
      <c r="B55" s="287"/>
      <c r="C55" s="288"/>
      <c r="D55" s="46" t="s">
        <v>97</v>
      </c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165"/>
      <c r="S55" s="165"/>
      <c r="T55" s="165"/>
      <c r="U55" s="165"/>
      <c r="V55" s="167">
        <v>403</v>
      </c>
      <c r="W55" s="175" t="s">
        <v>26</v>
      </c>
      <c r="X55" s="173"/>
      <c r="Y55" s="165"/>
      <c r="Z55" s="165"/>
      <c r="AA55" s="165"/>
      <c r="AB55" s="192"/>
      <c r="AC55" s="167">
        <f>V55+50</f>
        <v>453</v>
      </c>
      <c r="AD55" s="193" t="s">
        <v>26</v>
      </c>
      <c r="AE55" s="208"/>
      <c r="AF55" s="208"/>
      <c r="AG55" s="208"/>
      <c r="AH55" s="208"/>
      <c r="AI55" s="209"/>
    </row>
    <row r="56" spans="1:35" ht="21" customHeight="1" x14ac:dyDescent="0.25">
      <c r="A56" s="286"/>
      <c r="B56" s="287"/>
      <c r="C56" s="288"/>
      <c r="D56" s="46" t="s">
        <v>100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165"/>
      <c r="S56" s="165"/>
      <c r="T56" s="165"/>
      <c r="U56" s="165"/>
      <c r="V56" s="167">
        <v>404</v>
      </c>
      <c r="W56" s="175" t="s">
        <v>26</v>
      </c>
      <c r="X56" s="173"/>
      <c r="Y56" s="165"/>
      <c r="Z56" s="165"/>
      <c r="AA56" s="165"/>
      <c r="AB56" s="192"/>
      <c r="AC56" s="167">
        <v>454</v>
      </c>
      <c r="AD56" s="175" t="s">
        <v>26</v>
      </c>
      <c r="AE56" s="206"/>
      <c r="AF56" s="206"/>
      <c r="AG56" s="206"/>
      <c r="AH56" s="206"/>
      <c r="AI56" s="207"/>
    </row>
    <row r="57" spans="1:35" ht="21" customHeight="1" x14ac:dyDescent="0.25">
      <c r="A57" s="286"/>
      <c r="B57" s="287"/>
      <c r="C57" s="288"/>
      <c r="D57" s="46" t="s">
        <v>89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165"/>
      <c r="S57" s="165"/>
      <c r="T57" s="165"/>
      <c r="U57" s="165"/>
      <c r="V57" s="167">
        <v>405</v>
      </c>
      <c r="W57" s="175" t="s">
        <v>26</v>
      </c>
      <c r="X57" s="173"/>
      <c r="Y57" s="165"/>
      <c r="Z57" s="165"/>
      <c r="AA57" s="165"/>
      <c r="AB57" s="192"/>
      <c r="AC57" s="213"/>
      <c r="AD57" s="214"/>
      <c r="AE57" s="214"/>
      <c r="AF57" s="214"/>
      <c r="AG57" s="214"/>
      <c r="AH57" s="214"/>
      <c r="AI57" s="215"/>
    </row>
    <row r="58" spans="1:35" ht="21" customHeight="1" x14ac:dyDescent="0.25">
      <c r="A58" s="286"/>
      <c r="B58" s="287"/>
      <c r="C58" s="288"/>
      <c r="D58" s="46" t="s">
        <v>103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165"/>
      <c r="S58" s="165"/>
      <c r="T58" s="165"/>
      <c r="U58" s="165"/>
      <c r="V58" s="167">
        <v>406</v>
      </c>
      <c r="W58" s="175" t="s">
        <v>26</v>
      </c>
      <c r="X58" s="173"/>
      <c r="Y58" s="165"/>
      <c r="Z58" s="165"/>
      <c r="AA58" s="165"/>
      <c r="AB58" s="192"/>
      <c r="AC58" s="167">
        <f t="shared" ref="AC58:AC63" si="1">V58+50</f>
        <v>456</v>
      </c>
      <c r="AD58" s="193" t="s">
        <v>26</v>
      </c>
      <c r="AE58" s="208"/>
      <c r="AF58" s="208"/>
      <c r="AG58" s="208"/>
      <c r="AH58" s="208"/>
      <c r="AI58" s="209"/>
    </row>
    <row r="59" spans="1:35" ht="21" customHeight="1" x14ac:dyDescent="0.25">
      <c r="A59" s="286"/>
      <c r="B59" s="287"/>
      <c r="C59" s="288"/>
      <c r="D59" s="46" t="s">
        <v>98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165"/>
      <c r="S59" s="165"/>
      <c r="T59" s="165"/>
      <c r="U59" s="165"/>
      <c r="V59" s="167">
        <v>407</v>
      </c>
      <c r="W59" s="175" t="s">
        <v>26</v>
      </c>
      <c r="X59" s="173"/>
      <c r="Y59" s="165"/>
      <c r="Z59" s="165"/>
      <c r="AA59" s="165"/>
      <c r="AB59" s="192"/>
      <c r="AC59" s="167">
        <f t="shared" si="1"/>
        <v>457</v>
      </c>
      <c r="AD59" s="193" t="s">
        <v>26</v>
      </c>
      <c r="AE59" s="208"/>
      <c r="AF59" s="208"/>
      <c r="AG59" s="208"/>
      <c r="AH59" s="208"/>
      <c r="AI59" s="209"/>
    </row>
    <row r="60" spans="1:35" ht="21" customHeight="1" x14ac:dyDescent="0.25">
      <c r="A60" s="286"/>
      <c r="B60" s="287"/>
      <c r="C60" s="288"/>
      <c r="D60" s="46" t="s">
        <v>114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165"/>
      <c r="S60" s="165"/>
      <c r="T60" s="165"/>
      <c r="U60" s="165"/>
      <c r="V60" s="167">
        <v>408</v>
      </c>
      <c r="W60" s="175" t="s">
        <v>26</v>
      </c>
      <c r="X60" s="173"/>
      <c r="Y60" s="165"/>
      <c r="Z60" s="165"/>
      <c r="AA60" s="165"/>
      <c r="AB60" s="192"/>
      <c r="AC60" s="167">
        <f t="shared" si="1"/>
        <v>458</v>
      </c>
      <c r="AD60" s="175" t="s">
        <v>26</v>
      </c>
      <c r="AE60" s="206"/>
      <c r="AF60" s="208"/>
      <c r="AG60" s="208"/>
      <c r="AH60" s="208"/>
      <c r="AI60" s="209"/>
    </row>
    <row r="61" spans="1:35" ht="21" customHeight="1" x14ac:dyDescent="0.25">
      <c r="A61" s="286"/>
      <c r="B61" s="287"/>
      <c r="C61" s="288"/>
      <c r="D61" s="46" t="s">
        <v>36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165"/>
      <c r="S61" s="165"/>
      <c r="T61" s="165"/>
      <c r="U61" s="165"/>
      <c r="V61" s="167">
        <v>409</v>
      </c>
      <c r="W61" s="175" t="s">
        <v>26</v>
      </c>
      <c r="X61" s="173"/>
      <c r="Y61" s="165"/>
      <c r="Z61" s="165"/>
      <c r="AA61" s="165"/>
      <c r="AB61" s="192"/>
      <c r="AC61" s="167">
        <f t="shared" si="1"/>
        <v>459</v>
      </c>
      <c r="AD61" s="175" t="s">
        <v>26</v>
      </c>
      <c r="AE61" s="208"/>
      <c r="AF61" s="208"/>
      <c r="AG61" s="208"/>
      <c r="AH61" s="208"/>
      <c r="AI61" s="209"/>
    </row>
    <row r="62" spans="1:35" ht="21" customHeight="1" x14ac:dyDescent="0.25">
      <c r="A62" s="286"/>
      <c r="B62" s="287"/>
      <c r="C62" s="288"/>
      <c r="D62" s="46" t="s">
        <v>101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165"/>
      <c r="S62" s="165"/>
      <c r="T62" s="165"/>
      <c r="U62" s="165"/>
      <c r="V62" s="167">
        <v>410</v>
      </c>
      <c r="W62" s="175" t="s">
        <v>26</v>
      </c>
      <c r="X62" s="173"/>
      <c r="Y62" s="165"/>
      <c r="Z62" s="165"/>
      <c r="AA62" s="165"/>
      <c r="AB62" s="192"/>
      <c r="AC62" s="167">
        <f t="shared" si="1"/>
        <v>460</v>
      </c>
      <c r="AD62" s="175" t="s">
        <v>26</v>
      </c>
      <c r="AE62" s="208"/>
      <c r="AF62" s="208"/>
      <c r="AG62" s="208"/>
      <c r="AH62" s="208"/>
      <c r="AI62" s="209"/>
    </row>
    <row r="63" spans="1:35" ht="21" customHeight="1" x14ac:dyDescent="0.25">
      <c r="A63" s="286"/>
      <c r="B63" s="287"/>
      <c r="C63" s="288"/>
      <c r="D63" s="46" t="s">
        <v>99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165"/>
      <c r="S63" s="165"/>
      <c r="T63" s="165"/>
      <c r="U63" s="165"/>
      <c r="V63" s="167">
        <v>411</v>
      </c>
      <c r="W63" s="175" t="s">
        <v>26</v>
      </c>
      <c r="X63" s="173"/>
      <c r="Y63" s="165"/>
      <c r="Z63" s="165"/>
      <c r="AA63" s="165"/>
      <c r="AB63" s="192"/>
      <c r="AC63" s="167">
        <f t="shared" si="1"/>
        <v>461</v>
      </c>
      <c r="AD63" s="175" t="s">
        <v>26</v>
      </c>
      <c r="AE63" s="208"/>
      <c r="AF63" s="208"/>
      <c r="AG63" s="208"/>
      <c r="AH63" s="208"/>
      <c r="AI63" s="209"/>
    </row>
    <row r="64" spans="1:35" ht="21" customHeight="1" x14ac:dyDescent="0.25">
      <c r="A64" s="292"/>
      <c r="B64" s="293"/>
      <c r="C64" s="294"/>
      <c r="D64" s="46" t="s">
        <v>115</v>
      </c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165"/>
      <c r="S64" s="165"/>
      <c r="T64" s="165"/>
      <c r="U64" s="165"/>
      <c r="V64" s="167">
        <v>412</v>
      </c>
      <c r="W64" s="175" t="s">
        <v>26</v>
      </c>
      <c r="X64" s="173"/>
      <c r="Y64" s="165"/>
      <c r="Z64" s="165"/>
      <c r="AA64" s="165"/>
      <c r="AB64" s="192"/>
      <c r="AC64" s="213"/>
      <c r="AD64" s="214"/>
      <c r="AE64" s="214"/>
      <c r="AF64" s="214"/>
      <c r="AG64" s="214"/>
      <c r="AH64" s="214"/>
      <c r="AI64" s="215"/>
    </row>
    <row r="65" spans="1:35" ht="21" customHeight="1" x14ac:dyDescent="0.25">
      <c r="A65" s="283" t="s">
        <v>50</v>
      </c>
      <c r="B65" s="284"/>
      <c r="C65" s="285"/>
      <c r="D65" s="46" t="s">
        <v>96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165"/>
      <c r="R65" s="165"/>
      <c r="S65" s="165"/>
      <c r="T65" s="165"/>
      <c r="U65" s="165"/>
      <c r="V65" s="167">
        <v>413</v>
      </c>
      <c r="W65" s="175" t="s">
        <v>26</v>
      </c>
      <c r="X65" s="173"/>
      <c r="Y65" s="165"/>
      <c r="Z65" s="165"/>
      <c r="AA65" s="165"/>
      <c r="AB65" s="192"/>
      <c r="AC65" s="167">
        <f>V65+50</f>
        <v>463</v>
      </c>
      <c r="AD65" s="175" t="s">
        <v>26</v>
      </c>
      <c r="AE65" s="208"/>
      <c r="AF65" s="208"/>
      <c r="AG65" s="208"/>
      <c r="AH65" s="208"/>
      <c r="AI65" s="209"/>
    </row>
    <row r="66" spans="1:35" ht="21" customHeight="1" x14ac:dyDescent="0.25">
      <c r="A66" s="286"/>
      <c r="B66" s="287"/>
      <c r="C66" s="288"/>
      <c r="D66" s="46" t="s">
        <v>97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65"/>
      <c r="R66" s="165"/>
      <c r="S66" s="165"/>
      <c r="T66" s="165"/>
      <c r="U66" s="165"/>
      <c r="V66" s="167">
        <v>414</v>
      </c>
      <c r="W66" s="175" t="s">
        <v>26</v>
      </c>
      <c r="X66" s="173"/>
      <c r="Y66" s="165"/>
      <c r="Z66" s="165"/>
      <c r="AA66" s="165"/>
      <c r="AB66" s="192"/>
      <c r="AC66" s="167">
        <f>V66+50</f>
        <v>464</v>
      </c>
      <c r="AD66" s="175" t="s">
        <v>26</v>
      </c>
      <c r="AE66" s="208"/>
      <c r="AF66" s="208"/>
      <c r="AG66" s="208"/>
      <c r="AH66" s="208"/>
      <c r="AI66" s="209"/>
    </row>
    <row r="67" spans="1:35" ht="21" customHeight="1" x14ac:dyDescent="0.25">
      <c r="A67" s="286"/>
      <c r="B67" s="287"/>
      <c r="C67" s="288"/>
      <c r="D67" s="46" t="s">
        <v>100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65"/>
      <c r="R67" s="165"/>
      <c r="S67" s="165"/>
      <c r="T67" s="165"/>
      <c r="U67" s="165"/>
      <c r="V67" s="167">
        <v>415</v>
      </c>
      <c r="W67" s="175" t="s">
        <v>26</v>
      </c>
      <c r="X67" s="173"/>
      <c r="Y67" s="165"/>
      <c r="Z67" s="165"/>
      <c r="AA67" s="165"/>
      <c r="AB67" s="192"/>
      <c r="AC67" s="167">
        <f>V67+50</f>
        <v>465</v>
      </c>
      <c r="AD67" s="175" t="s">
        <v>26</v>
      </c>
      <c r="AE67" s="206"/>
      <c r="AF67" s="206"/>
      <c r="AG67" s="206"/>
      <c r="AH67" s="206"/>
      <c r="AI67" s="207"/>
    </row>
    <row r="68" spans="1:35" ht="21" customHeight="1" x14ac:dyDescent="0.25">
      <c r="A68" s="286"/>
      <c r="B68" s="287"/>
      <c r="C68" s="288"/>
      <c r="D68" s="46" t="s">
        <v>89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165"/>
      <c r="R68" s="165"/>
      <c r="S68" s="165"/>
      <c r="T68" s="165"/>
      <c r="U68" s="165"/>
      <c r="V68" s="167">
        <v>416</v>
      </c>
      <c r="W68" s="175" t="s">
        <v>26</v>
      </c>
      <c r="X68" s="173"/>
      <c r="Y68" s="165"/>
      <c r="Z68" s="165"/>
      <c r="AA68" s="165"/>
      <c r="AB68" s="192"/>
      <c r="AC68" s="213"/>
      <c r="AD68" s="214"/>
      <c r="AE68" s="214"/>
      <c r="AF68" s="214"/>
      <c r="AG68" s="214"/>
      <c r="AH68" s="214"/>
      <c r="AI68" s="215"/>
    </row>
    <row r="69" spans="1:35" ht="21" customHeight="1" x14ac:dyDescent="0.25">
      <c r="A69" s="286"/>
      <c r="B69" s="287"/>
      <c r="C69" s="288"/>
      <c r="D69" s="46" t="s">
        <v>103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165"/>
      <c r="R69" s="165"/>
      <c r="S69" s="165"/>
      <c r="T69" s="165"/>
      <c r="U69" s="165"/>
      <c r="V69" s="167">
        <v>417</v>
      </c>
      <c r="W69" s="175" t="s">
        <v>26</v>
      </c>
      <c r="X69" s="173"/>
      <c r="Y69" s="165"/>
      <c r="Z69" s="165"/>
      <c r="AA69" s="165"/>
      <c r="AB69" s="192"/>
      <c r="AC69" s="167">
        <v>467</v>
      </c>
      <c r="AD69" s="175" t="s">
        <v>26</v>
      </c>
      <c r="AE69" s="206"/>
      <c r="AF69" s="206"/>
      <c r="AG69" s="206"/>
      <c r="AH69" s="206"/>
      <c r="AI69" s="207"/>
    </row>
    <row r="70" spans="1:35" ht="21" customHeight="1" x14ac:dyDescent="0.25">
      <c r="A70" s="286"/>
      <c r="B70" s="287"/>
      <c r="C70" s="288"/>
      <c r="D70" s="46" t="s">
        <v>98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165"/>
      <c r="R70" s="165"/>
      <c r="S70" s="165"/>
      <c r="T70" s="165"/>
      <c r="U70" s="165"/>
      <c r="V70" s="167">
        <v>418</v>
      </c>
      <c r="W70" s="175" t="s">
        <v>26</v>
      </c>
      <c r="X70" s="173"/>
      <c r="Y70" s="165"/>
      <c r="Z70" s="165"/>
      <c r="AA70" s="165"/>
      <c r="AB70" s="192"/>
      <c r="AC70" s="167">
        <v>468</v>
      </c>
      <c r="AD70" s="175" t="s">
        <v>26</v>
      </c>
      <c r="AE70" s="206"/>
      <c r="AF70" s="206"/>
      <c r="AG70" s="206"/>
      <c r="AH70" s="206"/>
      <c r="AI70" s="207"/>
    </row>
    <row r="71" spans="1:35" ht="21" customHeight="1" x14ac:dyDescent="0.25">
      <c r="A71" s="286"/>
      <c r="B71" s="287"/>
      <c r="C71" s="288"/>
      <c r="D71" s="46" t="s">
        <v>111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165"/>
      <c r="R71" s="165"/>
      <c r="S71" s="165"/>
      <c r="T71" s="165"/>
      <c r="U71" s="165"/>
      <c r="V71" s="167">
        <v>419</v>
      </c>
      <c r="W71" s="175" t="s">
        <v>26</v>
      </c>
      <c r="X71" s="173"/>
      <c r="Y71" s="165"/>
      <c r="Z71" s="165"/>
      <c r="AA71" s="165"/>
      <c r="AB71" s="192"/>
      <c r="AC71" s="167">
        <v>469</v>
      </c>
      <c r="AD71" s="175" t="s">
        <v>26</v>
      </c>
      <c r="AE71" s="206"/>
      <c r="AF71" s="206"/>
      <c r="AG71" s="206"/>
      <c r="AH71" s="206"/>
      <c r="AI71" s="207"/>
    </row>
    <row r="72" spans="1:35" ht="21" customHeight="1" x14ac:dyDescent="0.25">
      <c r="A72" s="286"/>
      <c r="B72" s="287"/>
      <c r="C72" s="288"/>
      <c r="D72" s="46" t="s">
        <v>36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65"/>
      <c r="R72" s="165"/>
      <c r="S72" s="165"/>
      <c r="T72" s="165"/>
      <c r="U72" s="165"/>
      <c r="V72" s="167">
        <v>420</v>
      </c>
      <c r="W72" s="175" t="s">
        <v>26</v>
      </c>
      <c r="X72" s="173"/>
      <c r="Y72" s="165"/>
      <c r="Z72" s="165"/>
      <c r="AA72" s="165"/>
      <c r="AB72" s="192"/>
      <c r="AC72" s="167">
        <f>V72+50</f>
        <v>470</v>
      </c>
      <c r="AD72" s="175" t="s">
        <v>26</v>
      </c>
      <c r="AE72" s="206"/>
      <c r="AF72" s="206"/>
      <c r="AG72" s="206"/>
      <c r="AH72" s="206"/>
      <c r="AI72" s="207"/>
    </row>
    <row r="73" spans="1:35" ht="21" customHeight="1" x14ac:dyDescent="0.25">
      <c r="A73" s="286"/>
      <c r="B73" s="287"/>
      <c r="C73" s="288"/>
      <c r="D73" s="46" t="s">
        <v>101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65"/>
      <c r="R73" s="165"/>
      <c r="S73" s="165"/>
      <c r="T73" s="165"/>
      <c r="U73" s="165"/>
      <c r="V73" s="167">
        <v>421</v>
      </c>
      <c r="W73" s="175" t="s">
        <v>26</v>
      </c>
      <c r="X73" s="173"/>
      <c r="Y73" s="165"/>
      <c r="Z73" s="165"/>
      <c r="AA73" s="165"/>
      <c r="AB73" s="192"/>
      <c r="AC73" s="167">
        <v>471</v>
      </c>
      <c r="AD73" s="175" t="s">
        <v>26</v>
      </c>
      <c r="AE73" s="206"/>
      <c r="AF73" s="206"/>
      <c r="AG73" s="206"/>
      <c r="AH73" s="206"/>
      <c r="AI73" s="207"/>
    </row>
    <row r="74" spans="1:35" ht="21" customHeight="1" x14ac:dyDescent="0.25">
      <c r="A74" s="286"/>
      <c r="B74" s="287"/>
      <c r="C74" s="288"/>
      <c r="D74" s="46" t="s">
        <v>99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165"/>
      <c r="R74" s="165"/>
      <c r="S74" s="165"/>
      <c r="T74" s="165"/>
      <c r="U74" s="165"/>
      <c r="V74" s="167">
        <v>422</v>
      </c>
      <c r="W74" s="175" t="s">
        <v>26</v>
      </c>
      <c r="X74" s="173"/>
      <c r="Y74" s="165"/>
      <c r="Z74" s="165"/>
      <c r="AA74" s="165"/>
      <c r="AB74" s="192"/>
      <c r="AC74" s="167">
        <f>V74+50</f>
        <v>472</v>
      </c>
      <c r="AD74" s="175" t="s">
        <v>26</v>
      </c>
      <c r="AE74" s="208"/>
      <c r="AF74" s="208"/>
      <c r="AG74" s="208"/>
      <c r="AH74" s="208"/>
      <c r="AI74" s="209"/>
    </row>
    <row r="75" spans="1:35" ht="21" customHeight="1" x14ac:dyDescent="0.25">
      <c r="A75" s="292"/>
      <c r="B75" s="293"/>
      <c r="C75" s="294"/>
      <c r="D75" s="46" t="s">
        <v>115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165"/>
      <c r="R75" s="165"/>
      <c r="S75" s="165"/>
      <c r="T75" s="165"/>
      <c r="U75" s="165"/>
      <c r="V75" s="167">
        <v>423</v>
      </c>
      <c r="W75" s="175" t="s">
        <v>26</v>
      </c>
      <c r="X75" s="173"/>
      <c r="Y75" s="165"/>
      <c r="Z75" s="165"/>
      <c r="AA75" s="165"/>
      <c r="AB75" s="192"/>
      <c r="AC75" s="213"/>
      <c r="AD75" s="214"/>
      <c r="AE75" s="214"/>
      <c r="AF75" s="214"/>
      <c r="AG75" s="214"/>
      <c r="AH75" s="214"/>
      <c r="AI75" s="215"/>
    </row>
    <row r="76" spans="1:35" ht="22.5" customHeight="1" x14ac:dyDescent="0.25">
      <c r="A76" s="283" t="s">
        <v>110</v>
      </c>
      <c r="B76" s="284"/>
      <c r="C76" s="285"/>
      <c r="D76" s="46" t="s">
        <v>86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165"/>
      <c r="S76" s="165"/>
      <c r="T76" s="165"/>
      <c r="U76" s="165"/>
      <c r="V76" s="167">
        <v>424</v>
      </c>
      <c r="W76" s="175" t="s">
        <v>26</v>
      </c>
      <c r="X76" s="173"/>
      <c r="Y76" s="165"/>
      <c r="Z76" s="165"/>
      <c r="AA76" s="165"/>
      <c r="AB76" s="192"/>
      <c r="AC76" s="167">
        <f>V76+50</f>
        <v>474</v>
      </c>
      <c r="AD76" s="175" t="s">
        <v>26</v>
      </c>
      <c r="AE76" s="206"/>
      <c r="AF76" s="206"/>
      <c r="AG76" s="206"/>
      <c r="AH76" s="206"/>
      <c r="AI76" s="207"/>
    </row>
    <row r="77" spans="1:35" ht="22.5" customHeight="1" x14ac:dyDescent="0.25">
      <c r="A77" s="286"/>
      <c r="B77" s="287"/>
      <c r="C77" s="288"/>
      <c r="D77" s="46" t="s">
        <v>100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165"/>
      <c r="S77" s="165"/>
      <c r="T77" s="165"/>
      <c r="U77" s="165"/>
      <c r="V77" s="167">
        <v>425</v>
      </c>
      <c r="W77" s="175" t="s">
        <v>26</v>
      </c>
      <c r="X77" s="173"/>
      <c r="Y77" s="165"/>
      <c r="Z77" s="165"/>
      <c r="AA77" s="165"/>
      <c r="AB77" s="192"/>
      <c r="AC77" s="167">
        <v>475</v>
      </c>
      <c r="AD77" s="175" t="s">
        <v>26</v>
      </c>
      <c r="AE77" s="206"/>
      <c r="AF77" s="206"/>
      <c r="AG77" s="206"/>
      <c r="AH77" s="206"/>
      <c r="AI77" s="207"/>
    </row>
    <row r="78" spans="1:35" ht="21" customHeight="1" x14ac:dyDescent="0.25">
      <c r="A78" s="286"/>
      <c r="B78" s="287"/>
      <c r="C78" s="288"/>
      <c r="D78" s="46" t="s">
        <v>89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165"/>
      <c r="S78" s="165"/>
      <c r="T78" s="165"/>
      <c r="U78" s="165"/>
      <c r="V78" s="167">
        <v>426</v>
      </c>
      <c r="W78" s="175" t="s">
        <v>26</v>
      </c>
      <c r="X78" s="173"/>
      <c r="Y78" s="165"/>
      <c r="Z78" s="165"/>
      <c r="AA78" s="165"/>
      <c r="AB78" s="192"/>
      <c r="AC78" s="167">
        <f t="shared" ref="AC78:AC83" si="2">V78+50</f>
        <v>476</v>
      </c>
      <c r="AD78" s="175" t="s">
        <v>26</v>
      </c>
      <c r="AE78" s="206"/>
      <c r="AF78" s="206"/>
      <c r="AG78" s="206"/>
      <c r="AH78" s="206"/>
      <c r="AI78" s="207"/>
    </row>
    <row r="79" spans="1:35" ht="22.5" customHeight="1" x14ac:dyDescent="0.25">
      <c r="A79" s="286"/>
      <c r="B79" s="287"/>
      <c r="C79" s="288"/>
      <c r="D79" s="46" t="s">
        <v>103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165"/>
      <c r="S79" s="165"/>
      <c r="T79" s="165"/>
      <c r="U79" s="165"/>
      <c r="V79" s="167">
        <v>427</v>
      </c>
      <c r="W79" s="175" t="s">
        <v>26</v>
      </c>
      <c r="X79" s="173"/>
      <c r="Y79" s="165"/>
      <c r="Z79" s="165"/>
      <c r="AA79" s="165"/>
      <c r="AB79" s="192"/>
      <c r="AC79" s="167">
        <f t="shared" si="2"/>
        <v>477</v>
      </c>
      <c r="AD79" s="175" t="s">
        <v>26</v>
      </c>
      <c r="AE79" s="206"/>
      <c r="AF79" s="206"/>
      <c r="AG79" s="206"/>
      <c r="AH79" s="206"/>
      <c r="AI79" s="207"/>
    </row>
    <row r="80" spans="1:35" ht="21" customHeight="1" x14ac:dyDescent="0.25">
      <c r="A80" s="286"/>
      <c r="B80" s="287"/>
      <c r="C80" s="288"/>
      <c r="D80" s="46" t="s">
        <v>98</v>
      </c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165"/>
      <c r="S80" s="165"/>
      <c r="T80" s="165"/>
      <c r="U80" s="165"/>
      <c r="V80" s="167">
        <v>428</v>
      </c>
      <c r="W80" s="175" t="s">
        <v>26</v>
      </c>
      <c r="X80" s="173"/>
      <c r="Y80" s="165"/>
      <c r="Z80" s="165"/>
      <c r="AA80" s="165"/>
      <c r="AB80" s="192"/>
      <c r="AC80" s="167">
        <f t="shared" si="2"/>
        <v>478</v>
      </c>
      <c r="AD80" s="175" t="s">
        <v>26</v>
      </c>
      <c r="AE80" s="206"/>
      <c r="AF80" s="206"/>
      <c r="AG80" s="206"/>
      <c r="AH80" s="206"/>
      <c r="AI80" s="207"/>
    </row>
    <row r="81" spans="1:36" ht="22.5" customHeight="1" x14ac:dyDescent="0.25">
      <c r="A81" s="286"/>
      <c r="B81" s="287"/>
      <c r="C81" s="288"/>
      <c r="D81" s="46" t="s">
        <v>111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165"/>
      <c r="S81" s="165"/>
      <c r="T81" s="165"/>
      <c r="U81" s="165"/>
      <c r="V81" s="167">
        <v>429</v>
      </c>
      <c r="W81" s="175" t="s">
        <v>26</v>
      </c>
      <c r="X81" s="173"/>
      <c r="Y81" s="165"/>
      <c r="Z81" s="165"/>
      <c r="AA81" s="165"/>
      <c r="AB81" s="192"/>
      <c r="AC81" s="167">
        <f t="shared" si="2"/>
        <v>479</v>
      </c>
      <c r="AD81" s="175" t="s">
        <v>26</v>
      </c>
      <c r="AE81" s="208"/>
      <c r="AF81" s="208"/>
      <c r="AG81" s="208"/>
      <c r="AH81" s="208"/>
      <c r="AI81" s="209"/>
    </row>
    <row r="82" spans="1:36" ht="22.5" customHeight="1" x14ac:dyDescent="0.25">
      <c r="A82" s="286"/>
      <c r="B82" s="287"/>
      <c r="C82" s="288"/>
      <c r="D82" s="46" t="s">
        <v>36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169"/>
      <c r="S82" s="169"/>
      <c r="T82" s="169"/>
      <c r="U82" s="169"/>
      <c r="V82" s="167">
        <v>430</v>
      </c>
      <c r="W82" s="175" t="s">
        <v>26</v>
      </c>
      <c r="X82" s="173"/>
      <c r="Y82" s="165"/>
      <c r="Z82" s="165"/>
      <c r="AA82" s="165"/>
      <c r="AB82" s="192"/>
      <c r="AC82" s="167">
        <f t="shared" si="2"/>
        <v>480</v>
      </c>
      <c r="AD82" s="175" t="s">
        <v>26</v>
      </c>
      <c r="AE82" s="206"/>
      <c r="AF82" s="206"/>
      <c r="AG82" s="206"/>
      <c r="AH82" s="206"/>
      <c r="AI82" s="207"/>
    </row>
    <row r="83" spans="1:36" ht="22.5" customHeight="1" x14ac:dyDescent="0.25">
      <c r="A83" s="286"/>
      <c r="B83" s="287"/>
      <c r="C83" s="288"/>
      <c r="D83" s="46" t="s">
        <v>101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165"/>
      <c r="S83" s="165"/>
      <c r="T83" s="165"/>
      <c r="U83" s="165"/>
      <c r="V83" s="167">
        <v>431</v>
      </c>
      <c r="W83" s="175" t="s">
        <v>26</v>
      </c>
      <c r="X83" s="173"/>
      <c r="Y83" s="165"/>
      <c r="Z83" s="165"/>
      <c r="AA83" s="165"/>
      <c r="AB83" s="192"/>
      <c r="AC83" s="167">
        <f t="shared" si="2"/>
        <v>481</v>
      </c>
      <c r="AD83" s="175" t="s">
        <v>26</v>
      </c>
      <c r="AE83" s="206"/>
      <c r="AF83" s="206"/>
      <c r="AG83" s="206"/>
      <c r="AH83" s="206"/>
      <c r="AI83" s="207"/>
    </row>
    <row r="84" spans="1:36" ht="22.5" customHeight="1" x14ac:dyDescent="0.25">
      <c r="A84" s="286"/>
      <c r="B84" s="287"/>
      <c r="C84" s="288"/>
      <c r="D84" s="29" t="s">
        <v>99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169"/>
      <c r="S84" s="169"/>
      <c r="T84" s="169"/>
      <c r="U84" s="169"/>
      <c r="V84" s="167">
        <v>432</v>
      </c>
      <c r="W84" s="175" t="s">
        <v>26</v>
      </c>
      <c r="X84" s="173"/>
      <c r="Y84" s="165"/>
      <c r="Z84" s="165"/>
      <c r="AA84" s="165"/>
      <c r="AB84" s="192"/>
      <c r="AC84" s="167">
        <v>482</v>
      </c>
      <c r="AD84" s="175" t="s">
        <v>26</v>
      </c>
      <c r="AE84" s="208"/>
      <c r="AF84" s="208"/>
      <c r="AG84" s="208"/>
      <c r="AH84" s="208"/>
      <c r="AI84" s="209"/>
    </row>
    <row r="85" spans="1:36" ht="22.5" customHeight="1" thickBot="1" x14ac:dyDescent="0.3">
      <c r="A85" s="286"/>
      <c r="B85" s="287"/>
      <c r="C85" s="288"/>
      <c r="D85" s="29" t="s">
        <v>115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169"/>
      <c r="S85" s="169"/>
      <c r="T85" s="169"/>
      <c r="U85" s="169"/>
      <c r="V85" s="167">
        <v>433</v>
      </c>
      <c r="W85" s="175" t="s">
        <v>26</v>
      </c>
      <c r="X85" s="173"/>
      <c r="Y85" s="165"/>
      <c r="Z85" s="165"/>
      <c r="AA85" s="165"/>
      <c r="AB85" s="192"/>
      <c r="AC85" s="295"/>
      <c r="AD85" s="296"/>
      <c r="AE85" s="296"/>
      <c r="AF85" s="296"/>
      <c r="AG85" s="296"/>
      <c r="AH85" s="296"/>
      <c r="AI85" s="297"/>
    </row>
    <row r="86" spans="1:36" ht="21" customHeight="1" thickBot="1" x14ac:dyDescent="0.3">
      <c r="A86" s="47" t="s">
        <v>51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149">
        <v>497</v>
      </c>
      <c r="W86" s="50" t="s">
        <v>48</v>
      </c>
      <c r="X86" s="51"/>
      <c r="Y86" s="48"/>
      <c r="Z86" s="48"/>
      <c r="AA86" s="48"/>
      <c r="AB86" s="52"/>
      <c r="AC86" s="104">
        <v>498</v>
      </c>
      <c r="AD86" s="105" t="s">
        <v>48</v>
      </c>
      <c r="AE86" s="106"/>
      <c r="AF86" s="106"/>
      <c r="AG86" s="106"/>
      <c r="AH86" s="106"/>
      <c r="AI86" s="107"/>
    </row>
    <row r="87" spans="1:36" ht="21" customHeight="1" thickBot="1" x14ac:dyDescent="0.3">
      <c r="A87" s="53"/>
      <c r="AI87" s="43"/>
    </row>
    <row r="88" spans="1:36" ht="21" customHeight="1" thickBot="1" x14ac:dyDescent="0.3">
      <c r="A88" s="108" t="s">
        <v>52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31"/>
      <c r="W88" s="131"/>
      <c r="X88" s="106"/>
      <c r="Y88" s="250" t="s">
        <v>53</v>
      </c>
      <c r="Z88" s="250"/>
      <c r="AA88" s="250"/>
      <c r="AB88" s="251"/>
      <c r="AC88" s="150">
        <v>499</v>
      </c>
      <c r="AD88" s="104" t="s">
        <v>48</v>
      </c>
      <c r="AE88" s="106"/>
      <c r="AF88" s="106"/>
      <c r="AG88" s="109"/>
      <c r="AH88" s="106"/>
      <c r="AI88" s="107"/>
    </row>
    <row r="89" spans="1:36" ht="14.25" customHeight="1" thickBot="1" x14ac:dyDescent="0.3">
      <c r="A89" s="54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8"/>
      <c r="W89" s="8"/>
      <c r="Y89" s="56"/>
      <c r="Z89" s="56"/>
      <c r="AA89" s="56"/>
      <c r="AB89" s="56"/>
      <c r="AC89" s="8"/>
      <c r="AD89" s="8"/>
      <c r="AG89" s="55"/>
      <c r="AI89" s="43"/>
    </row>
    <row r="90" spans="1:36" ht="24" customHeight="1" x14ac:dyDescent="0.25">
      <c r="A90" s="57" t="s">
        <v>54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111">
        <v>890</v>
      </c>
      <c r="AD90" s="58"/>
      <c r="AE90" s="44"/>
      <c r="AF90" s="44"/>
      <c r="AG90" s="44"/>
      <c r="AH90" s="44"/>
      <c r="AI90" s="59"/>
    </row>
    <row r="91" spans="1:36" ht="21" customHeight="1" x14ac:dyDescent="0.25">
      <c r="A91" s="252" t="s">
        <v>55</v>
      </c>
      <c r="B91" s="253"/>
      <c r="C91" s="253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4"/>
      <c r="AJ91" s="8"/>
    </row>
    <row r="92" spans="1:36" ht="21" customHeight="1" thickBot="1" x14ac:dyDescent="0.3">
      <c r="A92" s="255" t="s">
        <v>58</v>
      </c>
      <c r="B92" s="256"/>
      <c r="C92" s="256"/>
      <c r="D92" s="256"/>
      <c r="E92" s="257"/>
      <c r="F92" s="110">
        <v>897</v>
      </c>
      <c r="G92" s="61" t="s">
        <v>57</v>
      </c>
      <c r="H92" s="140"/>
      <c r="I92" s="61"/>
      <c r="J92" s="61"/>
      <c r="K92" s="61"/>
      <c r="L92" s="140"/>
      <c r="M92" s="258" t="s">
        <v>56</v>
      </c>
      <c r="N92" s="256"/>
      <c r="O92" s="256"/>
      <c r="P92" s="257"/>
      <c r="Q92" s="110">
        <v>898</v>
      </c>
      <c r="R92" s="61" t="s">
        <v>57</v>
      </c>
      <c r="S92" s="140"/>
      <c r="T92" s="140"/>
      <c r="U92" s="61"/>
      <c r="V92" s="140"/>
      <c r="W92" s="61"/>
      <c r="X92" s="258" t="s">
        <v>59</v>
      </c>
      <c r="Y92" s="256"/>
      <c r="Z92" s="256"/>
      <c r="AA92" s="256"/>
      <c r="AB92" s="257"/>
      <c r="AC92" s="152">
        <v>899</v>
      </c>
      <c r="AD92" s="62" t="s">
        <v>57</v>
      </c>
      <c r="AE92" s="147"/>
      <c r="AF92" s="140"/>
      <c r="AG92" s="61"/>
      <c r="AH92" s="61"/>
      <c r="AI92" s="148"/>
    </row>
    <row r="93" spans="1:36" ht="10.5" customHeight="1" x14ac:dyDescent="0.25">
      <c r="A93" s="53"/>
      <c r="AI93" s="43"/>
    </row>
    <row r="94" spans="1:36" ht="21" customHeight="1" x14ac:dyDescent="0.25">
      <c r="A94" s="137" t="s">
        <v>81</v>
      </c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6"/>
      <c r="AC94" s="103">
        <v>880</v>
      </c>
      <c r="AD94" s="134" t="s">
        <v>57</v>
      </c>
      <c r="AE94" s="46"/>
      <c r="AF94" s="46"/>
      <c r="AG94" s="46"/>
      <c r="AH94" s="46"/>
      <c r="AI94" s="65"/>
    </row>
    <row r="95" spans="1:36" ht="13.5" customHeight="1" thickBot="1" x14ac:dyDescent="0.3">
      <c r="A95" s="53"/>
      <c r="AI95" s="43"/>
    </row>
    <row r="96" spans="1:36" ht="24" customHeight="1" thickBot="1" x14ac:dyDescent="0.3">
      <c r="A96" s="112" t="s">
        <v>60</v>
      </c>
      <c r="B96" s="106"/>
      <c r="C96" s="106"/>
      <c r="D96" s="106"/>
      <c r="E96" s="106"/>
      <c r="F96" s="113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51"/>
      <c r="AD96" s="106"/>
      <c r="AE96" s="106"/>
      <c r="AF96" s="106"/>
      <c r="AG96" s="106"/>
      <c r="AH96" s="106"/>
      <c r="AI96" s="107"/>
    </row>
    <row r="97" spans="1:35" ht="24" customHeight="1" x14ac:dyDescent="0.25">
      <c r="A97" s="63" t="s">
        <v>61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298" t="s">
        <v>77</v>
      </c>
      <c r="AB97" s="299"/>
      <c r="AC97" s="103">
        <v>902</v>
      </c>
      <c r="AD97" s="64" t="s">
        <v>26</v>
      </c>
      <c r="AE97" s="46"/>
      <c r="AF97" s="46"/>
      <c r="AG97" s="46"/>
      <c r="AH97" s="46"/>
      <c r="AI97" s="65"/>
    </row>
    <row r="98" spans="1:35" ht="24" customHeight="1" x14ac:dyDescent="0.25">
      <c r="A98" s="63" t="s">
        <v>62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103">
        <v>903</v>
      </c>
      <c r="AD98" s="64" t="s">
        <v>26</v>
      </c>
      <c r="AE98" s="46"/>
      <c r="AF98" s="46"/>
      <c r="AG98" s="46"/>
      <c r="AH98" s="46"/>
      <c r="AI98" s="65"/>
    </row>
    <row r="99" spans="1:35" ht="24" customHeight="1" thickBot="1" x14ac:dyDescent="0.3">
      <c r="A99" s="66" t="s">
        <v>59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114">
        <v>904</v>
      </c>
      <c r="AD99" s="67" t="s">
        <v>26</v>
      </c>
      <c r="AE99" s="29"/>
      <c r="AF99" s="29"/>
      <c r="AG99" s="29"/>
      <c r="AH99" s="29"/>
      <c r="AI99" s="68"/>
    </row>
    <row r="100" spans="1:35" ht="24" customHeight="1" thickBot="1" x14ac:dyDescent="0.3">
      <c r="A100" s="119" t="s">
        <v>63</v>
      </c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15">
        <v>999</v>
      </c>
      <c r="AD100" s="118" t="s">
        <v>48</v>
      </c>
      <c r="AE100" s="48"/>
      <c r="AF100" s="48"/>
      <c r="AG100" s="48"/>
      <c r="AH100" s="48"/>
      <c r="AI100" s="69"/>
    </row>
    <row r="101" spans="1:35" ht="24" customHeight="1" x14ac:dyDescent="0.25">
      <c r="A101" s="70" t="s">
        <v>64</v>
      </c>
      <c r="B101" s="37"/>
      <c r="C101" s="37"/>
      <c r="D101" s="37"/>
      <c r="E101" s="37"/>
      <c r="F101" s="49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116" t="s">
        <v>65</v>
      </c>
      <c r="AD101" s="71" t="s">
        <v>57</v>
      </c>
      <c r="AE101" s="37"/>
      <c r="AF101" s="37"/>
      <c r="AG101" s="37"/>
      <c r="AH101" s="37"/>
      <c r="AI101" s="45"/>
    </row>
    <row r="102" spans="1:35" ht="24" customHeight="1" x14ac:dyDescent="0.25">
      <c r="A102" s="66" t="s">
        <v>79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117" t="s">
        <v>66</v>
      </c>
      <c r="AD102" s="72" t="s">
        <v>57</v>
      </c>
      <c r="AE102" s="29"/>
      <c r="AF102" s="29"/>
      <c r="AG102" s="29"/>
      <c r="AH102" s="29"/>
      <c r="AI102" s="68"/>
    </row>
    <row r="103" spans="1:35" ht="24" customHeight="1" thickBot="1" x14ac:dyDescent="0.3">
      <c r="A103" s="205" t="s">
        <v>117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117" t="s">
        <v>118</v>
      </c>
      <c r="AD103" s="72" t="s">
        <v>57</v>
      </c>
      <c r="AE103" s="29"/>
      <c r="AF103" s="29"/>
      <c r="AG103" s="29"/>
      <c r="AH103" s="29"/>
      <c r="AI103" s="68"/>
    </row>
    <row r="104" spans="1:35" ht="29.25" customHeight="1" thickBot="1" x14ac:dyDescent="0.3">
      <c r="A104" s="231" t="s">
        <v>78</v>
      </c>
      <c r="B104" s="232"/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3"/>
      <c r="T104" s="259" t="s">
        <v>80</v>
      </c>
      <c r="U104" s="260"/>
      <c r="V104" s="260"/>
      <c r="W104" s="260"/>
      <c r="X104" s="260"/>
      <c r="Y104" s="260"/>
      <c r="Z104" s="260"/>
      <c r="AA104" s="261"/>
      <c r="AB104" s="259" t="s">
        <v>119</v>
      </c>
      <c r="AC104" s="260"/>
      <c r="AD104" s="260"/>
      <c r="AE104" s="260"/>
      <c r="AF104" s="260"/>
      <c r="AG104" s="260"/>
      <c r="AH104" s="260"/>
      <c r="AI104" s="261"/>
    </row>
    <row r="105" spans="1:35" ht="24" customHeight="1" x14ac:dyDescent="0.25">
      <c r="A105" s="133">
        <v>908</v>
      </c>
      <c r="B105" s="125" t="s">
        <v>67</v>
      </c>
      <c r="C105" s="126"/>
      <c r="D105" s="126"/>
      <c r="E105" s="126"/>
      <c r="F105" s="126"/>
      <c r="G105" s="124">
        <v>910</v>
      </c>
      <c r="H105" s="125" t="s">
        <v>67</v>
      </c>
      <c r="I105" s="126"/>
      <c r="J105" s="126"/>
      <c r="K105" s="126"/>
      <c r="L105" s="126"/>
      <c r="M105" s="126"/>
      <c r="N105" s="127">
        <v>912</v>
      </c>
      <c r="O105" s="125" t="s">
        <v>67</v>
      </c>
      <c r="P105" s="126"/>
      <c r="Q105" s="126"/>
      <c r="R105" s="126"/>
      <c r="S105" s="126"/>
      <c r="T105" s="138"/>
      <c r="U105" s="153"/>
      <c r="V105" s="144"/>
      <c r="W105" s="144"/>
      <c r="X105" s="144"/>
      <c r="Y105" s="144"/>
      <c r="Z105" s="144"/>
      <c r="AA105" s="145"/>
      <c r="AB105" s="138"/>
      <c r="AC105" s="153"/>
      <c r="AD105" s="144"/>
      <c r="AE105" s="144"/>
      <c r="AF105" s="144"/>
      <c r="AG105" s="144"/>
      <c r="AH105" s="144"/>
      <c r="AI105" s="145"/>
    </row>
    <row r="106" spans="1:35" ht="24" customHeight="1" thickBot="1" x14ac:dyDescent="0.3">
      <c r="A106" s="139">
        <v>909</v>
      </c>
      <c r="B106" s="132" t="s">
        <v>57</v>
      </c>
      <c r="C106" s="61"/>
      <c r="D106" s="61"/>
      <c r="E106" s="61"/>
      <c r="F106" s="61"/>
      <c r="G106" s="141">
        <v>911</v>
      </c>
      <c r="H106" s="132" t="s">
        <v>57</v>
      </c>
      <c r="I106" s="61"/>
      <c r="J106" s="61"/>
      <c r="K106" s="61"/>
      <c r="L106" s="61"/>
      <c r="M106" s="61"/>
      <c r="N106" s="142">
        <v>913</v>
      </c>
      <c r="O106" s="132" t="s">
        <v>57</v>
      </c>
      <c r="P106" s="61"/>
      <c r="Q106" s="61"/>
      <c r="R106" s="61"/>
      <c r="S106" s="61"/>
      <c r="T106" s="146">
        <v>915</v>
      </c>
      <c r="U106" s="154" t="s">
        <v>57</v>
      </c>
      <c r="V106" s="79"/>
      <c r="W106" s="79"/>
      <c r="X106" s="79"/>
      <c r="Y106" s="79"/>
      <c r="Z106" s="79"/>
      <c r="AA106" s="143"/>
      <c r="AB106" s="146">
        <v>920</v>
      </c>
      <c r="AC106" s="154" t="s">
        <v>57</v>
      </c>
      <c r="AD106" s="79"/>
      <c r="AE106" s="79"/>
      <c r="AF106" s="79"/>
      <c r="AG106" s="79"/>
      <c r="AH106" s="79"/>
      <c r="AI106" s="143"/>
    </row>
    <row r="107" spans="1:35" ht="24" customHeight="1" x14ac:dyDescent="0.25">
      <c r="A107" s="246" t="s">
        <v>75</v>
      </c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8"/>
    </row>
    <row r="108" spans="1:35" ht="14.25" customHeight="1" x14ac:dyDescent="0.25">
      <c r="A108" s="74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6"/>
    </row>
    <row r="109" spans="1:35" ht="24" customHeight="1" x14ac:dyDescent="0.25">
      <c r="A109" s="60"/>
      <c r="B109" s="8"/>
      <c r="C109" s="42"/>
      <c r="D109" s="42"/>
      <c r="E109" s="42"/>
      <c r="F109" s="42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AI109" s="43"/>
    </row>
    <row r="110" spans="1:35" ht="12" x14ac:dyDescent="0.25">
      <c r="A110" s="60"/>
      <c r="B110" s="8"/>
      <c r="C110" s="42"/>
      <c r="D110" s="42"/>
      <c r="E110" s="42"/>
      <c r="F110" s="4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AI110" s="43"/>
    </row>
    <row r="111" spans="1:35" ht="24" customHeight="1" thickBot="1" x14ac:dyDescent="0.3">
      <c r="A111" s="53"/>
      <c r="B111" s="42"/>
      <c r="C111" s="42"/>
      <c r="D111" s="42"/>
      <c r="E111" s="42"/>
      <c r="F111" s="42"/>
      <c r="G111" s="249" t="s">
        <v>68</v>
      </c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42"/>
      <c r="S111" s="42"/>
      <c r="T111" s="42"/>
      <c r="AA111" s="42" t="s">
        <v>69</v>
      </c>
      <c r="AB111" s="42"/>
      <c r="AI111" s="43"/>
    </row>
    <row r="112" spans="1:35" ht="24" customHeight="1" thickBot="1" x14ac:dyDescent="0.3">
      <c r="A112" s="120" t="s">
        <v>70</v>
      </c>
      <c r="B112" s="121"/>
      <c r="C112" s="73" t="s">
        <v>0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120" t="s">
        <v>70</v>
      </c>
      <c r="V112" s="121"/>
      <c r="W112" s="73" t="s">
        <v>0</v>
      </c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8"/>
    </row>
    <row r="113" spans="1:35" ht="24" customHeight="1" thickBot="1" x14ac:dyDescent="0.3">
      <c r="A113" s="122">
        <v>198</v>
      </c>
      <c r="B113" s="79" t="s">
        <v>71</v>
      </c>
      <c r="C113" s="80"/>
      <c r="D113" s="80"/>
      <c r="E113" s="81"/>
      <c r="F113" s="82"/>
      <c r="G113" s="83"/>
      <c r="H113" s="83"/>
      <c r="I113" s="83"/>
      <c r="J113" s="83"/>
      <c r="K113" s="83"/>
      <c r="L113" s="83"/>
      <c r="M113" s="83"/>
      <c r="N113" s="83"/>
      <c r="O113" s="83"/>
      <c r="P113" s="84"/>
      <c r="Q113" s="83" t="s">
        <v>0</v>
      </c>
      <c r="R113" s="83"/>
      <c r="S113" s="83"/>
      <c r="T113" s="80"/>
      <c r="U113" s="122">
        <v>199</v>
      </c>
      <c r="V113" s="123" t="s">
        <v>72</v>
      </c>
      <c r="W113" s="83"/>
      <c r="X113" s="83"/>
      <c r="Y113" s="83"/>
      <c r="Z113" s="83"/>
      <c r="AA113" s="83"/>
      <c r="AB113" s="83"/>
      <c r="AC113" s="155"/>
      <c r="AD113" s="83"/>
      <c r="AE113" s="83"/>
      <c r="AF113" s="83"/>
      <c r="AG113" s="83">
        <v>0</v>
      </c>
      <c r="AH113" s="83">
        <v>0</v>
      </c>
      <c r="AI113" s="85">
        <v>1</v>
      </c>
    </row>
    <row r="114" spans="1:35" ht="24" customHeight="1" x14ac:dyDescent="0.25">
      <c r="A114" s="8"/>
      <c r="B114" s="8"/>
      <c r="C114" s="42"/>
      <c r="D114" s="42"/>
      <c r="E114" s="42"/>
      <c r="F114" s="4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7"/>
    </row>
    <row r="115" spans="1:35" ht="24" customHeight="1" x14ac:dyDescent="0.25">
      <c r="A115" s="8"/>
      <c r="B115" s="8"/>
      <c r="C115" s="42"/>
      <c r="D115" s="42"/>
      <c r="E115" s="42"/>
      <c r="F115" s="4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7"/>
    </row>
    <row r="116" spans="1:35" ht="24" hidden="1" customHeight="1" x14ac:dyDescent="0.25">
      <c r="A116" s="8"/>
      <c r="B116" s="8"/>
      <c r="C116" s="42"/>
      <c r="D116" s="42"/>
      <c r="E116" s="42"/>
      <c r="F116" s="4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7"/>
    </row>
    <row r="117" spans="1:35" ht="24" hidden="1" customHeight="1" x14ac:dyDescent="0.25">
      <c r="A117" s="8"/>
      <c r="B117" s="8"/>
      <c r="C117" s="42"/>
      <c r="D117" s="42"/>
      <c r="E117" s="42"/>
      <c r="F117" s="4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7"/>
    </row>
    <row r="118" spans="1:35" ht="24" hidden="1" customHeight="1" x14ac:dyDescent="0.25">
      <c r="A118" s="8"/>
      <c r="B118" s="8"/>
      <c r="C118" s="42"/>
      <c r="D118" s="42"/>
      <c r="E118" s="42"/>
      <c r="F118" s="4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7"/>
    </row>
    <row r="119" spans="1:35" ht="21" customHeight="1" x14ac:dyDescent="0.25"/>
    <row r="120" spans="1:35" ht="21" customHeight="1" x14ac:dyDescent="0.25"/>
    <row r="121" spans="1:35" ht="21" customHeight="1" x14ac:dyDescent="0.25"/>
    <row r="122" spans="1:35" ht="21" customHeight="1" x14ac:dyDescent="0.25"/>
    <row r="123" spans="1:35" ht="21" customHeight="1" x14ac:dyDescent="0.25"/>
    <row r="124" spans="1:35" ht="21" customHeight="1" x14ac:dyDescent="0.25"/>
    <row r="125" spans="1:35" ht="21" customHeight="1" x14ac:dyDescent="0.25"/>
    <row r="126" spans="1:35" ht="21" customHeight="1" x14ac:dyDescent="0.25"/>
    <row r="127" spans="1:35" ht="21" customHeight="1" x14ac:dyDescent="0.25"/>
  </sheetData>
  <mergeCells count="86">
    <mergeCell ref="A65:C75"/>
    <mergeCell ref="AC57:AI57"/>
    <mergeCell ref="AE71:AI71"/>
    <mergeCell ref="AE78:AI78"/>
    <mergeCell ref="AE79:AI79"/>
    <mergeCell ref="A76:C85"/>
    <mergeCell ref="AE77:AI77"/>
    <mergeCell ref="AE76:AI76"/>
    <mergeCell ref="AE83:AI83"/>
    <mergeCell ref="AE81:AI81"/>
    <mergeCell ref="AC85:AI85"/>
    <mergeCell ref="AE84:AI84"/>
    <mergeCell ref="F5:F6"/>
    <mergeCell ref="E5:E6"/>
    <mergeCell ref="B5:B6"/>
    <mergeCell ref="C5:C6"/>
    <mergeCell ref="AC64:AI64"/>
    <mergeCell ref="A54:C64"/>
    <mergeCell ref="AE58:AI58"/>
    <mergeCell ref="AE59:AI59"/>
    <mergeCell ref="AE61:AI61"/>
    <mergeCell ref="AE60:AI60"/>
    <mergeCell ref="A107:AI107"/>
    <mergeCell ref="G111:Q111"/>
    <mergeCell ref="Y88:AB88"/>
    <mergeCell ref="A91:AI91"/>
    <mergeCell ref="A92:E92"/>
    <mergeCell ref="M92:P92"/>
    <mergeCell ref="X92:AB92"/>
    <mergeCell ref="AB104:AI104"/>
    <mergeCell ref="T104:AA104"/>
    <mergeCell ref="A104:S104"/>
    <mergeCell ref="AA97:AB97"/>
    <mergeCell ref="I1:AC2"/>
    <mergeCell ref="AD1:AE2"/>
    <mergeCell ref="V5:V6"/>
    <mergeCell ref="N5:N6"/>
    <mergeCell ref="Q5:Q6"/>
    <mergeCell ref="R5:R6"/>
    <mergeCell ref="K5:K6"/>
    <mergeCell ref="L5:L6"/>
    <mergeCell ref="I5:I6"/>
    <mergeCell ref="K4:AD4"/>
    <mergeCell ref="S5:S6"/>
    <mergeCell ref="T5:T6"/>
    <mergeCell ref="U5:U6"/>
    <mergeCell ref="M5:M6"/>
    <mergeCell ref="J5:J6"/>
    <mergeCell ref="D5:D6"/>
    <mergeCell ref="AE52:AI52"/>
    <mergeCell ref="A41:D42"/>
    <mergeCell ref="A9:A10"/>
    <mergeCell ref="A12:AI12"/>
    <mergeCell ref="A13:AI13"/>
    <mergeCell ref="E51:U51"/>
    <mergeCell ref="A5:A6"/>
    <mergeCell ref="AE51:AI51"/>
    <mergeCell ref="A48:D51"/>
    <mergeCell ref="A16:D21"/>
    <mergeCell ref="A25:D26"/>
    <mergeCell ref="X51:AB51"/>
    <mergeCell ref="A14:U14"/>
    <mergeCell ref="G5:G6"/>
    <mergeCell ref="H5:H6"/>
    <mergeCell ref="AE82:AI82"/>
    <mergeCell ref="AE65:AI65"/>
    <mergeCell ref="AC36:AI36"/>
    <mergeCell ref="AC37:AI37"/>
    <mergeCell ref="AE54:AI54"/>
    <mergeCell ref="AE55:AI55"/>
    <mergeCell ref="AE72:AI72"/>
    <mergeCell ref="AE73:AI73"/>
    <mergeCell ref="AE80:AI80"/>
    <mergeCell ref="AE56:AI56"/>
    <mergeCell ref="AE70:AI70"/>
    <mergeCell ref="AE63:AI63"/>
    <mergeCell ref="AE62:AI62"/>
    <mergeCell ref="A53:AI53"/>
    <mergeCell ref="AC68:AI68"/>
    <mergeCell ref="AC75:AI75"/>
    <mergeCell ref="AE69:AI69"/>
    <mergeCell ref="AE74:AI74"/>
    <mergeCell ref="AE66:AI66"/>
    <mergeCell ref="AE67:AI67"/>
    <mergeCell ref="V14:AB14"/>
    <mergeCell ref="AC14:AI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9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103</vt:lpstr>
      <vt:lpstr>'103'!Print_Area</vt:lpstr>
    </vt:vector>
  </TitlesOfParts>
  <Company>S.R.I.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S.R.I.</dc:creator>
  <cp:lastModifiedBy>digit</cp:lastModifiedBy>
  <cp:lastPrinted>2015-02-24T18:14:55Z</cp:lastPrinted>
  <dcterms:created xsi:type="dcterms:W3CDTF">2009-01-08T13:30:30Z</dcterms:created>
  <dcterms:modified xsi:type="dcterms:W3CDTF">2025-08-13T16:46:35Z</dcterms:modified>
</cp:coreProperties>
</file>