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z/Dropbox/--ADMINISTRACION--/--Listas--/"/>
    </mc:Choice>
  </mc:AlternateContent>
  <xr:revisionPtr revIDLastSave="0" documentId="13_ncr:1_{19E3F0CB-81BE-B949-954C-0A01EFA2881C}" xr6:coauthVersionLast="45" xr6:coauthVersionMax="45" xr10:uidLastSave="{00000000-0000-0000-0000-000000000000}"/>
  <bookViews>
    <workbookView xWindow="-28640" yWindow="840" windowWidth="27640" windowHeight="16940" xr2:uid="{E8B1EAF3-8F01-AD40-AC83-A0CB0BD4AA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2" i="1"/>
  <c r="G11" i="1" l="1"/>
  <c r="G10" i="1"/>
  <c r="G9" i="1"/>
  <c r="G8" i="1"/>
  <c r="I8" i="1" s="1"/>
  <c r="K19" i="1" s="1"/>
  <c r="G7" i="1"/>
  <c r="I7" i="1" s="1"/>
  <c r="K18" i="1" s="1"/>
  <c r="H20" i="1" l="1"/>
  <c r="G20" i="1"/>
  <c r="H19" i="1"/>
  <c r="G19" i="1"/>
  <c r="F19" i="1"/>
  <c r="F20" i="1"/>
  <c r="I10" i="1"/>
  <c r="I11" i="1"/>
  <c r="K10" i="1" l="1"/>
  <c r="K11" i="1"/>
  <c r="K9" i="1" l="1"/>
  <c r="I9" i="1"/>
  <c r="K8" i="1"/>
  <c r="K7" i="1"/>
</calcChain>
</file>

<file path=xl/sharedStrings.xml><?xml version="1.0" encoding="utf-8"?>
<sst xmlns="http://schemas.openxmlformats.org/spreadsheetml/2006/main" count="6" uniqueCount="6">
  <si>
    <t>20mm</t>
  </si>
  <si>
    <t>25mm</t>
  </si>
  <si>
    <t>30mm</t>
  </si>
  <si>
    <t>40mm</t>
  </si>
  <si>
    <t>50mm</t>
  </si>
  <si>
    <t>2cn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</si>
</sst>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69FE-981E-F546-A86B-26E006A083BB}">
  <dimension ref="D2:K20"/>
  <sheetViews>
    <sheetView tabSelected="1" zoomScale="150" workbookViewId="0">
      <selection activeCell="K4" sqref="K4"/>
    </sheetView>
  </sheetViews>
  <sheetFormatPr baseColWidth="10" defaultRowHeight="16" x14ac:dyDescent="0.2"/>
  <cols>
    <col min="5" max="5" width="4.83203125" customWidth="1"/>
    <col min="6" max="6" width="7.5" customWidth="1"/>
    <col min="7" max="7" width="10" customWidth="1"/>
  </cols>
  <sheetData>
    <row r="2" spans="4:11" x14ac:dyDescent="0.2">
      <c r="K2" s="2">
        <f>I7*3</f>
        <v>29175</v>
      </c>
    </row>
    <row r="3" spans="4:11" x14ac:dyDescent="0.2">
      <c r="K3">
        <f>I9*3</f>
        <v>37556.25</v>
      </c>
    </row>
    <row r="7" spans="4:11" x14ac:dyDescent="0.2">
      <c r="D7" t="s">
        <v>0</v>
      </c>
      <c r="F7" s="1">
        <v>1400</v>
      </c>
      <c r="G7" s="2">
        <f>F7*2.35</f>
        <v>3290</v>
      </c>
      <c r="I7" s="2">
        <f>(G7*2.5)+1500</f>
        <v>9725</v>
      </c>
      <c r="K7">
        <f>G7*5</f>
        <v>16450</v>
      </c>
    </row>
    <row r="8" spans="4:11" x14ac:dyDescent="0.2">
      <c r="D8" t="s">
        <v>1</v>
      </c>
      <c r="F8" s="1">
        <v>1700</v>
      </c>
      <c r="G8" s="2">
        <f>F8*2.25</f>
        <v>3825</v>
      </c>
      <c r="I8" s="2">
        <f>(G8*2.5)+1500</f>
        <v>11062.5</v>
      </c>
      <c r="K8">
        <f t="shared" ref="K8:K11" si="0">G8*5</f>
        <v>19125</v>
      </c>
    </row>
    <row r="9" spans="4:11" x14ac:dyDescent="0.2">
      <c r="D9" t="s">
        <v>2</v>
      </c>
      <c r="F9" s="1">
        <v>2050</v>
      </c>
      <c r="G9" s="2">
        <f>F9*2.15</f>
        <v>4407.5</v>
      </c>
      <c r="I9">
        <f t="shared" ref="I9:I11" si="1">(G9*2.5)+1500</f>
        <v>12518.75</v>
      </c>
      <c r="K9">
        <f t="shared" si="0"/>
        <v>22037.5</v>
      </c>
    </row>
    <row r="10" spans="4:11" x14ac:dyDescent="0.2">
      <c r="D10" t="s">
        <v>3</v>
      </c>
      <c r="F10" s="1">
        <v>2450</v>
      </c>
      <c r="G10" s="2">
        <f>F10*2.1</f>
        <v>5145</v>
      </c>
      <c r="I10">
        <f t="shared" si="1"/>
        <v>14362.5</v>
      </c>
      <c r="K10">
        <f t="shared" si="0"/>
        <v>25725</v>
      </c>
    </row>
    <row r="11" spans="4:11" x14ac:dyDescent="0.2">
      <c r="D11" t="s">
        <v>4</v>
      </c>
      <c r="F11" s="1">
        <v>2900</v>
      </c>
      <c r="G11" s="2">
        <f>F11*2.1</f>
        <v>6090</v>
      </c>
      <c r="I11">
        <f t="shared" si="1"/>
        <v>16725</v>
      </c>
      <c r="K11">
        <f t="shared" si="0"/>
        <v>30450</v>
      </c>
    </row>
    <row r="17" spans="6:11" x14ac:dyDescent="0.2">
      <c r="F17" t="s">
        <v>5</v>
      </c>
      <c r="G17">
        <v>2.5</v>
      </c>
      <c r="H17">
        <v>3</v>
      </c>
    </row>
    <row r="18" spans="6:11" x14ac:dyDescent="0.2">
      <c r="K18">
        <f>(I7*1.5)+1200+2000</f>
        <v>17787.5</v>
      </c>
    </row>
    <row r="19" spans="6:11" x14ac:dyDescent="0.2">
      <c r="F19">
        <f>(6400*1.5)+1200</f>
        <v>10800</v>
      </c>
      <c r="G19">
        <f>F19+1800</f>
        <v>12600</v>
      </c>
      <c r="H19">
        <f>+G19+1800</f>
        <v>14400</v>
      </c>
      <c r="K19">
        <f>(I8*1.5)+1200+2000</f>
        <v>19793.75</v>
      </c>
    </row>
    <row r="20" spans="6:11" x14ac:dyDescent="0.2">
      <c r="F20">
        <f>(5450*3)+1200</f>
        <v>17550</v>
      </c>
      <c r="G20">
        <f>F20+1800</f>
        <v>19350</v>
      </c>
      <c r="H20">
        <f>+G20+1800</f>
        <v>21150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2021-11-18T13:35:51Z</dcterms:created>
  <dcterms:modified xsi:type="dcterms:W3CDTF">2022-07-15T00:56:47Z</dcterms:modified>
</cp:coreProperties>
</file>