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ZihanGao\Desktop\testing-team\knowledge\gateway\hmi1-7\testcase\"/>
    </mc:Choice>
  </mc:AlternateContent>
  <xr:revisionPtr revIDLastSave="0" documentId="8_{475FBB5E-AAEF-40D5-B1DD-7B4190205341}" xr6:coauthVersionLast="47" xr6:coauthVersionMax="47" xr10:uidLastSave="{00000000-0000-0000-0000-000000000000}"/>
  <bookViews>
    <workbookView xWindow="-108" yWindow="-108" windowWidth="23256" windowHeight="12456" activeTab="1" xr2:uid="{00000000-000D-0000-FFFF-FFFF00000000}"/>
  </bookViews>
  <sheets>
    <sheet name="版本测试日报" sheetId="16" r:id="rId1"/>
    <sheet name="测试用例" sheetId="21" r:id="rId2"/>
  </sheets>
  <definedNames>
    <definedName name="_xlnm._FilterDatabase" localSheetId="0" hidden="1">版本测试日报!$A$22:$I$22</definedName>
    <definedName name="_xlnm._FilterDatabase" localSheetId="1" hidden="1">测试用例!$A$1:$R$915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5" i="16" l="1"/>
  <c r="C14" i="16"/>
  <c r="F15" i="16"/>
  <c r="F14" i="16"/>
  <c r="E14" i="16"/>
  <c r="H13" i="16"/>
  <c r="H14" i="16"/>
  <c r="H15" i="16"/>
  <c r="H16" i="16"/>
  <c r="H12" i="16"/>
  <c r="G13" i="16"/>
  <c r="G14" i="16"/>
  <c r="G15" i="16"/>
  <c r="G16" i="16"/>
  <c r="G12" i="16"/>
  <c r="D14" i="16" l="1"/>
  <c r="G17" i="16"/>
  <c r="H17" i="16"/>
  <c r="E12" i="16"/>
  <c r="E13" i="16"/>
  <c r="E15" i="16"/>
  <c r="E16" i="16"/>
  <c r="F13" i="16"/>
  <c r="F16" i="16"/>
  <c r="F12" i="16"/>
  <c r="C13" i="16"/>
  <c r="C12" i="16"/>
  <c r="C16" i="16"/>
  <c r="D15" i="16" l="1"/>
  <c r="I15" i="16" s="1"/>
  <c r="D13" i="16"/>
  <c r="I13" i="16" s="1"/>
  <c r="I14" i="16"/>
  <c r="D16" i="16"/>
  <c r="I16" i="16" s="1"/>
  <c r="D12" i="16"/>
  <c r="C17" i="16"/>
  <c r="F17" i="16"/>
  <c r="E17" i="16"/>
  <c r="D17" i="16" l="1"/>
  <c r="I17" i="16" s="1"/>
  <c r="I12" i="16" l="1"/>
</calcChain>
</file>

<file path=xl/sharedStrings.xml><?xml version="1.0" encoding="utf-8"?>
<sst xmlns="http://schemas.openxmlformats.org/spreadsheetml/2006/main" count="9982" uniqueCount="4421">
  <si>
    <t>【软件版本】</t>
  </si>
  <si>
    <t>【硬件版本】</t>
  </si>
  <si>
    <t>v1.05</t>
  </si>
  <si>
    <t>【测试日期】</t>
  </si>
  <si>
    <t>【版本目标】</t>
  </si>
  <si>
    <t>整体测试进展</t>
  </si>
  <si>
    <t>风险&amp;阻塞</t>
  </si>
  <si>
    <t>序号</t>
  </si>
  <si>
    <t>问题描述</t>
  </si>
  <si>
    <t>责任人</t>
  </si>
  <si>
    <t>期望解决日期</t>
  </si>
  <si>
    <t>用例执行情况</t>
  </si>
  <si>
    <t>测试模块</t>
  </si>
  <si>
    <t>用例总数</t>
  </si>
  <si>
    <t>执行数</t>
  </si>
  <si>
    <t>Passed</t>
  </si>
  <si>
    <t>Failed</t>
  </si>
  <si>
    <t>Unavailable</t>
  </si>
  <si>
    <t>Blocked</t>
  </si>
  <si>
    <t>执行率</t>
  </si>
  <si>
    <t>接入设备参数设置</t>
  </si>
  <si>
    <t>接入设备日志管理</t>
  </si>
  <si>
    <t>接入设备数据采集</t>
  </si>
  <si>
    <t>模板管理</t>
  </si>
  <si>
    <t>软件升级</t>
  </si>
  <si>
    <t>设备管理</t>
  </si>
  <si>
    <t>系统设置</t>
  </si>
  <si>
    <t>Total</t>
  </si>
  <si>
    <t>发现问题列表</t>
  </si>
  <si>
    <t>问题单号</t>
  </si>
  <si>
    <t>问题简要描述</t>
  </si>
  <si>
    <t>严重程度</t>
  </si>
  <si>
    <t>类别</t>
  </si>
  <si>
    <t>问题单回归情况</t>
  </si>
  <si>
    <t>回归测试人员</t>
  </si>
  <si>
    <t>回归通过（是/否）</t>
  </si>
  <si>
    <t>设备数据协议转换</t>
  </si>
  <si>
    <t>状态</t>
  </si>
  <si>
    <t>数量</t>
  </si>
  <si>
    <t>Closed 已关闭</t>
  </si>
  <si>
    <t>Created 已创建</t>
  </si>
  <si>
    <t>To be Verified 待验证</t>
  </si>
  <si>
    <t>Rejected 已拒绝</t>
  </si>
  <si>
    <t>In Progress 正在进行</t>
  </si>
  <si>
    <t>HOLDING</t>
  </si>
  <si>
    <t>Self-testing 自测中</t>
  </si>
  <si>
    <t>Reopen 重新打开</t>
  </si>
  <si>
    <t>子模块</t>
  </si>
  <si>
    <t>需求时间</t>
  </si>
  <si>
    <t>需求领域</t>
  </si>
  <si>
    <t>FTS编号</t>
  </si>
  <si>
    <t>FTS名称(用例编号)</t>
  </si>
  <si>
    <t>用例编号</t>
  </si>
  <si>
    <t>用例标题</t>
  </si>
  <si>
    <t>预置条件</t>
  </si>
  <si>
    <t>测试步骤</t>
  </si>
  <si>
    <t>预期结果</t>
  </si>
  <si>
    <t>用例级别</t>
  </si>
  <si>
    <t>测试负责人</t>
  </si>
  <si>
    <t>待自动化</t>
  </si>
  <si>
    <t>完成自动化</t>
  </si>
  <si>
    <t>问题单来源</t>
  </si>
  <si>
    <t>备注</t>
  </si>
  <si>
    <t>About</t>
  </si>
  <si>
    <t>ALL</t>
  </si>
  <si>
    <t>FTS_AcuHMI_009_08_case01</t>
  </si>
  <si>
    <t>验证设备名字写入及长度</t>
  </si>
  <si>
    <t>TestCase_AcuHMI_009_08_case01</t>
  </si>
  <si>
    <t>设备名字大于40个字符，保存配置失败，小于等于40个字符，保存配置成功</t>
  </si>
  <si>
    <t>1、管理权限登录AcuHMI网页</t>
  </si>
  <si>
    <t>1.About-&gt;Device information设置name超过40个字符
2.设置name小于等于40个字符</t>
  </si>
  <si>
    <t>1.保存配置失败
2.保存配置成功</t>
  </si>
  <si>
    <t>LV3</t>
  </si>
  <si>
    <t>FTS_AcuHMI_009_08_case02</t>
  </si>
  <si>
    <t>验证设备位置写入及长度</t>
  </si>
  <si>
    <t>TestCase_AcuHMI_009_08_case02</t>
  </si>
  <si>
    <t>设备位置大于40个字符，保存配置失败，小于等于40个字符，保存配置成功</t>
  </si>
  <si>
    <t>1.About-&gt;Device information设置Location超过40个字符
2.设置name小于等于40个字符</t>
  </si>
  <si>
    <t>FTS_AcuHMI_009_08_case03</t>
  </si>
  <si>
    <t>验证设备描述写入及长度</t>
  </si>
  <si>
    <t>TestCase_AcuHMI_009_08_case03</t>
  </si>
  <si>
    <t>设备描述大于40个字符，保存配置失败，小于等于40个字符，保存配置成功</t>
  </si>
  <si>
    <t>1.About-&gt;Device information设置Description超过40个字符
2.设置Description小于等于40个字符</t>
  </si>
  <si>
    <t>FTS_AcuHMI_009_08_case04</t>
  </si>
  <si>
    <t>验证设备类型、序号、硬件版本、固件本版、最后更新时间、以太网1MAC地址、以太网2MAC地址</t>
  </si>
  <si>
    <t>TestCase_AcuHMI_009_08_case04</t>
  </si>
  <si>
    <t>设备类型、序号、硬件版本、固件本版、最后更新时间、以太网1MAC地址、以太网2MAC地址信息与实际设备信息一致</t>
  </si>
  <si>
    <t>1.查看About-&gt;Device information页面信息显示</t>
  </si>
  <si>
    <t>1.设备类型、序号、硬件版本、固件本版、最后更新时间、以太网1MAC地址、以太网2MAC地址信息与实际设备信息一致
注：需增加格式确认</t>
  </si>
  <si>
    <t>LV0</t>
  </si>
  <si>
    <t>Maintenance</t>
  </si>
  <si>
    <t>System Status</t>
  </si>
  <si>
    <t>WEB</t>
  </si>
  <si>
    <t>FTS_AcuHMI_009_07_case01</t>
  </si>
  <si>
    <t>查看中央处理器占用率、内存占用率、磁盘占用率均满足系统要求，磁盘状态为正常</t>
  </si>
  <si>
    <t>TestCase_AcuHMI_009_07_case01</t>
  </si>
  <si>
    <t>1.Maintence-&gt;System Status查看系统CPU、RAM、磁盘使用情况
2.点击Reboot System
3.系统重启完成查看System Status</t>
  </si>
  <si>
    <t>1.可以正常显示系统允许的各个参数：
·CPU的使用率。
·RAM的使用情况，包含已经使用的和总共的。
·Disk的使用情况，包含已经使用的和总共的。
2.系统重启
3.同上1</t>
  </si>
  <si>
    <t>LV1</t>
  </si>
  <si>
    <t>Maintenance</t>
    <phoneticPr fontId="13" type="noConversion"/>
  </si>
  <si>
    <t>FTS_AcuHMI_009_07_case002</t>
  </si>
  <si>
    <t>选择间隔时间为1天，日志等级为危急，搜索事件日志并导出，日志显示事件戳、等级及消息显示准确，并重置筛选条件---Crital暂时不支持</t>
  </si>
  <si>
    <t>TestCase_AcuHMI_009_07_case02</t>
  </si>
  <si>
    <t>选择间隔时间为1天，日志等级为危急，搜索事件日志并导出，日志显示事件戳、等级及消息显示准确，并重置筛选条件</t>
  </si>
  <si>
    <t>1.Maintence-&gt;Event设置间隔时间为1天，日志等级为Critical
2.点击Search
3.导出日志Export Logs
4.点击Reset</t>
    <phoneticPr fontId="13" type="noConversion"/>
  </si>
  <si>
    <t>1.设置成功
2.日志显示事件戳、等级及消息显示准确
3.日志导出成功
4.筛选条件被重置</t>
  </si>
  <si>
    <t>Event Log</t>
  </si>
  <si>
    <t>验证事件日志搜索导出功能</t>
  </si>
  <si>
    <t>TestCase_AcuHMI_009_07_case02_1</t>
  </si>
  <si>
    <t>选择间隔时间为1周，日志等级为信息，搜索事件日志并导出，日志显示事件戳、等级及消息显示准确，并重置筛选条件</t>
  </si>
  <si>
    <t>1.Maintence-&gt;Event设置间隔时间为1周，日志等级为Info
2.点击Search
3.导出日志Export Logs
4.点击Reset</t>
  </si>
  <si>
    <t>TestCase_AcuHMI_009_07_case02_2</t>
  </si>
  <si>
    <t>选择间隔时间为1月，日志等级为错误，搜索事件日志并导出，日志显示事件戳、等级及消息显示准确，并重置筛选条件</t>
  </si>
  <si>
    <t>1.Maintence-&gt;Event设置间隔时间为1周，日志等级为Error
2.点击Search
3.导出日志Export Logs
4.点击Reset</t>
  </si>
  <si>
    <t>FTS_AcuHMI_009_07_case03</t>
  </si>
  <si>
    <t>验证事件日志翻页功能</t>
  </si>
  <si>
    <t>TestCase_AcuHMI_009_07_case03</t>
  </si>
  <si>
    <t>选择10个每页，点击下一页，每页显示10条日志，下一页切换成功</t>
  </si>
  <si>
    <t>1、管理权限登录AcuHMI网页
2、已有日志50条</t>
  </si>
  <si>
    <t>1.日志显示设置10/page
2.点击Next切换下一页
3.重复步骤2，切换第5页
4.继续Next</t>
  </si>
  <si>
    <t>1.页面显示10条日志
2.跳转到下一页，页面显示10条日志
3.前5页均显示10条日志
4.Next点击无反应或不切换到下一页</t>
  </si>
  <si>
    <t>TestCase_AcuHMI_009_07_case03_01</t>
  </si>
  <si>
    <t>选择20个每页，点击最后一个页码，点击上一页，跳转至最后一页，每页显示20条日志，上一页切换成功</t>
  </si>
  <si>
    <t>1.日志显示设置20/page
2.点击Next切换下一页
3.重复步骤2，切换第3页
4.继续Next</t>
  </si>
  <si>
    <t>1.页面显示20条日志
2.跳转到下一页，页面显示20条日志
3.前2页均显示20条日志，第三页显示10条日志
4.Next点击无反应或不切换到下一页</t>
  </si>
  <si>
    <t>TestCase_AcuHMI_009_07_case03_02</t>
  </si>
  <si>
    <t>选择40个每页，点击最后一个页码，再点击第一个页码，点击下一页，跳转至最后一页，跳转至第一页，每页显示40条日志，下一页切换成功</t>
  </si>
  <si>
    <t>1、管理权限登录AcuHMI网页
2、已有日志100条</t>
  </si>
  <si>
    <t>1.日志显示设置40/page
2.点击Next切换下一页</t>
  </si>
  <si>
    <t>1.页面显示40条日志
2.跳转到下一页，页面显示40条日志</t>
  </si>
  <si>
    <t>TestCase_AcuHMI_009_07_case03_03</t>
  </si>
  <si>
    <t>选择80个每页，点击下一页，每页显示80条日志，下一页切换成功</t>
  </si>
  <si>
    <t>1.日志显示设置80/page
2.点击Next切换下一页</t>
  </si>
  <si>
    <t>1.页面显示80条日志
2.跳转到下一页，页面显示20条日志</t>
  </si>
  <si>
    <t>FTS_AcuHMI_009_07_case04</t>
  </si>
  <si>
    <t>验证事件日志清理功能</t>
  </si>
  <si>
    <t>TestCase_AcuHMI_009_07_case04</t>
  </si>
  <si>
    <t>清除事件日志，日志全部被清理</t>
  </si>
  <si>
    <t>1、管理权限登录AcuHMI网页
2、已有日志</t>
  </si>
  <si>
    <t>1.点击Clear Logs</t>
  </si>
  <si>
    <t>1.日志全部被清理</t>
  </si>
  <si>
    <t>UI界面测试</t>
  </si>
  <si>
    <t>FTS_AcuHMI_010_07_case01</t>
  </si>
  <si>
    <t>烧录升级时，查看开机界面logo是否为Accuenergy</t>
  </si>
  <si>
    <t>TestCase_AcuHMI_010_07_case01</t>
  </si>
  <si>
    <t>1、管理权限登录AcuHMI网页
2、本地有可用的新固件版本</t>
  </si>
  <si>
    <t>1、手动选择新固件，更新固件
2、查看开机界面
3、查看页面logo</t>
  </si>
  <si>
    <t>1.升级成功
2.开机动画logo为Accuenergy
3.页面显示logo为Accuenergy</t>
  </si>
  <si>
    <t>FTS_AcuHMI_010_07_case02</t>
  </si>
  <si>
    <t>网页升级时，查看开机界面logo是否为Accuenergy</t>
  </si>
  <si>
    <t>TestCase_AcuHMI_010_07_case02</t>
  </si>
  <si>
    <t>手动选择新固件，进行固件更新</t>
  </si>
  <si>
    <t>1.Firmware Update-&gt;Manual Update Firmware Update File选择Browse上传升级文件
2.选择Upload
3.查看开机动画
4.查看页面logo</t>
  </si>
  <si>
    <t>2.升级成功
3.开机动画logo为Accuenergy
4.页面显示logo为Accuenergy</t>
  </si>
  <si>
    <t>FTS_AcuHMI_010_07_case03</t>
  </si>
  <si>
    <t>验证多次手动更新固件功能，查看开机界面logo是否为Accuenergy</t>
  </si>
  <si>
    <t>TestCase_AcuHMI_010_07_case03</t>
  </si>
  <si>
    <t>连续10次手动选择新固件，进行固件更新</t>
  </si>
  <si>
    <t>1、服务启动正常，账号登录成功</t>
  </si>
  <si>
    <t>1、手动选择新固件，更新固件
2、重复步骤1，9次</t>
  </si>
  <si>
    <t>1.升级成功
2.开机动画logo为Accuenergy
注：PX-EMD-G项目显示Eaton信息</t>
  </si>
  <si>
    <t>LV2</t>
  </si>
  <si>
    <t>FTS_AcuHMI_010_07_case04</t>
  </si>
  <si>
    <t>验证文案修改后是否可以正常显示，链接可以正常跳转</t>
  </si>
  <si>
    <t>TestCase_AcuHMI_010_07_case04</t>
  </si>
  <si>
    <t>页脚文本显示新增1-877-721-8908，marketing@accuenergy.com，Accuenergy Inc.，440 Comstock Road，Toronto, ON M1L 2H6, Canada以及增加公司网址、点击是否可以正常跳转，显示收件人是否为marketing@accuenergy.com邮箱地址</t>
  </si>
  <si>
    <t>1.点击查看所有的页面是否页脚都显示完整1-877-721-8908，marketing@accuenergy.com，Accuenergy Inc.，440 Comstock Road，Toronto, ON M1L 2H6, Canada以及增加公司网址、邮箱
2.点击网址www.accuenergy.com可以正常跳转到网页
3.点击邮箱marketing@accuenergy.com打开邮箱弹窗,显示收件人为marketing@accuenergy.com
4.邮箱弹框选择不同的邮箱，,显示收件人为marketing@accuenergy.com</t>
  </si>
  <si>
    <t>1.页脚信息显示完整
2.打开公司网址
3.正常跳转邮箱,显示收件人为marketing@accuenergy.com
4.正常跳转邮箱，,显示收件人为marketing@accuenergy.com</t>
  </si>
  <si>
    <t>FTS_AcuHMI_010_07_case05</t>
  </si>
  <si>
    <t>检查页面字段是否符合需求</t>
  </si>
  <si>
    <t xml:space="preserve"> </t>
  </si>
  <si>
    <t>Acuvim3检查字段是否符合需求文档</t>
  </si>
  <si>
    <t>1.Acuvim3登录页面后查看默认页面，查看web端与HMI字段
2.Acuvim3登录后-&gt;Metering下拉分组与上位机显示单词拼写正确
3.Acuvim3登录后-&gt;Power Quality and Alarm下拉分组与上位机显示单词拼写正确
4.Acuvim3登录后-&gt;logs下拉分组与上位机显示单词拼写正确
5.Acuvim3登录后-&gt;Settings字段显示与上位机显示单词拼写正确</t>
  </si>
  <si>
    <t>1.web端和HMI页面字段单词拼写正确
2.web端和HMI页面字段单词拼写正确
3.web端和HMI页面字段单词拼写正确
4.web端和HMI页面字段单词拼写正确
5.web端和HMI页面字段单词拼写正确</t>
  </si>
  <si>
    <t>FTS_AcuHMI_010_07_case06</t>
  </si>
  <si>
    <t>TestCase_AcuHMI_010_07_case06</t>
  </si>
  <si>
    <t>Acuvim2检查字段是否符合需求文档</t>
  </si>
  <si>
    <t>1.Acuvim2登录页面后查看默认页面，查看web端与HMI字段
2.Acuvim2登录后-&gt;Metering下拉分组与上位机显示单词拼写正确
3.Acuvim2登录后-&gt;logs下拉分组与上位机显示单词拼写正确
4.Acuvim2登录后-&gt;Settings-&gt;General字段显示与上位机单词拼写正确
5.Acuvim2登录后-&gt;Alarm下拉分组与上位机显示单词拼写正确</t>
  </si>
  <si>
    <t>FTS_AcuHMI_010_07_case07</t>
  </si>
  <si>
    <t>TestCase_AcuHMI_010_07_case07</t>
  </si>
  <si>
    <t>AcuRev1300检查字段是否符合需求文档</t>
  </si>
  <si>
    <t>1.登录页面后查看默认页面，查看web端与HMI字段
2.AcuRev1300登录后-&gt;Metering下拉分组与上位机单词拼写正确
3.AcuRev1300登录后-&gt;logs下拉分组与上位机单词拼写正确
4.AcuRev1300登录后-&gt;Settings-&gt;General字段显示单词拼写正确
5.AcuRev1300登录后-&gt;Alarm下拉分组与上位机显示单词拼写正确</t>
  </si>
  <si>
    <t>1.web端和HMI页面字段单词拼写正确
2.web端和HMI页面字段单词拼写正确
3web端和HMI页面字段单词拼写正确
4.web端和HMI页面字段单词拼写正确
5.web端和HMI页面字段单词拼写正确</t>
  </si>
  <si>
    <t>FTS_AcuHMI_010_07_case08</t>
  </si>
  <si>
    <t>TestCase_AcuHMI_010_07_case08</t>
  </si>
  <si>
    <t>AcuRev2100检查字段是否符合需求文档</t>
  </si>
  <si>
    <t>成功创建设备（最小输入长度）</t>
    <phoneticPr fontId="13" type="noConversion"/>
  </si>
  <si>
    <t>成功创建设备（最大边界值）</t>
  </si>
  <si>
    <t>长度校验和特殊字符校验</t>
    <phoneticPr fontId="13" type="noConversion"/>
  </si>
  <si>
    <t>3.创建失败，提示语正确
4.创建失败，提示语正确</t>
    <phoneticPr fontId="13" type="noConversion"/>
  </si>
  <si>
    <t>1.服务启动正常，账号登录成功</t>
    <phoneticPr fontId="13" type="noConversion"/>
  </si>
  <si>
    <t>Web Devices</t>
    <phoneticPr fontId="13" type="noConversion"/>
  </si>
  <si>
    <t>添加AcuRev4100-WEB2设备网页地址，并能成功访问</t>
    <phoneticPr fontId="13" type="noConversion"/>
  </si>
  <si>
    <t>1.服务启动正常，账号登录成功
2.有可用的AcuRev4100-WEB2服务</t>
    <phoneticPr fontId="13" type="noConversion"/>
  </si>
  <si>
    <r>
      <t xml:space="preserve">1.Devices-&gt;Web Devices页面点击Add Device
2.输入以下参数信息：
</t>
    </r>
    <r>
      <rPr>
        <b/>
        <sz val="10"/>
        <rFont val="微软雅黑"/>
        <family val="2"/>
        <charset val="134"/>
      </rPr>
      <t xml:space="preserve">Device Name: “AcuRev4100_WEB2”
Serial Number: “SN20260304”
Model: “AcuRev4100_WEB2”
URL: “http://URL”（URL为AcuRev4100-WEB2设备IP地址）
</t>
    </r>
    <r>
      <rPr>
        <sz val="10"/>
        <rFont val="微软雅黑"/>
        <family val="2"/>
        <charset val="134"/>
      </rPr>
      <t>3.点击Confirm
4.Maintenance-&gt;System Status页面监听RAM（系统内存）使用情况
5.Web Devices页面点击https://URL，并登录
6.浏览Trend log和PQ&amp;waveform页面，并进行相关操作（选择不同时间段分别查看日志、图形加载、配置编辑等操作），结合步骤4查看内存使用情况
7.在PC Web端和HMI（人机界面）分别遍历，重复步骤1-6</t>
    </r>
    <phoneticPr fontId="13" type="noConversion"/>
  </si>
  <si>
    <t>3.弹窗消失，Web Devices页面显示添加的信息，与输入的一致
5.跳转到AcuRev4100-WEB2登录页面，登录成功
6.UI操作体验良好，数据和图形展示完整，可正常编辑配置
备注：
1.数据量过大，图形渲染时，内存使用率可能会快速增长， 阈值为800M。
2.达到阈值时，弹窗提示信息如下
The web page at
https://deviceURL
requires more memory than supported on the embedded browser and has been closed.  
The PX-EMD-G is operating normally.
For full performance, open this page from a PC web browser.
(Current page memory usage exceeded the 800 MB limit)</t>
    <phoneticPr fontId="13" type="noConversion"/>
  </si>
  <si>
    <t>添加AXM-WEB2设备网页地址，并能成功访问</t>
    <phoneticPr fontId="13" type="noConversion"/>
  </si>
  <si>
    <t>1.服务启动正常，账号登录成功
2.有可用的AXM-WEB2服务</t>
    <phoneticPr fontId="13" type="noConversion"/>
  </si>
  <si>
    <r>
      <t xml:space="preserve">1.Devices-&gt;Web Devices页面点击Add Device
2.输入以下参数信息：
</t>
    </r>
    <r>
      <rPr>
        <b/>
        <sz val="10"/>
        <rFont val="微软雅黑"/>
        <family val="2"/>
        <charset val="134"/>
      </rPr>
      <t xml:space="preserve">Device Name: “AXM_WEB2”
Serial Number: “SN20260305”
Model: “AXM_WEB2”
URL: “https://URL”（URL为AXM_WEB2设备IP地址）
</t>
    </r>
    <r>
      <rPr>
        <sz val="10"/>
        <rFont val="微软雅黑"/>
        <family val="2"/>
        <charset val="134"/>
      </rPr>
      <t>3.点击Confirm
4.Maintenance-&gt;System Status页面监听RAM（系统内存）使用情况
5.Web Devices页面点击https://URL，并登录
6.浏览Trend log和PQ&amp;waveform页面，并进行相关操作（选择不同时间段分别查看日志、图形加载、配置编辑等操作），结合步骤4查看内存使用情况
7.在PC Web端和HMI（人机界面）分别遍历，重复步骤1-6</t>
    </r>
    <phoneticPr fontId="13" type="noConversion"/>
  </si>
  <si>
    <t>3.弹窗消失，Web Devices页面显示添加的信息，与输入的一致
5.跳转到AXM_WEB2登录页面，登录成功
6.UI操作体验良好，数据和图形展示完整，可正常编辑配置
备注：
1.数据量过大，图形渲染时，内存使用率可能会快速增长， 阈值为800M。
2.达到阈值时，弹窗提示信息如下
The web page at
https://deviceURL
requires more memory than supported on the embedded browser and has been closed.  
The PX-EMD-G is operating normally.
For full performance, open this page from a PC web browser.
(Current page memory usage exceeded the 800 MB limit)</t>
    <phoneticPr fontId="13" type="noConversion"/>
  </si>
  <si>
    <t>添加AcuRev1320-WEB2设备网页地址，并能成功访问</t>
    <phoneticPr fontId="13" type="noConversion"/>
  </si>
  <si>
    <t>1.服务启动正常，账号登录成功
2.有可用的AcuRev1320-WEB2服务</t>
    <phoneticPr fontId="13" type="noConversion"/>
  </si>
  <si>
    <r>
      <t xml:space="preserve">1.Devices-&gt;Web Devices页面点击Add Device
2.输入以下参数信息：
</t>
    </r>
    <r>
      <rPr>
        <b/>
        <sz val="10"/>
        <rFont val="微软雅黑"/>
        <family val="2"/>
        <charset val="134"/>
      </rPr>
      <t xml:space="preserve">Device Name: “AcuRev1320-WEB2”
Serial Number: “SN20260306”
Model: “AcuRev1320-WEB2”
URL: “https://URL”（URL为AcuRev1320-WEB2设备IP地址）
</t>
    </r>
    <r>
      <rPr>
        <sz val="10"/>
        <rFont val="微软雅黑"/>
        <family val="2"/>
        <charset val="134"/>
      </rPr>
      <t>3.点击Confirm
4.Maintenance-&gt;System Status页面监听RAM（系统内存）使用情况
5.Web Devices页面点击https://URL，并登录
6.浏览Trend log和PQ&amp;waveform页面，并进行相关操作（选择不同时间段分别查看日志、图形加载、配置编辑等操作），结合步骤4查看内存使用情况
7.在PC Web端和HMI（人机界面）分别遍历，重复步骤1-6</t>
    </r>
    <phoneticPr fontId="13" type="noConversion"/>
  </si>
  <si>
    <t>3.弹窗消失，Web Devices页面显示添加的信息，与输入的一致
5.跳转到AcuRev1320-WEB2登录页面，登录成功
6.UI操作体验良好，数据和图形展示完整，可正常编辑配置
备注：
1.数据量过大，图形渲染时，内存使用率可能会快速增长， 阈值为800M。
2.达到阈值时，弹窗提示信息如下
The web page at
https://deviceURL
requires more memory than supported on the embedded browser and has been closed.  
The PX-EMD-G is operating normally.
For full performance, open this page from a PC web browser.
(Current page memory usage exceeded the 800 MB limit)</t>
    <phoneticPr fontId="13" type="noConversion"/>
  </si>
  <si>
    <t>添加PXQ设备网页地址，并能成功访问</t>
    <phoneticPr fontId="13" type="noConversion"/>
  </si>
  <si>
    <t>1.服务启动正常，账号登录成功
2.有可用的PXQ（客户设备）服务</t>
    <phoneticPr fontId="13" type="noConversion"/>
  </si>
  <si>
    <r>
      <t xml:space="preserve">1.Devices-&gt;Web Devices页面点击Add Device
2.输入以下参数信息：
</t>
    </r>
    <r>
      <rPr>
        <b/>
        <sz val="10"/>
        <rFont val="微软雅黑"/>
        <family val="2"/>
        <charset val="134"/>
      </rPr>
      <t xml:space="preserve">Device Name: “PXQ”
Serial Number: “SN20260305”
Model: “PXQ”
URL: “https://URL”（URL为PXQ设备IP地址）
</t>
    </r>
    <r>
      <rPr>
        <sz val="10"/>
        <rFont val="微软雅黑"/>
        <family val="2"/>
        <charset val="134"/>
      </rPr>
      <t>3.点击Confirm
4.Maintenance-&gt;System Status页面监听RAM（系统内存）使用情况
5.Web Devices页面点击https://URL，并登录
6.浏览所有页面，并进行相关操作（查看日志、图形加载、配置编辑等操作），结合步骤4查看内存使用情况
7.在PC Web端和HMI（人机界面）分别遍历，重复步骤1-6</t>
    </r>
    <phoneticPr fontId="13" type="noConversion"/>
  </si>
  <si>
    <t>3.弹窗消失，Web Devices页面显示添加的信息，与输入的一致
5.跳转到PXQ登录页面，登录成功
6.UI操作体验良好，数据和图形展示完整，可正常编辑配置
备注：
1.数据量过大，图形渲染时，内存使用率可能会快速增长， 阈值为800M。
2.达到阈值时，弹窗提示信息如下
The web page at
https://deviceURL
requires more memory than supported on the embedded browser and has been closed.  
The PX-EMD-G is operating normally.
For full performance, open this page from a PC web browser.
(Current page memory usage exceeded the 800 MB limit)</t>
    <phoneticPr fontId="13" type="noConversion"/>
  </si>
  <si>
    <t>添加设备最大数验证</t>
    <phoneticPr fontId="13" type="noConversion"/>
  </si>
  <si>
    <t>1.Devices-&gt;Web Devices页面点击Add Device
2.输入以下参数信息：
Device Name: “DeviceName”
Serial Number: “SerialNumbe”
Model: “Model”
URL: “https://URL”
3.点击Confirm
4.重复步骤1-3，添加100个
5.添加第101个</t>
    <phoneticPr fontId="13" type="noConversion"/>
  </si>
  <si>
    <t>4.添加成功，页面显示信息正确，可翻页查看
5.添加失败，提示语正确</t>
    <phoneticPr fontId="13" type="noConversion"/>
  </si>
  <si>
    <t>1.打开 Add Device 弹窗
2.输入：
Device Name: “A”
Serial Number: “S1”
Model: “M1”
URL: “https://abc.com”
3.点击 Confirm</t>
    <phoneticPr fontId="13" type="noConversion"/>
  </si>
  <si>
    <t>3.成功创建设备，弹窗关闭</t>
    <phoneticPr fontId="13" type="noConversion"/>
  </si>
  <si>
    <t>1.打开 Add Device 弹窗
2.输入：
Device Name输入 40 个字符
Serial Number输入 40 个字符
Model 输入 40 个字符
URL 输入 300 个字符
3.点击 Confirm</t>
    <phoneticPr fontId="13" type="noConversion"/>
  </si>
  <si>
    <t>3.创建成功，无报错</t>
    <phoneticPr fontId="13" type="noConversion"/>
  </si>
  <si>
    <t>1.打开 Add Device 弹窗
2.输入：
Device Name超过 40 字符
Serial Number超过 40 字符
Model 超过 40 字符
URL 超过 300 字符
3.点击 Confirm
4.重复步骤1-3，参数输入特殊字符@#$%??，长度不超过40</t>
    <phoneticPr fontId="13" type="noConversion"/>
  </si>
  <si>
    <t>Serial Number 唯一性</t>
    <phoneticPr fontId="13" type="noConversion"/>
  </si>
  <si>
    <t>1.已存在 Serial Number = “SN123”
2.打开 Add Device ，新建设备输入 Serial Number = “SN123”
3.点击 Confirm</t>
    <phoneticPr fontId="13" type="noConversion"/>
  </si>
  <si>
    <t>3.无法保存，提示语正确</t>
    <phoneticPr fontId="13" type="noConversion"/>
  </si>
  <si>
    <t>安全性测试</t>
  </si>
  <si>
    <t>FTS_AcuHMI_010_04_case01</t>
  </si>
  <si>
    <t>验证一段时间未操作是否自动注销会话并用户自动退出</t>
  </si>
  <si>
    <t>TestCase_AcuHMI_010_04_case01</t>
  </si>
  <si>
    <t>登录成功后，长时间未操作，自动化注销会话并自动退出登录</t>
  </si>
  <si>
    <t>1.服务启动正常，账号登录成功</t>
  </si>
  <si>
    <t>1、长时间未操作是否自动注销会话并用户自动退出</t>
  </si>
  <si>
    <t>1、长时间未操作自动注销会话并用户自动退出</t>
  </si>
  <si>
    <t>FTS_AcuHMI_010_04_case02</t>
  </si>
  <si>
    <t>验证系统是否存在跨站请求伪造漏洞---ZAP</t>
  </si>
  <si>
    <t>TestCase_AcuHMI_010_04_case02</t>
  </si>
  <si>
    <t>验证系统是否存在跨站请求伪造漏洞</t>
  </si>
  <si>
    <t>1、使用工具查看系统是否存在跨站请求伪造漏洞</t>
  </si>
  <si>
    <t>1、不存在</t>
  </si>
  <si>
    <t>FTS_AcuHMI_010_04_case03</t>
  </si>
  <si>
    <t>验证系统是否存在跨站脚本攻击漏洞---ZAP</t>
  </si>
  <si>
    <t>TestCase_AcuHMI_010_04_case03</t>
  </si>
  <si>
    <t>验证系统是否存在跨站脚本攻击漏洞</t>
  </si>
  <si>
    <t>1、使用工具查看系统是否存在跨站脚本攻击漏洞</t>
  </si>
  <si>
    <t>FTS_AcuHMI_010_04_case04</t>
  </si>
  <si>
    <t>验证系统是否存在SQL注入漏洞---ZAP</t>
  </si>
  <si>
    <t>TestCase_AcuHMI_010_04_case04</t>
  </si>
  <si>
    <t>验证系统是否存在SQL注入漏洞</t>
  </si>
  <si>
    <t>1、使用工具查看系统是否存在SQL注入漏洞</t>
  </si>
  <si>
    <t>FTS_AcuHMI_010_04_case05</t>
  </si>
  <si>
    <t>验证系统登出后能否使用登出前的token</t>
  </si>
  <si>
    <t>TestCase_AcuHMI_010_04_case05</t>
  </si>
  <si>
    <t>1、查看不同用户的token</t>
  </si>
  <si>
    <t>1、不同用户的token具备唯一性</t>
  </si>
  <si>
    <t>FTS_AcuHMI_010_04_case06</t>
  </si>
  <si>
    <t>验证密码以安全方式存储</t>
  </si>
  <si>
    <t>TestCase_AcuHMI_010_04_case06</t>
  </si>
  <si>
    <t>登录成功后，使用浏览器查看页面代码，查看密码在接口中以掩码显示</t>
  </si>
  <si>
    <t>1、密码是否以安全方式存储</t>
  </si>
  <si>
    <t>1、是</t>
  </si>
  <si>
    <t>FTS_AcuHMI_010_04_case07</t>
  </si>
  <si>
    <t>验证网站所有敏感数据传输使用https</t>
  </si>
  <si>
    <t>TestCase_AcuHMI_010_04_case07</t>
  </si>
  <si>
    <t>访问网站，以https安全的方式访问网页</t>
  </si>
  <si>
    <t>1、网站所有敏感数据传输是否使用https</t>
  </si>
  <si>
    <t>FTS_AcuHMI_010_04_case08</t>
  </si>
  <si>
    <t>验证文件上传功能不允许上传恶意软件</t>
  </si>
  <si>
    <t>TestCase_AcuHMI_010_04_case08</t>
  </si>
  <si>
    <t>网页所有可上传文件的接口，只可上传指定格式的文件，不可以上传恶意软件</t>
  </si>
  <si>
    <t>1、文件上传功能是否允许上传恶意软件</t>
  </si>
  <si>
    <t>1、不允许</t>
  </si>
  <si>
    <t>FTS_AcuHMI_010_04_case09</t>
  </si>
  <si>
    <t>验证网站不泄露敏感信息通过错误消息</t>
  </si>
  <si>
    <t>TestCase_AcuHMI_010_04_case09</t>
  </si>
  <si>
    <t>网页中所有的系统错误信息刷新，均不存在敏感信息</t>
  </si>
  <si>
    <t>1、网站是否泄露敏感信息通过错误消息</t>
  </si>
  <si>
    <t>1、不泄露敏感信息通过错误消息</t>
  </si>
  <si>
    <t>兼容性测试</t>
  </si>
  <si>
    <t>FTS_AcuHMI_010_03_case01</t>
  </si>
  <si>
    <t>验证使用不同浏览器访问，系统工作正常，未发生异常</t>
  </si>
  <si>
    <t>TestCase_AcuHMI_010_03_case01</t>
  </si>
  <si>
    <t>使用谷歌、微软、safari浏览器访问服务，系统工作正常，功能未发生异常</t>
  </si>
  <si>
    <t>1.服务启动正常，账号登录成功
2、下挂32个数据采集设备</t>
  </si>
  <si>
    <t>1、分别使用谷歌、微软、safari浏览器访问服务</t>
  </si>
  <si>
    <t>1、系统工作正常，功能未发生异常</t>
  </si>
  <si>
    <t>PXE2设备参数下发</t>
  </si>
  <si>
    <t>FTS_AcuHMI_001_07_case01</t>
  </si>
  <si>
    <t>Acuvim ⅡW 铅封未封闭，service configuration配置参数下发验证</t>
  </si>
  <si>
    <t>TestCase_AcuHMI_001_07_case01</t>
  </si>
  <si>
    <t>验证Acuvim ⅡW不同接线方式配置参数下发</t>
  </si>
  <si>
    <t>1、AcuHMI上电启动正常
2、下挂Acuvim ⅡW电表
3、铅封未封闭</t>
  </si>
  <si>
    <t>1、设置接线方式为3 Element 4 Wire Wye (3LN-3CT)
2、电表查看接线方式
3、设置接线方式为3 Element 3 Wire Delta (3LL-3CT)
4、电表查看接线方式
5、设置接线方式为2½ Element 4 Wire Wye (3LN2.5-3CT)
6、电表查看接线方式
7、设置接线方式为2 Element 3 Wire Delta (2LL-3CT)
8、电表查看接线方式
9、设置接线方式为2 Element 3 Wire Network (2LL-2CT) 
10、电表查看接线方式
11、设置接线方式为2 Element 3 Wire 1 Phase (1LL-2CT) 
12、电表查看接线方式
13、设置接线方式为1 Element 2 Wire (1LN-1CT)
14、电表查看接线方式</t>
  </si>
  <si>
    <t>2、电表接线方式为3 Element 4 Wire Wye (3LN-3CT)
4、电表接线方式为3 Element 3 Wire Delta (3LL-3CT)
6、电表接线方式为2½ Element 4 Wire Wye (3LN2.5-3CT)
8、电表接线方式为2 Element 3 Wire Delta (2LL-3CT)
10、电表接线方式为2 Element 3 Wire Network (2LL-2CT) 
12、电表接线方式为2 Element 3 Wire 1 Phase (1LL-2CT) 
14、电表接线方式为1 Element 2 Wire (1LN-1CT)</t>
  </si>
  <si>
    <t>FTS_AcuHMI_001_07_case02</t>
  </si>
  <si>
    <t>Acuvim ⅡW 铅封未封闭，PT and CT Ratios配置参数下发验证</t>
  </si>
  <si>
    <t>TestCase_AcuHMI_001_07_case02</t>
  </si>
  <si>
    <t>验证Acuvim ⅡW PT and CT Ratios配置参数下发</t>
  </si>
  <si>
    <t xml:space="preserve">1、AcuHMI上电启动正常
2、下挂Acuvim ⅡW电表
3、铅封未封闭
</t>
  </si>
  <si>
    <t>1、Conf_In_Method为1，Info_CT_Num为 0: 4CT，Info_CT2_Type为5，设置PT1为50.0，PT2为50.0，CT1为1，CT2为1A/5A，I4 Method为measured，CT41为1，CT42为1A/5A
2、电表查看PT1、PT2、CT1、CT2、I4 Method、CT41、CT42配置参数
3、Conf_In_Method为1，Info_CT_Num为 0: 4CT，Info_CT2_Type为5，设置PT1为500000.0，PT2为2000.0，CT1为25000，CT2为333，I4 Method为measured，CT41为25000，CT42为333
4、电表查看PT1、PT2、CT1、CT2、I4 Method、CT41、CT42配置参数
5、Conf_In_Method为1，Info_CT_Num为 0: 4CT，Info_CT2_Type为5，设置PT1为1000000.0，PT2为2000.0，CT1为50000，CT2为200，I4 Method为measured，CT41为50000，CT42为200
6、电表查看PT1、PT2、CT1、CT2、I4 Method、CT41、CT42配置参数
7、Conf_In_Method为非1，Info_CT_Num为 0: 4CT，Info_CT2_Type为5，设置PT1为1000000.0，PT2为4000.0，CT1为50000，CT2为200，I4 Method为calculated，CT41为50000，CT42为200
8、电表查看PT1、PT2、CT1、CT2、I4 Method、CT41、CT42配置参数
9、Info_CT2_Type为333，Conf_In_Method为1，查看CT2、CT42配置
10、Info_CT2_Type为200，Conf_In_Method为1，查看CT2、CT42配置
11、Conf_In_Method为非1，Info_CT_Num为 0: 4CT，Info_CT2_Type为5，查看CT41 CT42是否可配置
12、设置PT1为49.0/1000001.0，PT2为49.0/4001.0，CT1为0/50001，CT41为0/50001
注：TCP读取数据帧
Info_CT2_Type：00 08 00 00 00 06 02 03 F1 F0 00 01    5
Conf_In_Method：00 08 00 00 00 06 02 03 10 27 00 01    0
Info_CT_Num：00 08 00 00 00 06 02 03 F0 73 00 01      0</t>
  </si>
  <si>
    <t>2、电表配置信息PT1为50.0，PT2为50.0，CT1为1，CT2为1A/5A，I4 Method为calculated，CT41为1，CT42为1A/5A
4、电表配置信息PT1为500000.0，PT2为2000.0，CT1为25000，CT2为333，I4 Method为calculated，CT41为25000，CT42为333
6、电表配置信息PT1为1000000.0，PT2为2000.0，CT1为50000，CT2为200，I4 Method为calculated，CT41为50000，CT42为200
8、电表配置信息PT1为1000000.0，PT2为2000.0，CT1为50000，CT2为200，I4 Method为calculated，CT41、CT42置灰无法配置
9、CT2可配置为333mV和100mV/50Hz、CT42可配置为333mV和100mV/50Hz并可配置下发成功
10、CT2可配置为80mA、100mA和200mA、CT42可配置为80mA、100mA和200mA并可配置下发成功
11、CT41、CT42置灰无法配置
12、无发进行配置</t>
  </si>
  <si>
    <t>FTS_AcuHMI_001_07_case03</t>
  </si>
  <si>
    <t>Acuvim ⅡW铅封未封闭， I Direction配置参数下发验证</t>
  </si>
  <si>
    <t>TestCase_AcuHMI_001_07_case03</t>
  </si>
  <si>
    <t>验证Acuvim ⅡW I Direction配置参数下发</t>
  </si>
  <si>
    <t>1、设置IA Direction为Positive,IB Direction为Positive,IC Direction为Positive
2、电表查看IA Direction、IB Direction、IC Direction参数
3、设置IA Direction为Negative,IB Direction为Negative,IC Direction为Negative
4、电表查看IA Direction、IB Direction、IC Direction参数
5、设置IA Direction为Negative,IB Direction为Positive,IC Direction为Positive
6、电表查看IA Direction、IB Direction、IC Direction参数
7、设置IA Direction为Positive,IB Direction为Negative,IC Direction为Negative
8、电表查看IA Direction、IB Direction、IC Direction参数</t>
  </si>
  <si>
    <t>2、电表配置信息IA Direction为Positive,IB Direction为Positive,IC Direction为Positive
4、电表配置信息IA Direction为Negative,IB Direction为Negative,IC Direction为Negative
6、电表配置信息IA Direction为Negative,IB Direction为Positive,IC Direction为Positive
8、电表配置信息IA Direction为Positive,IB Direction为Negative,IC Direction为Negative</t>
  </si>
  <si>
    <t>FTS_AcuHMI_001_07_case04</t>
  </si>
  <si>
    <t>Acuvim ⅡW铅封未封闭， demand 配置参数下发验证</t>
  </si>
  <si>
    <t>TestCase_AcuHMI_001_07_case04</t>
  </si>
  <si>
    <t>验证Acuvim ⅡW demand配置参数下发</t>
  </si>
  <si>
    <t>1、设置Demand Method为Fixed block，Demand Window为1，Dmenad Sub interval为1
2、电表查看Demand Method，Demand Window，Dmenad Sub interval
3、设置Demand Method为Sliding block，Demand Window为2，Dmenad Sub interval为2
4、电表查看Demand Method，Demand Window，Dmenad Sub interval
5、设置Demand Method为thermal，Demand Window为15，Dmenad Sub interval为15
6、电表查看Demand Method，Demand Window，Dmenad Sub interval
7、设置Demand Method为Rolling block，Demand Window为30，Dmenad Sub interval为30
8、电表查看Demand Method，Demand Window，Dmenad Sub interval
9、设置Demand Window为0/31，Dmenad Sub interval为0/31
10、设置块大小小于块间隔时间</t>
  </si>
  <si>
    <t>2、电表配置信息Demand Method为Fixed block，Demand Window为1，Dmenad Sub interval为1
4、电表配置信息Demand Method为Sliding block，Demand Window为2，Dmenad Sub interval为2
6、电表配置信息Demand Method为thermal，Demand Window为15，Dmenad Sub interval为15
8、电表配置信息Demand Method为Rolling block，Demand Window为30，Dmenad Sub interval为30
9、无法进行配置
10、设置失败</t>
  </si>
  <si>
    <t>FTS_AcuHMI_001_07_case05</t>
  </si>
  <si>
    <t>Acuvim ⅡW 铅封封闭，service configuration、PT and CT Ratios、 I Direction、demand配置参数下发验证</t>
  </si>
  <si>
    <t>TestCase_AcuHMI_001_07_case05</t>
  </si>
  <si>
    <t>验证Acuvim ⅡW 铅封封闭，service configuration、PT and CT Ratios、 I Direction、demand配置参数下发</t>
  </si>
  <si>
    <t>1、AcuHMI上电启动正常
2、下挂Acuvim ⅡW电表
3、铅封封闭</t>
  </si>
  <si>
    <t>1、设置service configuration、PT and CT Ratios、 I Direction、demand配置参数</t>
  </si>
  <si>
    <t>1、无法配置，报错铅封封闭无法进行配置</t>
  </si>
  <si>
    <t>FTS_AcuHMI_001_07_case06</t>
  </si>
  <si>
    <t>Acuvim ⅡW modbus gateway配置参数下发验证</t>
  </si>
  <si>
    <t>TestCase_AcuHMI_001_07_case06</t>
  </si>
  <si>
    <t>验证Acuvim ⅡW modbus gateway配置参数下发</t>
  </si>
  <si>
    <t>1、AcuHMI上电启动正常
2、下挂Acuvim ⅡW电表</t>
  </si>
  <si>
    <t>1、铅封封闭
2、打开modbus gateway
3、关闭modbus gateway
4、铅封未封闭
5、打开modbus gateway
6、关闭modbus gateway</t>
  </si>
  <si>
    <t>2、打开成功
3、关闭成功
5、打开成功
6、关闭成功</t>
  </si>
  <si>
    <t>FTS_AcuHMI_001_07_case07</t>
  </si>
  <si>
    <t>Acuvim ⅡW communication配置参数下发验证</t>
  </si>
  <si>
    <t>TestCase_AcuHMI_001_07_case07</t>
  </si>
  <si>
    <t>验证Acuvim ⅡW modbus communication配置参数下发---当前channel1、2不支持修改</t>
  </si>
  <si>
    <t>1、铅封封闭，设置channel1的Protocol为modbus，Baud Rate为2400，address为1，Parity为even，channel2的Protocol为other，Baud Rate为115200，address为247，Parity为None2
2、电表查看channel1的Protocol，Baud Rate，address，Parity，channel2的Protocol，Baud Rate，address，Parity
3、铅封未封闭，设置channel1的Protocol为bacnet，Baud Rate为4800，address为2，Parity为odd，channel2的Protocol为BACnet，Baud Rate为76800，address为246，Parity为None1
4、电表查看channel1的Protocol，Baud Rate，address，Parity，channel2的Protocol，Baud Rate，address，Parity
5、铅封封闭，设置channel1的Protocol为modbus，Baud Rate为9600，address为3，Parity为None1，channel2的Protocol为MESH，Parity为57600，address为245，Parity为odd
6、电表查看channel1的Protocol，Baud Rate，address，Parity，channel2的Protocol，Baud Rate，address，Parity
7、铅封未封闭，设置channel1的Protocol为bacnet，Baud Rate为19200，address为150，Parity为None2，channel2的Protocol为WIFI，Parity为38400，address为151，Parity为even
8、电表查看channel1的Protocol，Baud Rate，address，Parity，channel2的Protocol，Baud Rate，address，Parity
9、铅封封闭，设置channel1的Protocol为modbus，Baud Rate为38400，address为151，Parity为even，channel2的Protocol为WEB2(EATON vesion: ETHM)，Baud Rate为19200，address为150，Parity为None2
10、电表查看channel1的Protocol，Baud Rate，address，Parity，channel2的Protocol，Baud Rate，address，Parity
11、铅封未封闭，设置channel1的Protocol为bacnet，Baud Rate为57600，address为245，Parity为odd，channel2的Protocol为Profibus，Baud Rate为9600，address为3，Parity为None1
12、电表查看channel1的Protocol，Baud Rate，address，Parity，channel2的Protocol，Baud Rate，address，Parity
13、铅封封闭，设置channel1的Protocol为modbus，Baud Rate为76800，address为246，Parity为None1，channel2的Protocol为WIFI，Baud Rate为4800，address为2，Parity为odd
14、电表查看channel1的Protocol，Baud Rate，address，Parity，channel2的Protocol，Baud Rate，address，Parity
15、铅封未封闭，设置channel1的Protocol为bacnet，Baud Rate为115200，address为247，Parity为None2，channel2的Protocol为WEB2(EATON vesion: ETHM)，Baud Rate为2400，address为1，Parity为even
16、电表查看channel1的Protocol，Baud Rate，address，Parity，channel2的Protocol，Baud Rate，address，Parity
17、设置channel1和channel2的address分别为0/248</t>
  </si>
  <si>
    <t>2、电表配置信息channel1的Protocol为modbus，Baud Rate为2400，address为1，Parity为even，channel2的Protocol为other，Baud Rate为115200，address为247，Parity为None2
4、电表配置信息channel1的Protocol为bacnet，Baud Rate为4800，address为2，Parity为odd，channel2的Protocol为BACnet，Baud Rate为76800，address为246，Parity为None1
6、电表配置信息channel1的Protocol为modbus，Baud Rate为9600，address为3，Parity为None1，channel2的Protocol为MESH，Parity为57600，address为245，Parity为odd
8、电表配置信息channel1的Protocol为bacnet，Baud Rate为19200，address为150，Parity为None2，channel2的Protocol为WIFI，Parity为38400，address为151，Parity为even
10、电表配置信息channel1的Protocol为modbus，Baud Rate为38400，address为151，Parity为even，channel2的Protocol为WEB2(EATON vesion: ETHM)，Baud Rate为19200，address为150，Parity为None2
12、电表配置信息channel1的Protocol为bacnet，Baud Rate为57600，address为245，Parity为odd，channel2的Protocol为Profibus，Baud Rate为9600，address为3，Parity为None1
14、电表配置信息channel1的Protocol为modbus，Baud Rate为76800，address为246，Parity为None1，channel2的Protocol为WIFI，Baud Rate为4800，address为2，Parity为odd
16、电表配置信息channel1的Protocol为bacnet，Baud Rate为115200，address为247，Parity为None2，channel2的Protocol为WEB2(EATON vesion: ETHM)，Baud Rate为2400，address为1，Parity为even
17、无法进行配置</t>
  </si>
  <si>
    <t>FTS_AcuHMI_001_07_case08</t>
  </si>
  <si>
    <t>Acuvim ⅡW铅封未封闭， energy type、energy reading、var/PF Convention、var Calculation Method、Realtime Reading(Only for Modbus)配置参数下发验证</t>
  </si>
  <si>
    <t>TestCase_AcuHMI_001_07_case08</t>
  </si>
  <si>
    <t>验证Acuvim ⅡW， energy type、energy reading、var/PF Convention、var Calculation Method、Realtime Reading(Only for Modbus)配置参数下发</t>
  </si>
  <si>
    <t>1、设置energy type为Fundamental、energy reading为Primary;、var/PF Convention为IEC、var Calculation Method为True Reactive Power、Realtime Reading(Only for Modbus)为Secondary
2、电表查看energy type、energy reading、var/PF Convention、var Calculation Method、Realtime Reading(Only for Modbus)
3、设置energy type为Fundament+Harmonics、energy reading为Secondary、var/PF Convention为 IEEE、var Calculation Method为Generic Reactive Power、Realtime Reading(Only for Modbus)为Primary
4、电表查看energy type、energy reading、var/PF Convention、var Calculation Method、Realtime Reading(Only for Modbus)
5、设置energy type为Fundamental、energy reading为Primary in 0.01kWh、var/PF Convention为IEC、var Calculation Method为True Reactive Power、Realtime Reading(Only for Modbus)为Secondary
6、电表查看energy type、energy reading、var/PF Convention、var Calculation Method、Realtime Reading(Only for Modbus)</t>
  </si>
  <si>
    <t>2、电表配置信息energy type为Fundamental、energy reading为Primary;、var/PF Convention为IEC、var Calculation Method为True Reactive Power、Realtime Reading(Only for Modbus)为Secondary
4、电表配置信息energy type为Fundament+Harmonics、energy reading为Secondary、var/PF Convention为 IEEE、var Calculation Method为Generic Reactive Power、Realtime Reading(Only for Modbus)为Primary
6、电表配置信息energy type为Fundamental、energy reading为Primary in 0.01kWh、var/PF Convention为IEC、var Calculation Method为True Reactive Power、Realtime Reading(Only for Modbus)为Secondary</t>
  </si>
  <si>
    <t>FTS_AcuHMI_001_07_case09</t>
  </si>
  <si>
    <t>Acuvim ⅡW铅封封闭， energy type、energy reading、var/PF Convention、var Calculation Method、Realtime Reading(Only for Modbus)配置参数下发验证</t>
    <phoneticPr fontId="13" type="noConversion"/>
  </si>
  <si>
    <t>TestCase_AcuHMI_001_07_case09</t>
  </si>
  <si>
    <t>验证铅封封闭状态下Acuvim ⅡW， energy type、energy reading、var/PF Convention、var Calculation Method、Realtime Reading(Only for Modbus)配置参数下发</t>
  </si>
  <si>
    <t>1、设置energy type为Fundamental、energy reading为Primary;、var/PF Convention为IEC、var Calculation Method为True Reactive Power、Realtime Reading(Only for Modbus)为Secondary</t>
  </si>
  <si>
    <t>FTS_AcuHMI_001_07_case10</t>
  </si>
  <si>
    <t>Acuvim ⅡW class s PQ event disable配置参数下发验证</t>
  </si>
  <si>
    <t>TestCase_AcuHMI_001_07_case10</t>
  </si>
  <si>
    <t>验证Acuvim ⅡW class s PQ event disable配置参数下发</t>
  </si>
  <si>
    <t>1、设置class s PQ event 为disable
2、查看电表class s PQ event使能情况</t>
  </si>
  <si>
    <t>2、电表配置信息class s PQ event 为disable，并且不产生event log信息</t>
  </si>
  <si>
    <t>FTS_AcuHMI_001_07_case11</t>
  </si>
  <si>
    <t>Acuvim ⅡW class s PQ event enable、Waveform sample rate、Rateed Current、Rated Voltage配置参数下发验证</t>
  </si>
  <si>
    <t>TestCase_AcuHMI_001_07_case11</t>
  </si>
  <si>
    <t>验证 Acuvim ⅡW class s PQ event enable、Waveform sample rate、Rated Current、Rated Voltage配置参数下发</t>
  </si>
  <si>
    <t>1、设置class s PQ event 为enable、Waveform sample rate为16points、Rated Current为0.1、Rated Voltage为10
2、查看电表配置信息class s PQ event 、Waveform sample rate、Rated Current、Rated Voltage
3、设置class s PQ event 为enable、Waveform sample rate为32points、Rated Current为0.2、Rated Voltage为11
4、查看电表配置信息class s PQ event 、Waveform sample rate、Rated Current、Rated Voltage
5、设置class s PQ event 为enable、Waveform sample rate为64points、Rated Current为0.5、Rated Voltage为200
6、查看电表配置信息class s PQ event 、Waveform sample rate、Rated Current、Rated Voltage
7、设置class s PQ event 为enable、Waveform sample rate为128points、Rated Current为0.6、Rated Voltage为201
8、查看电表配置信息class s PQ event 、Waveform sample rate、Rated Current、Rated Voltage
9、设置class s PQ event 为enable、Waveform sample rate为256points、Rated Current为0.9、Rated Voltage为399
10、查看电表配置信息class s PQ event 、Waveform sample rate、Rated Current、Rated Voltage
11、设置class s PQ event 为enable、Waveform sample rate为512points、Rated Current为1.0、Rated Voltage为400
12、查看电表配置信息class s PQ event 、Waveform sample rate、Rated Current、Rated Voltage
13、设置Rated Current为0/1.1、Rated Voltage为9/401</t>
    <phoneticPr fontId="13" type="noConversion"/>
  </si>
  <si>
    <t>2、电表配置信息class s PQ event 为enable、Waveform sample rate为16points、Rated Current为0.1、Rated Voltage为10
4、电表配置信息class s PQ event 为enable、Waveform sample rate为32points、Rated Current为0.2、Rated Voltage为11
6、电表配置信息class s PQ event 为enable、Waveform sample rate为64points、Rated Current为0.5、Rated Voltage为200
8、电表配置信息class s PQ event 为enable、Waveform sample rate为128points、Rated Current为0.6、Rated Voltage为201
10、电表配置信息class s PQ event 为enable、Waveform sample rate为256points、Rated Current为0.9、Rated Voltage为399
12、电表配置信息class s PQ event 为enable、Waveform sample rate为512points、Rated Current为1.0、Rated Voltage为400
13、无法进行配置</t>
    <phoneticPr fontId="13" type="noConversion"/>
  </si>
  <si>
    <t>FTS_AcuHMI_001_07_case12</t>
  </si>
  <si>
    <t>Acuvim ⅡW class s PQ event enable,Voltage Sag配置参数下发验证</t>
  </si>
  <si>
    <t>TestCase_AcuHMI_001_07_case12</t>
  </si>
  <si>
    <t>验证Acuvim ⅡW class s PQ event enable,Voltage Sag配置参数下发</t>
  </si>
  <si>
    <t>1、AcuHMI上电启动正常
2、下挂Acuvim ⅡW电表
3、仅使能Voltage Sag</t>
  </si>
  <si>
    <t>1、设置Threshold为10、Hysteresis为1、Waveform为enable、D0为no output、RO为no output
2、电表查看配置信息Threshold、Hysteresis、Waveform、D0为no output、RO
3、设置Threshold为11、Hysteresis为2、Waveform为 disable、D0为DO1、RO为output to relay RO11-1
4、电表查看配置信息Threshold、Hysteresis、Waveform、D0为no output、RO
5、设置Threshold为12、Hysteresis为3、Waveform为 enable、D0为DO2、RO为RO21-1
6、电表查看配置信息Threshold、Hysteresis、Waveform、D0为no output、RO
7、设置Threshold为50、Hysteresis为5、Waveform为disable 、D0为DO3、RO为RO13-1
8、电表查看配置信息Threshold、Hysteresis、Waveform、D0为no output、RO
9、设置Threshold为51、Hysteresis为6、Waveform为enable、D0为DO4、RO为RO23-1
10、电表查看配置信息Threshold、Hysteresis、Waveform、D0为no output、RO
11、设置Threshold为52、Hysteresis为7、Waveform为disable、D0为DO1、RO为RO11-2
12、电表查看配置信息Threshold、Hysteresis、Waveform、D0为no output、RO
13、设置Threshold为88、Hysteresis为8、Waveform为enable、D0为DO2、RO为RO21-2
14、电表查看配置信息Threshold、Hysteresis、Waveform、D0为no output、RO
15、设置Threshold为89、Hysteresis为9、Waveform为disable、D0为DO3、RO为RO13-2
16、电表查看配置信息Threshold、Hysteresis、Waveform、D0为no output、RO
17、设置Threshold为90、Hysteresis为10、Waveform为enable、D0为DO4、RO为RO23-2
18、电表查看配置信息Threshold、Hysteresis、Waveform、D0为no output、RO
19、设置Threshold为9/91、Hysteresis为0/11</t>
    <phoneticPr fontId="13" type="noConversion"/>
  </si>
  <si>
    <t>2、电表配置信息Threshold为10、Hysteresis为1、Waveform为enable、D0为no output、RO为no output
4、电表配置信息Threshold为11、Hysteresis为2、Waveform为 disable、D0为DO1、RO为output to relay RO11-1
6、电表配置信息Threshold为12、Hysteresis为3、Waveform为 enable、D0为DO2、RO为RO11-2
8、电表配置信息Threshold为50、Hysteresis为5、Waveform为disable 、D0为DO3、RO为RO31-1
10、电表配置信息Threshold为51、Hysteresis为6、Waveform为enable、D0为DO4、RO为RO31-2
12、电表配置信息Threshold为52、Hysteresis为7、Waveform为disable、D0为DO1、RO为RO12-1
14、电表配置信息Threshold为88、Hysteresis为8、Waveform为enable、D0为DO2、RO为RO12-2
16、电表配置信息Threshold为89、Hysteresis为9、Waveform为disable、D0为DO3、RO为RO32-1
18、电表配置信息Threshold为90、Hysteresis为10、Waveform为enable、D0为DO4、RO为RO32-2
19、无法进行配置</t>
  </si>
  <si>
    <t>FTS_AcuHMI_001_07_case13</t>
  </si>
  <si>
    <t>Acuvim ⅡW class s PQ event enable,Voltage Swell配置参数下发验证</t>
  </si>
  <si>
    <t>TestCase_AcuHMI_001_07_case13</t>
  </si>
  <si>
    <t>验证Acuvim ⅡW class s PQ event enable,Voltage Swell配置参数下发</t>
  </si>
  <si>
    <t>1、AcuHMI上电启动正常
2、下挂Acuvim ⅡW电表
3、仅使能Voltage Swell</t>
  </si>
  <si>
    <t>1、设置Threshold为110、Hysteresis为1、Waveform为enable、D0为no output、RO为no output
2、电表查看配置信息Threshold、Hysteresis、Waveform、D0为no output、RO
3、设置Threshold为111、Hysteresis为2、Waveform为 disable、D0为DO1、RO为output to relay RO11-1
4、电表查看配置信息Threshold、Hysteresis、Waveform、D0为no output、RO
5、设置Threshold为112、Hysteresis为3、Waveform为 enable、D0为DO2、RO为RO11-2
6、电表查看配置信息Threshold、Hysteresis、Waveform、D0为no output、RO
7、设置Threshold为120、Hysteresis为5、Waveform为disable 、D0为DO3、RO为RO31-1
8、电表查看配置信息Threshold、Hysteresis、Waveform、D0为no output、RO
9、设置Threshold为121、Hysteresis为6、Waveform为enable、D0为DO4、RO为RO31-2
10、电表查看配置信息Threshold、Hysteresis、Waveform、D0为no output、RO
11、设置Threshold为123、Hysteresis为7、Waveform为disable、D0为DO1、RO为RO12-1
12、电表查看配置信息Threshold、Hysteresis、Waveform、D0为no output、RO
13、设置Threshold为148、Hysteresis为8、Waveform为enable、D0为DO2、RO为RO12-2
14、电表查看配置信息Threshold、Hysteresis、Waveform、D0为no output、RO
15、设置Threshold为149、Hysteresis为9、Waveform为disable、D0为DO3、RO为RO32-1
16、电表查看配置信息Threshold、Hysteresis、Waveform、D0为no output、RO
17、设置Threshold为150、Hysteresis为10、Waveform为enable、D0为DO4、RO为RO32-2
18、电表查看配置信息Threshold、Hysteresis、Waveform、D1为no output、RO
19、设置Threshold为109/151、Hysteresis为0/11</t>
  </si>
  <si>
    <t>2、电表配置信息Threshold为110、Hysteresis为1、Waveform为enable、D0为no output、RO为no output
4、电表配置信息Threshold为111、Hysteresis为2、Waveform为 disable、D0为DO1、RO为output to relay RO11-1
6、电表配置信息Threshold为112、Hysteresis为3、Waveform为 enable、D0为DO2、RO为RO11-2
8、电表配置信息Threshold为120、Hysteresis为5、Waveform为disable 、D0为DO3、RO为RO31-1
10、电表配置信息Threshold为121、Hysteresis为6、Waveform为enable、D0为DO4、RO为RO31-2
12、电表配置信息Threshold为122、Hysteresis为7、Waveform为disable、D0为DO1、RO为RO12-1
14、电表配置信息Threshold为148、Hysteresis为8、Waveform为enable、D0为DO2、RO为RO12-2
16、电表配置信息Threshold为149、Hysteresis为9、Waveform为disable、D0为DO3、RO为RO32-1
18、电表配置信息Threshold为150、Hysteresis为10、Waveform为enable、D0为DO4、RO为RO32-2
19、无法进行配置</t>
  </si>
  <si>
    <t>FTS_AcuHMI_001_07_case14</t>
  </si>
  <si>
    <t>Acuvim ⅡW class s PQ event enable,Voltage Interruption配置参数下发验证</t>
  </si>
  <si>
    <t>TestCase_AcuHMI_001_07_case14</t>
  </si>
  <si>
    <t>验证Acuvim ⅡW class s PQ event enable,Voltage Interruption配置参数下发</t>
  </si>
  <si>
    <t>1、AcuHMI上电启动正常
2、下挂Acuvim ⅡW电表
3、仅使能Voltage Interruption</t>
  </si>
  <si>
    <t>1、设置Threshold为5、Hysteresis为1、Waveform为enable、D0为no output、RO为no output
2、电表查看配置信息Threshold、Hysteresis、Waveform、D0为no output、RO
3、设置Threshold为6、Hysteresis为2、Waveform为 disable、D0为DO1、RO为output to relay RO11-1
4、电表查看配置信息Threshold、Hysteresis、Waveform、D0为no output、RO
5、设置Threshold为7、Hysteresis为3、Waveform为 enable、D0为DO2、RO为RO11-2
6、电表查看配置信息Threshold、Hysteresis、Waveform、D0为no output、RO
7、设置Threshold为8、Hysteresis为5、Waveform为disable 、D0为DO3、RO为RO31-1
8、电表查看配置信息Threshold、Hysteresis、Waveform、D0为no output、RO
9、设置Threshold为9、Hysteresis为6、Waveform为enable、D0为DO4、RO为RO31-2
10、电表查看配置信息Threshold、Hysteresis、Waveform、D0为no output、RO
11、设置Threshold为10、Hysteresis为7、Waveform为disable、D0为DO1、RO为RO12-1
12、电表查看配置信息Threshold、Hysteresis、Waveform、D0为no output、RO
13、设置Threshold为5、Hysteresis为8、Waveform为enable、D0为DO2、RO为RO12-2
14、电表查看配置信息Threshold、Hysteresis、Waveform、D0为no output、RO
15、设置Threshold为6、Hysteresis为9、Waveform为disable、D0为DO3、RO为RO32-1
16、电表查看配置信息Threshold、Hysteresis、Waveform、D0为no output、RO
17、设置Threshold为7、Hysteresis为10、Waveform为enable、D0为DO4、RO为RO32-2
18、电表查看配置信息Threshold、Hysteresis、Waveform、DO为no output、RO
19、设置Threshold为4/11、Hysteresis为0/11</t>
    <phoneticPr fontId="13" type="noConversion"/>
  </si>
  <si>
    <t>2、电表配置信息Threshold为5、Hysteresis为1、Waveform为enable、D0为no output、RO为no output
4、电表配置信息Threshold为6、Hysteresis为2、Waveform为 disable、D0为DO1、RO为output to relay RO11-1
6、电表配置信息Threshold为7、Hysteresis为3、Waveform为 enable、D0为DO2、RO为RO11-2
8、电表配置信息Threshold为8、Hysteresis为5、Waveform为disable 、D0为DO3、RO为RO31-1
10、电表配置信息Threshold为9、Hysteresis为6、Waveform为enable、D0为DO4、RO为RO31-2
12、电表配置信息Threshold为10、Hysteresis为7、Waveform为disable、D0为DO1、RO为RO12-1
14、电表配置信息Threshold为5、Hysteresis为8、Waveform为enable、D0为DO2、RO为RO12-2
16、电表配置信息Threshold为6、Hysteresis为9、Waveform为disable、D0为DO3、RO为RO32-1
18、电表配置信息Threshold为7、Hysteresis为10、Waveform为enable、D0为DO4、RO为RO32-2
19、无法进行配置</t>
  </si>
  <si>
    <t>FTS_AcuHMI_001_07_case15</t>
  </si>
  <si>
    <t>Acuvim ⅡW class s PQ event enable,Unbalance Voltage配置参数下发验证</t>
  </si>
  <si>
    <t>TestCase_AcuHMI_001_07_case15</t>
  </si>
  <si>
    <t>验证Acuvim ⅡW class s PQ event enable,Unbalance Voltage配置参数下发</t>
  </si>
  <si>
    <t>1、AcuHMI上电启动正常
2、下挂Acuvim ⅡW电表
3、仅使能Unbalance Voltage</t>
  </si>
  <si>
    <t>1、设置Threshold为5、Hysteresis为1、Waveform为enable、D0为no output、RO为no output
2、电表查看配置信息Threshold、Hysteresis、Waveform、D0为no output、RO
3、设置Threshold为6、Hysteresis为2、Waveform为 disable、D0为DO1、RO为output to relay RO11-1
4、电表查看配置信息Threshold、Hysteresis、Waveform、D0为no output、RO
5、设置Threshold为7、Hysteresis为3、Waveform为 enable、D0为DO2、RO为RO11-2
6、电表查看配置信息Threshold、Hysteresis、Waveform、D0为no output、RO
7、设置Threshold为30、Hysteresis为5、Waveform为disable 、D0为DO3、RO为RO31-1
8、电表查看配置信息Threshold、Hysteresis、Waveform、D0为no output、RO
9、设置Threshold为31、Hysteresis为6、Waveform为enable、D0为DO4、RO为RO31-2
10、电表查看配置信息Threshold、Hysteresis、Waveform、D0为no output、RO
11、设置Threshold为32、Hysteresis为7、Waveform为disable、D0为DO1、RO为RO12-1
12、电表查看配置信息Threshold、Hysteresis、Waveform、D0为no output、RO
13、设置Threshold为48、Hysteresis为8、Waveform为enable、D0为DO2、RO为RO12-2
14、电表查看配置信息Threshold、Hysteresis、Waveform、D0为no output、RO
15、设置Threshold为49、Hysteresis为9、Waveform为disable、D0为DO3、RO为RO32-1
16、电表查看配置信息Threshold、Hysteresis、Waveform、D0为no output、RO
17、设置Threshold为50、Hysteresis为10、Waveform为enable、D0为DO4、RO为RO32-2
18、电表查看配置信息Threshold、Hysteresis、Waveform、DO为no output、RO
19、设置Threshold为4/51、Hysteresis为0/11</t>
  </si>
  <si>
    <t>2、电表配置信息Threshold为5、Hysteresis为1、Waveform为enable、D0为no output、RO为no output
4、电表配置信息Threshold为6、Hysteresis为2、Waveform为 disable、D0为DO1、RO为output to relay RO11-1
6、电表配置信息Threshold为7、Hysteresis为3、Waveform为 enable、D0为DO2、RO为RO11-2
8、电表配置信息Threshold为30、Hysteresis为5、Waveform为disable 、D0为DO3、RO为RO31-1
10、电表配置信息Threshold为31、Hysteresis为6、Waveform为enable、D0为DO4、RO为RO31-2
12、电表配置信息Threshold为32、Hysteresis为7、Waveform为disable、D0为DO1、RO为RO12-1
14、电表配置信息Threshold为48、Hysteresis为8、Waveform为enable、D0为DO2、RO为RO12-2
16、电表配置信息Threshold为49、Hysteresis为9、Waveform为disable、D0为DO3、RO为RO32-1
18、电表配置信息Threshold为50、Hysteresis为10、Waveform为enable、D0为DO4、RO为RO32-2
19、无法进行配置</t>
  </si>
  <si>
    <t>FTS_AcuHMI_001_07_case16</t>
  </si>
  <si>
    <t>Acuvim ⅡW class s PQ event enable,Current Swell配置参数下发验证</t>
  </si>
  <si>
    <t>TestCase_AcuHMI_001_07_case16</t>
  </si>
  <si>
    <t>验证Acuvim ⅡW class s PQ event enable,Current Swell配置参数下发</t>
  </si>
  <si>
    <t>1、AcuHMI上电启动正常
2、下挂Acuvim ⅡW电表
3、仅使能Current Swell</t>
  </si>
  <si>
    <t>1、设置Threshold为110、Hysteresis为1、Waveform为enable、D0为no output、RO为no output
2、电表查看配置信息Threshold、Hysteresis、Waveform、D0为no output、RO
3、设置Threshold为111、Hysteresis为2、Waveform为 disable、D0为DO1、RO为output to relay RO11-1
4、电表查看配置信息Threshold、Hysteresis、Waveform、D0为no output、RO
5、设置Threshold为112、Hysteresis为3、Waveform为 enable、D0为DO2、RO为RO11-2
6、电表查看配置信息Threshold、Hysteresis、Waveform、D0为no output、RO
7、设置Threshold为130、Hysteresis为5、Waveform为disable 、D0为DO3、RO为RO31-1
8、电表查看配置信息Threshold、Hysteresis、Waveform、D0为no output、RO
9、设置Threshold为131、Hysteresis为6、Waveform为enable、D0为DO4、RO为RO31-2
10、电表查看配置信息Threshold、Hysteresis、Waveform、D0为no output、RO
11、设置Threshold为132、Hysteresis为7、Waveform为disable、D0为DO1、RO为RO12-1
12、电表查看配置信息Threshold、Hysteresis、Waveform、D0为no output、RO
13、设置Threshold为148、Hysteresis为8、Waveform为enable、D0为DO2、RO为RO12-2
14、电表查看配置信息Threshold、Hysteresis、Waveform、D0为no output、RO
15、设置Threshold为149、Hysteresis为9、Waveform为disable、D0为DO3、RO为RO32-1
16、电表查看配置信息Threshold、Hysteresis、Waveform、D0为no output、RO
17、设置Threshold为150、Hysteresis为10、Waveform为enable、D0为DO4、RO为RO32-2
18、电表查看配置信息Threshold、Hysteresis、Waveform、DO为no output、RO
19、设置Threshold为109/151、Hysteresis为0/11</t>
    <phoneticPr fontId="13" type="noConversion"/>
  </si>
  <si>
    <t>2、电表配置信息Threshold为110、Hysteresis为1、Waveform为enable、D0为no output、RO为no output
4、电表配置信息Threshold为111、Hysteresis为2、Waveform为 disable、D0为DO1、RO为output to relay RO11-1
6、电表配置信息Threshold为112、Hysteresis为3、Waveform为 enable、D0为DO2、RO为RO11-2
8、电表配置信息Threshold为130、Hysteresis为5、Waveform为disable 、D0为DO3、RO为RO31-1
10、电表配置信息Threshold为131、Hysteresis为6、Waveform为enable、D0为DO4、RO为RO31-2
12、电表配置信息Threshold为132、Hysteresis为7、Waveform为disable、D0为DO1、RO为RO12-1
14、电表配置信息Threshold为148、Hysteresis为8、Waveform为enable、D0为DO2、RO为RO12-2
16、电表配置信息Threshold为149、Hysteresis为9、Waveform为disable、D0为DO3、RO为RO32-1
18、电表配置信息Threshold为150、Hysteresis为10、Waveform为enable、D0为DO4、RO为RO32-2
19、无法进行配置</t>
  </si>
  <si>
    <t>FTS_AcuHMI_001_07_case17</t>
  </si>
  <si>
    <t>Acuvim ⅡW class s PQ event enable,Unbalance Current配置参数下发验证</t>
  </si>
  <si>
    <t>TestCase_AcuHMI_001_07_case17</t>
  </si>
  <si>
    <t>验证Acuvim ⅡW class s PQ event enable,Unbalance Curren配置参数下发</t>
  </si>
  <si>
    <t>1、AcuHMI上电启动正常
2、下挂Acuvim ⅡW电表
3、仅使能Unbalance Curren</t>
  </si>
  <si>
    <t>FTS_AcuHMI_001_07_case18</t>
  </si>
  <si>
    <t>Acuvim ⅡW class s PQ event enable,PQ Event全使能配置参数下发验证</t>
  </si>
  <si>
    <t>TestCase_AcuHMI_001_07_case18</t>
  </si>
  <si>
    <t>验证Acuvim ⅡW class s PQ event enable,PQ Event全使能配置参数下发</t>
  </si>
  <si>
    <t>1、设置Voltage Sag的Threshold为45、Hysteresis为1、Waveform为enable、D0为no output、RO为no output
2、电表查看Voltage Sag的配置信息Threshold、Hysteresis、Waveform、D0为no output、RO
3、设置Voltage Swell的Threshold为130、Hysteresis为2、Waveform为 disable、D0为DO1、RO为output to relay RO11-1
4、电表查看Voltage Swell的配置信息Threshold、Hysteresis、Waveform、D0为no output、RO
5、设置Voltage Interruption的Threshold为6、Hysteresis为3、Waveform为 enable、D0为DO2、RO为RO11-2
6、电表查看Voltage Interruption的配置信息Threshold、Hysteresis、Waveform、D0为no output、RO
7、设置Unbalance Voltage的Threshold为27、Hysteresis为5、Waveform为disable 、D0为DO3、RO为RO31-1
8、电表查看Unbalance Voltage的配置信息Threshold、Hysteresis、Waveform、D0为no output、RO
9、设置Current Swell的Threshold为130、Hysteresis为9、Waveform为enable、D0为DO4、RO为RO31-2
10、电表查看Current Swell的配置信息Threshold、Hysteresis、Waveform、D0为no output、RO
11、设置Unbalance Current的Threshold为27、Hysteresis为10、Waveform为disable、D0为DO1、RO为RO12-1
12、电表查看Unbalance Current的配置信息Threshold、Hysteresis、Waveform、D0为no output、RO</t>
  </si>
  <si>
    <t>2、电表Voltage Sag的配置信息Threshold为45、Hysteresis为1、Waveform为enable、D0为no output、RO为no output
4、电表Voltage Swell的配置信息Threshold为130、Hysteresis为2、Waveform为 disable、D0为DO1、RO为output to relay RO11-1
6、电表Voltage Interruption的配置信息Threshold为6、Hysteresis为3、Waveform为 enable、D0为DO2、RO为RO11-2
8、电表Unbalance Voltage的配置信息Threshold为27、Hysteresis为5、Waveform为disable 、D0为DO3、RO为RO31-1
10、电表Current Swell的配置信息Threshold为130、Hysteresis为9、Waveform为enable、D0为DO4、RO为RO31-2
12、电表Unbalance Current的配置信息Threshold为27、Hysteresis为10、Waveform为disable、D0为DO1、RO为RO12-1</t>
  </si>
  <si>
    <t>FTS_AcuHMI_001_07_case19</t>
  </si>
  <si>
    <t>Acuvim ⅡW Non-standard Seal参数配置下发验证</t>
  </si>
  <si>
    <t>TestCase_AcuHMI_001_07_case19</t>
  </si>
  <si>
    <t>验证 Non-standard Seal参数配置下发</t>
  </si>
  <si>
    <t>1、AcuHMI上电启动正常
2、下挂PXB （AcuRev-4100电表
3、非铅封</t>
  </si>
  <si>
    <t>1、Non-standard Seal Option勾选Communication Channel 1
2、查看Non-standard Seall Option配置信息
3、Non-standard Seal Option勾选Communication Channel2
4、查看Non-standard Seall Option配置信息
5、Non-standard Seal Option勾选Device Run-Time
6、查看Non-standard Seall Option配置信息
7、Non-standard Seal Option勾选DI Counters
8、查看Non-standard Seall Option配置信息
9、Non-standard Seal Option勾选TOU
10、查看Non-standard Seall Option配置信息
11、Non-standard Seal Option勾选Communication Channel 1、Communication Channel 
、Device Run-Time、DI Counters、TOU
12、查看Non-standard Seall Option配置信息</t>
  </si>
  <si>
    <t>2、电表Non-standard Seall Option配置信息显示勾选Communication Channel 1
4、电表Non-standard Seall Option配置信息显示勾选Communication Channel2
6、电表Non-standard Seall Option配置信息显示勾选Device Run-Time
8、电表Non-standard Seall Option配置信息显示勾选DI Counters
10、电表Non-standard Seall Option配置信息显示勾选TOU
12、电表Non-standard Seall Option配置信息显示勾选Communication Channel 1、Communication Channel 
、Device Run-Time、DI Counters、TOU</t>
  </si>
  <si>
    <t>PXM350设备参数下发</t>
  </si>
  <si>
    <t>FTS_AcuHMI_001_07_case20</t>
  </si>
  <si>
    <t>设置不同的Wiring Method</t>
  </si>
  <si>
    <t>验证不同的Wiring Method</t>
  </si>
  <si>
    <t>1.AcuHMI正常工作
2.下挂PXM350设备
3.Info_Seal_Status=0</t>
  </si>
  <si>
    <t>1.设置Wiring Method为0:3LN 
2.通过电表或上位机查看接线方式
3.重复步骤1-2，遍历1:2LL、2:1LL、3:1LN</t>
  </si>
  <si>
    <t>2.接线方式为3LN ,与设置一致
3.接线方式为1:2LL、2:1LL、3:1LN ,与设置一致</t>
  </si>
  <si>
    <t>FTS_AcuHMI_001_07_case21</t>
  </si>
  <si>
    <t>设置CT1、CT2、CTN、PT1、PT2合法参数</t>
  </si>
  <si>
    <t>1.设置CT2=5；CT1=5；CTN=5；PT1=50.0；PT2=50.0
2.通过电表或上位机查看参数是否设置成功
3.设置CT2=5；CT1=25000；CTN=25000；PT1=220；PT2=220.0
4.通过电表或上位机查看参数是否设置成功
5.设置CT2=5；CT1=50000；CTN=50000；PT1=999999.9；PT2=400.0
6.通过电表或上位机查看参数是否设置成功</t>
  </si>
  <si>
    <t>2.与设置的参数保持一致
4.与设置的参数保持一致
6.与设置的参数保持一致</t>
  </si>
  <si>
    <t>FTS_AcuHMI_001_07_case22</t>
  </si>
  <si>
    <t>1.设置CT2=1；CT1=1；CTN=1
2.通过电表或上位机查看参数是否设置成功
3.设置CT2=80；CT1=4；CTN=4
4.通过电表或上位机查看参数是否设置成功
5.设置CT2=100；CT1=50000；CTN=50000
6.通过电表或上位机查看参数是否设置成功
7.设置CT2=200；CT1=50000；CTN=50000
8.通过电表或上位机查看参数是否设置成功
9.设置CT2=333；CT1=50000；CTN=50000
10通过电表或上位机查看参数是否设置成功</t>
    <phoneticPr fontId="13" type="noConversion"/>
  </si>
  <si>
    <t>2.与设置的参数保持一致
4.与设置的参数保持一致
6.与设置的参数保持一致
8.与设置的参数保持一致
10.与设置的参数保持一致</t>
  </si>
  <si>
    <t>FTS_AcuHMI_001_07_case23</t>
  </si>
  <si>
    <t>设置CT1、CT2、CTN、PT1、PT2非法参数</t>
  </si>
  <si>
    <t>1.设置CT2=5；CT1=1；CTN=4；PT1=49.9；PT2=49.9
2.设置CT2=5；CT1=4；PT1=1000000.0；PT2=401.0
3.设置CT2=5；CT1=50001；CTN=50001
4.设置CT2=[6、99、199、300、334]</t>
  </si>
  <si>
    <t>1.CT1、CTN、PT1、PT2设置失败
2.CT1、PT1、PT2设置失败
3.CT1、CTN设置失败
4.CT2设置失败</t>
  </si>
  <si>
    <t>FTS_AcuHMI_001_07_case24</t>
  </si>
  <si>
    <t>验证Demand参数配置</t>
  </si>
  <si>
    <t>1.设置Compute Mode为0：滑动区块法；Period为15min、Sub-intervals为1min
2.通过电表或上位机查看参数是否设置成功
3.设置Compute Mode为0：滑动区块法；Period为30min、Sub-intervals为1min
4.通过电表或上位机查看参数是否设置成功
5.设置Compute Mode为0：滑动区块法；Period为1min、Sub-intervals为1min
6.通过电表或上位机查看参数是否设置成功
7.设置Compute Mode为0：滑动区块法；Period为15min、Sub-intervals为15min
8.通过电表或上位机查看参数是否设置成功
9.设置Compute Mode为0：滑动区块法；Period为30min、Sub-intervals为15min
10.通过电表或上位机查看参数是否设置成功
11.设置Compute Mode为0：滑动区块法；Period为30min、Sub-intervals为30min
12.通过电表或上位机查看参数是否设置成功
13.重复步骤1-12，Compute Mode遍历1：固定区块法、2：滚动区块法、3：热需量法</t>
  </si>
  <si>
    <t>2.Compute Mode为0：滑动区块法；Period为15min、Sub-intervals为1min
4.Compute Mode为0：滑动区块法；Period为30min、Sub-intervals为1min
6.Compute Mode为0：滑动区块法；Period为1min、Sub-intervals为1min
8.Compute Mode为0：滑动区块法；Period为15min、Sub-intervals为15min
10.设置Compute Mode为0：滑动区块法；Period为30min、Sub-intervals为15min
12.Compute Mode为0：滑动区块法；Period为30min、Sub-intervals为30min
13.配置参数与设置的保持一致</t>
  </si>
  <si>
    <t>FTS_AcuHMI_001_07_case25</t>
  </si>
  <si>
    <t>验证Demand参数异常配置</t>
  </si>
  <si>
    <t>1.设置Compute Mode为0：滑动区块法；Period为1min、Sub-intervals为15min
2.设置Compute Mode为0：滑动区块法；Period为15min、Sub-intervals为30min
3.设置Compute Mode为0：滑动区块法；Period为0min、Sub-intervals为0min
3.设置Compute Mode为0：滑动区块法；Period为31min、Sub-intervals为31min
4.设置Compute Mode为0：滑动区块法；Period为小数、字母、特殊字符；Sub-intervals为小数、字母、特殊字符
5.重复步骤1-4，Compute Mode遍历固定区块法、滚动区块法、热需量法</t>
    <phoneticPr fontId="13" type="noConversion"/>
  </si>
  <si>
    <t>1.设置失败或配置下发不成功
2.设置失败或配置下发不成功
3.设置失败或配置下发不成功
4.设置失败或配置下发不成功
5.设置失败或配置下发不成功</t>
  </si>
  <si>
    <t>FTS_AcuHMI_001_07_case26</t>
  </si>
  <si>
    <t>验证合法通信参数</t>
  </si>
  <si>
    <t>1.设置Modbus地址为1，波特率为1200，校验方式为偶校验
2.通过电表查看配置参数
3.上位机配置修改后的参数连接电表
4.设置Modbus地址为100，波特率为2400，校验方式为奇校验
5.重复步骤2-3
6.设置Modbus地址为225，波特率为4800，校验方式为无校验1
7.重复步骤2-3
8.设置Modbus地址为246，波特率为9600，校验方式为无校验2
9.重复步骤2-3
10.设置Modbus地址为247，波特率为38400，校验方式为无校验2
11.重复步骤2-3</t>
  </si>
  <si>
    <t xml:space="preserve">2.配置参数：Modbus地址为1，波特率为1200，校验方式为偶校验
3.电表连接成功
5.Modbus地址为100，波特率为2400，校验方式为奇校验;电表连接成功
7.设置Modbus地址为225，波特率为4800，校验方式为无校验1；电表连接成功
9。Modbus地址为246，波特率为9600，校验方式为无校验2；电表连接成功
11.Modbus地址为247，波特率为38400，校验方式为无校验2；电表连接成功
</t>
  </si>
  <si>
    <t>FTS_AcuHMI_001_07_case27</t>
  </si>
  <si>
    <t>验证非法通信参数</t>
  </si>
  <si>
    <t xml:space="preserve">1.设置Modbus地址为小数、字母、特殊字符、-1、0、248
2.设置波特率为600、1199、38401、115200
</t>
  </si>
  <si>
    <t>1.设置失败
2.设置失败</t>
  </si>
  <si>
    <t>FTS_AcuHMI_001_07_case28</t>
  </si>
  <si>
    <t>验证Measurement Side参数配置</t>
  </si>
  <si>
    <t>1.设置Measurement Side为Primary Side
2.通过电表和上位机查看参数配置
3.设置Measurement Side为Second Side
4.通过电表和上位机查看参数配置</t>
  </si>
  <si>
    <t>2.Measurement Side为Primary Side
4.Measurement Side为Second Side</t>
  </si>
  <si>
    <t>FTS_AcuHMI_001_07_case29</t>
  </si>
  <si>
    <t>验证VAR/PF Convention和VAR Calculation Method参数配置</t>
  </si>
  <si>
    <t>1.配置VAR/PF Convention为IEC,VAR Calculation Method为真无功
2.通过电表和上位机查看参数配置
3.配置VAR/PF Convention为IEEE,VAR Calculation Method为广义无功
4.通过电表和上位机查看参数配置</t>
  </si>
  <si>
    <t>2.VAR/PF Convention为IEC,VAR Calculation Method为真无功
4.VAR/PF Convention为IEEE,VAR Calculation Method为广义无功</t>
  </si>
  <si>
    <t>FTS_AcuHMI_001_07_case30</t>
  </si>
  <si>
    <t>验证Non-standard Seal参数配置</t>
  </si>
  <si>
    <t>1.设置Device Clock+TOU Relates为铅封
2.通过电表和上位机查看参数配置
3.修改Device Clock+TOU Relates相关参数
4.设置Device Clock+TOU Relates非铅封
5.修改Device Clock+TOU Relates相关参数
6.重复步骤1-5，遍历Communication、Run-time and Load time</t>
  </si>
  <si>
    <t>2.配置参数与设置的一致
3.页面参数置灰或提示不可修改
5.参数可修改
6.预期结果同上2、3、5</t>
  </si>
  <si>
    <t>FTS_AcuHMI_001_07_case31</t>
  </si>
  <si>
    <t>验证Wirng Check Enable参数配置</t>
  </si>
  <si>
    <t>1.开启Wirng Check
2.通过电表和上位机查看参数配置
3.关闭Wirng Check
4.通过电表和上位机查看参数配置</t>
  </si>
  <si>
    <t>2.设置成功，Wirng Check显示已开启
4.设置成功，Wirng Check显示已开启</t>
  </si>
  <si>
    <t>FTS_AcuHMI_001_07_case32</t>
  </si>
  <si>
    <t>验证Info_Seal_Status不为0，页面是否可编辑</t>
  </si>
  <si>
    <t>1.AcuHMI正常工作
2.下挂PXM350设备
3.Info_Seal_Status不为0</t>
  </si>
  <si>
    <t>1.编辑General-&gt;base和Advanced页面相关参数</t>
  </si>
  <si>
    <t>2.不可编辑</t>
  </si>
  <si>
    <t>FTS_AcuHMI_001_07_case33</t>
  </si>
  <si>
    <t>验证Energy Digits参数配置</t>
  </si>
  <si>
    <t>1.设置电能显示小数点位数为0
2.通过电表和上位机查看参数配置
3.设置电能显示小数点位数为1
4.通过电表和上位机查看参数配置
5.设置电能显示小数点位数为2
6.通过电表和上位机查看参数配置
7.设置电能显示小数点位数为3
8.通过电表和上位机查看参数配置</t>
  </si>
  <si>
    <t>2.参数配置成功，电能参数不保留小数
4.参数配置成功，电能参数保留1位小数
6.参数配置成功，电能参数保留2位小数
8.参数配置成功，电能参数保留3位小数</t>
  </si>
  <si>
    <t>PXB （AcuRev-4100）设备参数下发</t>
  </si>
  <si>
    <t>FTS_AcuHMI_001_07_case34</t>
  </si>
  <si>
    <t>密码验证</t>
  </si>
  <si>
    <t>TestCase_AcuHMI_001_07_case20</t>
  </si>
  <si>
    <t>1.密码设置为0000，查看AcuRev-4100上位机显示
2.密码设置为0001，查看AcuRev-4100上位机显示
3.密码设置为1000，查看AcuRev-4100上位机显示
4.密码设置为9999，查看AcuRev-4100上位机显示
5.密码设置为特殊字符、小数、英文、100000</t>
  </si>
  <si>
    <t>1.设置成功，与上位机一致
2.设置成功，与上位机一致
3.设置成功，与上位机一致
4.设置成功，与上位机一致
5.设置失败</t>
  </si>
  <si>
    <t>FTS_AcuHMI_001_07_case35</t>
  </si>
  <si>
    <t>Backlight(min)验证</t>
  </si>
  <si>
    <t>TestCase_AcuHMI_001_07_case21</t>
  </si>
  <si>
    <t>1.Backlight(min)设置为-1，，查看AcuRev-4100上位机显示
2.Backlight(min)设置为0，查看AcuRev-4100上位机显示
3.Backlight(min)设置为60，查看AcuRev-4100上位机显示
4.Backlight(min)设置为120，查看AcuRev-4100上位机显示
5.Backlight(min)设置为121、特殊字符、小数、英文，查看AcuRev-4100上位机显示</t>
  </si>
  <si>
    <t>1.设置失败
2.设置成功，与上位机一致
3.设置成功，与上位机一致
4.设置成功，与上位机一致
5.设置失败</t>
  </si>
  <si>
    <t>FTS_AcuHMI_001_07_case36</t>
  </si>
  <si>
    <t>Nominal Freq验证</t>
  </si>
  <si>
    <t>TestCase_AcuHMI_001_07_case22</t>
  </si>
  <si>
    <t>1.Nominal Freq验证设置为50Hz，查看AcuRev-4100上位机显示
2.Nominal Freq验证设置为60Hz，查看AcuRev-4100上位机显示</t>
    <phoneticPr fontId="13" type="noConversion"/>
  </si>
  <si>
    <t>1.设置成功，与上位机一致
2.设置成功，与上位机一致</t>
  </si>
  <si>
    <t>FTS_AcuHMI_001_07_case37</t>
  </si>
  <si>
    <t>额度电压和电流设置验证</t>
  </si>
  <si>
    <t>TestCase_AcuHMI_001_07_case23</t>
  </si>
  <si>
    <t>1.设置额定电压为100V，额定电流为1A，查看AcuRev-4100上位机显示
2.设置额定电压为200V，额定电流为2A，查看AcuRev-4100上位机显示
3.设置额定电压为220V，额定电流为5A，查看AcuRev-4100上位机显示</t>
  </si>
  <si>
    <t>1.设置成功，与上位机一致
2.设置成功，与上位机一致
3.设置成功，与上位机一致</t>
  </si>
  <si>
    <t>FTS_AcuHMI_001_07_case38</t>
  </si>
  <si>
    <t>VAR/PF Convention验证</t>
  </si>
  <si>
    <t>TestCase_AcuHMI_001_07_case24</t>
  </si>
  <si>
    <t>1.VAR/PF Convention设置为IEC
2.VAR/PF Convention设置为IEEE</t>
  </si>
  <si>
    <t>FTS_AcuHMI_001_07_case39</t>
  </si>
  <si>
    <t>Energy Calculation Methond验证</t>
  </si>
  <si>
    <t>TestCase_AcuHMI_001_07_case25</t>
  </si>
  <si>
    <t>1.设置Energy Calculation Methond为Fund+Harm</t>
  </si>
  <si>
    <t>1.设置成功，与上位机一致</t>
  </si>
  <si>
    <t>FTS_AcuHMI_001_07_case40</t>
  </si>
  <si>
    <t>Reactive Power Calculation Methond验证</t>
  </si>
  <si>
    <t>TestCase_AcuHMI_001_07_case26</t>
  </si>
  <si>
    <t>1.设置Reactive Power Calculation Methond为Generic
2.设置Reactive Power Calculation Methond为true</t>
  </si>
  <si>
    <t>FTS_AcuHMI_001_07_case41</t>
  </si>
  <si>
    <t>Phase Order验证</t>
  </si>
  <si>
    <t>TestCase_AcuHMI_001_07_case27</t>
  </si>
  <si>
    <t>1.设置Phase Order为ABC
2.设置Phase Order为ACB</t>
  </si>
  <si>
    <t>FTS_AcuHMI_001_07_case42</t>
  </si>
  <si>
    <t>Demand计算方法、周期和更新速率验证</t>
  </si>
  <si>
    <t>TestCase_AcuHMI_001_07_case28</t>
  </si>
  <si>
    <t>1.设置Compute Mode为Sliding；Demand Intervel为1min、Demand Update Rate为1min
2.通过电表或上位机查看参数是否设置成功
3.设置Compute Mode为Sliding；Demand Intervel为5min、Demand Update Rate为5min
4.通过电表或上位机查看参数是否设置成功
5.设置Compute Mode为Sliding；Demand Intervel为15min、Demand Update Rate为15min
6.通过电表或上位机查看参数是否设置成功
7.设置Compute Mode为Sliding；Demand Intervel为30min、Demand Update Rate为30min
8.通过电表或上位机查看参数是否设置成功
9.设置Compute Mode为Sliding；Demand Intervel为30min、Demand Update Rate为15min
10.通过电表或上位机查看参数是否设置成功
11.设置Compute Mode为Sliding；Demand Intervel为15min、Demand Update Rate为5min
12.通过电表或上位机查看参数是否设置成功
13.设置Compute Mode为Sliding；Demand Interve分别l为-1、0、31；Demand Update Rate为-1、0、31
14.通过电表或上位机查看参数是否设置成功
15.重复步骤1-12，Compute Mode设置为Fixed</t>
  </si>
  <si>
    <t>2.设置成功，与上位机显示一致
4.设置成功，与上位机显示一致
6.设置成功，与上位机显示一致
8.设置成功，与上位机显示一致
10.设置成功，与上位机显示一致
12.设置成功，与上位机显示一致
14.设置失败，提示语信息正确
15.预期同上2-14</t>
  </si>
  <si>
    <t>FTS_AcuHMI_001_07_case43</t>
  </si>
  <si>
    <t>Energy Reading Display Format验证</t>
  </si>
  <si>
    <t>TestCase_AcuHMI_001_07_case29</t>
  </si>
  <si>
    <t>1.设置Energy Reading Display Format为0.1
2.通过电表或上位机查看参数是否设置成功
3.设置Energy Reading Display Format为0.01
4.通过电表或上位机查看参数是否设置成功
5.设置Energy Reading Display Format为0.001
6.通过电表或上位机查看参数是否设置成功</t>
  </si>
  <si>
    <t>2.设置成功，与上位机显示一致
4.设置成功，与上位机显示一致
6.设置成功，与上位机显示一致</t>
  </si>
  <si>
    <t>FTS_AcuHMI_001_07_case44</t>
  </si>
  <si>
    <t>Energy Pulse Constant验证</t>
  </si>
  <si>
    <t>TestCase_AcuHMI_001_07_case30</t>
  </si>
  <si>
    <t>1.设置Energy Pulse Constant为0.100
2.通过电表或上位机查看参数是否设置成功
3.设置Energy Pulse Constant为1
4.通过电表或上位机查看参数是否设置成功
5.设置Energy Pulse Constant为5000
6.通过电表或上位机查看参数是否设置成功
7.设置Energy Pulse Constant为100000
8.通过电表或上位机查看参数是否设置成功
9.设置Energy Pulse Constant为0、100001、特殊字符、英文
10.通过电表或上位机查看参数是否设置成功</t>
  </si>
  <si>
    <t xml:space="preserve">2.设置成功，与上位机显示一致
4.设置成功，与上位机显示一致
6.设置成功，与上位机显示一致
8.设置成功，与上位机显示一致
10.设置失败，提示语信息正确
</t>
  </si>
  <si>
    <t>FTS_AcuHMI_001_07_case45</t>
  </si>
  <si>
    <t>LED Pulse Width验证</t>
  </si>
  <si>
    <t>TestCase_AcuHMI_001_07_case31</t>
  </si>
  <si>
    <t>1.设置LED Pulse Width为20
2.通过电表或上位机查看参数是否设置成功
3.设置LED Pulse Width为50
4.通过电表或上位机查看参数是否设置成功
5.设置LED Pulse Width为100
6.通过电表或上位机查看参数是否设置成功
7.设置LED Pulse Width为19、21、小数、特殊字符
8.通过电表或上位机查看参数是否设置成功</t>
  </si>
  <si>
    <t xml:space="preserve">2.设置成功，与上位机显示一致
4.设置成功，与上位机显示一致
6.设置成功，与上位机显示一致
8.设置失败，提示语信息正确
</t>
  </si>
  <si>
    <t>FTS_AcuHMI_001_07_case46</t>
  </si>
  <si>
    <t>LED Pulse Parameter验证</t>
  </si>
  <si>
    <t>TestCase_AcuHMI_001_07_case32</t>
  </si>
  <si>
    <t>1.设置LED Pulse Parameter为Input Channel Energy下的所有参数
2.通过电表或上位机查看参数是否设置成功
3.设置LED Pulse Parameter为Switch下的所有参数
4.通过电表或上位机查看参数是否设置成功
5.设置LED Pulse Parameter为System Engery下的所有参数
6.通过电表或上位机查看参数是否设置成功
7.设置LED Pulse Parameter为User Channel Energy下的所有参数
8.通过电表或上位机查看参数是否设置成功</t>
  </si>
  <si>
    <t xml:space="preserve">2.设置成功，与上位机显示一致
4.设置成功，与上位机显示一致
6.设置成功，与上位机显示一致
8.设置成功，与上位机显示一致
</t>
  </si>
  <si>
    <t>FTS_AcuHMI_001_07_case47</t>
  </si>
  <si>
    <t>Max Demand Reset验证</t>
  </si>
  <si>
    <t>TestCase_AcuHMI_001_07_case33</t>
  </si>
  <si>
    <t>1.Max Demand Reset页面设置mode为Auto Reset,Date为02 00:00:00
2.通过电表或上位机查看参数是否设置成功
3.Max Demand Reset页面设置mode为Manual Reset,Date为03 00:00:00
4.通过电表或上位机查看参数是否设置成功
5.Max Demand Reset页面设置mode为Disable,Date为04 00:00:00
6.通过电表或上位机查看参数是否设置成功
7.点击Clear Max Demand Reset Log按钮 
8.上位机查看Max Demand Reset Count和Last Max Demand Reset Time</t>
  </si>
  <si>
    <t xml:space="preserve">2.设置成功，与上位机显示一致
4.设置成功，与上位机显示一致
6.设置成功，与上位机显示一致
8.Max Demand Reset Count显示0，Last Max Demand Reset Time显示N/A
</t>
  </si>
  <si>
    <t>FTS_AcuHMI_001_07_case48</t>
  </si>
  <si>
    <t>Non-Standard Seal Options验证</t>
  </si>
  <si>
    <t>TestCase_AcuHMI_001_07_case34</t>
  </si>
  <si>
    <t xml:space="preserve">1.勾选RS485、Ethernet Setting、Protocol Setting、Clear Loadtime、Clear Runtime,点击保存
2.通过电表或上位机查看参数是否设置成功
3.勾选RS485,点击保存
4.通过电表或上位机查看参数是否设置成功
5.勾选Ethernet Setting,点击保存
6.通过电表或上位机查看参数是否设置成功
7.勾选Protocol Setting,点击保存
8.通过电表或上位机查看参数是否设置成功
9.勾选Clear Runtime,点击保存
10.通过电表或上位机查看参数是否设置成功
11.去勾选RS485、Ethernet Setting、Protocol Setting、Clear Loadtime、Clear Runtime,点击保存
</t>
  </si>
  <si>
    <t>2.设置成功，与上位机显示一致
4.设置成功，与上位机显示一致
6.设置成功，与上位机显示一致
8.设置成功，与上位机显示一致
10.设置成功，与上位机显示一致
11.设置失败</t>
  </si>
  <si>
    <t>FTS_AcuHMI_001_07_case49</t>
  </si>
  <si>
    <t>CT Type验证</t>
  </si>
  <si>
    <t>TestCase_AcuHMI_001_07_case35</t>
  </si>
  <si>
    <t>1.设置input channel 1-24的CT Type为100mA
2.通过电表或上位机查看参数是否设置成功
3.设置input channel 1-24的CT Type为80mA
4.通过电表或上位机查看参数是否设置成功
5.设置input channel 1-12的CT Type为80mA,input channel 13-24的CT Type为100mA
6.通过电表或上位机查看参数是否设置成功</t>
    <phoneticPr fontId="13" type="noConversion"/>
  </si>
  <si>
    <t>2.设置成功，与上位机显示一致
4.设置成功，与上位机显示一致
6.设置成功，与上位机显示一致</t>
    <phoneticPr fontId="13" type="noConversion"/>
  </si>
  <si>
    <t>FTS_AcuHMI_001_07_case50</t>
  </si>
  <si>
    <t>Primary验证</t>
  </si>
  <si>
    <t>TestCase_AcuHMI_001_07_case36</t>
  </si>
  <si>
    <t>1.设置input channel 1的Primary为1
2.通过电表或上位机查看参数是否设置成功
3.设置input channel 1的Primary为20
4.通过电表或上位机查看参数是否设置成功
5.设置input channel 1的Primary为50000
6.通过电表或上位机查看参数是否设置成功
7.设置input channel 1的Primary分别为0、50001、小数
8.遍历input1-24，重复步骤1-7</t>
  </si>
  <si>
    <t>2.设置成功，与上位机显示一致
4.设置成功，与上位机显示一致
6.设置成功，与上位机显示一致
7.设置失败，提示语信息准确
8.预期同上2-7</t>
  </si>
  <si>
    <t>FTS_AcuHMI_001_07_case51</t>
  </si>
  <si>
    <t>Direction验证</t>
  </si>
  <si>
    <t>TestCase_AcuHMI_001_07_case37</t>
  </si>
  <si>
    <t>1.设置input channel 1-24的Direction为positive
2.通过电表或上位机查看参数是否设置成功
3.设置input channel 1-24的Direction为negative
4.通过电表或上位机查看参数是否设置成功
5.设置input channel 1-12的Direction为negative,13-24的Direction为postive
6.通过电表或上位机查看参数是否设置成功
7.设置input channel 1的Direction为negative
8.通过电表或上位机查看参数是否设置成功</t>
  </si>
  <si>
    <t>2.设置成功，与上位机显示一致
4.设置成功，与上位机显示一致
6.设置成功，与上位机显示一致
8.设置成功，与上位机显示一致</t>
  </si>
  <si>
    <t>FTS_AcuHMI_001_07_case52</t>
  </si>
  <si>
    <t>接线方式为1 Element 2 Wire，Voltage Assignment和User Channel验证</t>
  </si>
  <si>
    <t>TestCase_AcuHMI_001_07_case38</t>
  </si>
  <si>
    <t>接线方式为1E2W，Voltage Assignment和User Channel验证</t>
  </si>
  <si>
    <t>1.设置接线方式为1E2W
2.查看Voltage Assignment可选择参数和User Channel展示</t>
  </si>
  <si>
    <t>2.input1-24 Voltage Assignment仅支持选择Va,User Chnnel不展示</t>
  </si>
  <si>
    <t>FTS_AcuHMI_001_07_case53</t>
  </si>
  <si>
    <t>接线方式为2 Element 3  Wire 1 Phase，Voltage Assignment和User Channel验证</t>
  </si>
  <si>
    <t>TestCase_AcuHMI_001_07_case39</t>
  </si>
  <si>
    <t>1.设置接线方式为2E3W1P
2.查看Voltage Assignment可选择参数和User Channel展示
3.User 1-12配置不变，设置input 1/3/5/7/9/11/13/15/17/19/21/23的 Voltage Assignment为Vc；设置input2/4/6/8/10/12/14/16/18/20/22/24的Voltage Assignment为Va，点击保存
4.User1-12 PhaseA 和 PhaseB的配置互换，点击保存
5.设置input 1/3/5/7/9/11/13/15/17/19/21/23的 Voltage Assignment为Va；设置input2/4/6/8/10/12/14/16/18/20/22/24的Voltage Assignment为Vc
6.User 1和2的Phase A分别设置为input3和input1
7.User 1和2的Phase C分别设置为input4和input2
8.通过电表或上位机查看参数是否设置成功
9.User 3-12的Phase A列 input交叉互换
10.User 3-12的Phase C列 input交叉互换
11.通过电表或上位机查看参数是否设置成功</t>
  </si>
  <si>
    <t>2.input1-24 Voltage Assignment可选择Va、Vc,User1-12显示且PhaseA/C可配置Input Channel
3.设置失败，提示语准确，可描述具体错误信息
4.设置成功，与上位机显示一致
8.设置成功，与上位机显示一致
11.设置成功，与上位机显示一致</t>
  </si>
  <si>
    <t>FTS_AcuHMI_001_07_case54</t>
  </si>
  <si>
    <t>接线方式为2 Element 3 Wire Delta，Voltage Assignment和User Channel验证</t>
  </si>
  <si>
    <t>TestCase_AcuHMI_001_07_case40</t>
  </si>
  <si>
    <t>1.设置接线方式为2E3W Delta
2.查看Voltage Assignment可选择参数
3.查看User Channel展示</t>
  </si>
  <si>
    <t>2.input 1/3/5/7/9/11/13/15/17/19/21/23仅可选择Vab；
input2/4/6/8/10/12/14/16/18/20/22/24仅可选择Vbc
3.User 1-12 Phase A C有默认的input配置且不可选择</t>
  </si>
  <si>
    <t>FTS_AcuHMI_001_07_case55</t>
  </si>
  <si>
    <t>接线方式为2 Element 3 Wire Network，Voltage Assignment和User Channel验证</t>
  </si>
  <si>
    <t>TestCase_AcuHMI_001_07_case41</t>
  </si>
  <si>
    <t>1.设置接线方式2 Element 3 Wire Network
2.User 1保持不变，分别设置input 1和2为Vb和Vc
3.设置input 1和2为Vb和Vc，user 1 Phase 为none,B为input 1,C为input2
4.重复步骤1-3，input和user对应关系正确，遍历其他input和user</t>
  </si>
  <si>
    <t>2.设置失败
3.设置成功，与上位机显示一致</t>
  </si>
  <si>
    <t>LV2</t>
    <phoneticPr fontId="13" type="noConversion"/>
  </si>
  <si>
    <t>FTS_AcuHMI_001_07_case56</t>
  </si>
  <si>
    <t>接线方式为3 Element 4 Wire Y，Voltage Assignment和User Channel验证</t>
  </si>
  <si>
    <t>TestCase_AcuHMI_001_07_case42</t>
  </si>
  <si>
    <t>1.设置接线方式3 Element 4 Wire Y
2.设置input 1/2/3为Vc/Va/Vb
3.设置User 1 Phase A为input2,B为input 3,C为 Input 1
4.通过电表或上位机查看参数是否设置成功
5.重复步骤1-3，遍历其他User和Input
6.通过电表或上位机查看参数是否设置成功
7.input默认配置不变，修改User 1的Phase ABC为none,User 9的Phase ABC为input 1 2 3
8.通过电表或上位机查看参数是否设置成功</t>
  </si>
  <si>
    <t>4.设置成功，与上位机显示一致
6.设置成功，与上位机显示一致
8.设置成功，与上位机显示一致</t>
  </si>
  <si>
    <t>FTS_AcuHMI_001_07_case57</t>
  </si>
  <si>
    <t>铅封验证</t>
  </si>
  <si>
    <t>TestCase_AcuHMI_001_07_case43</t>
  </si>
  <si>
    <t>1、AcuHMI上电启动正常
2、下挂PXB （AcuRev-4100电表</t>
  </si>
  <si>
    <t>1.AcuRev4100电表打开铅封开关
2.查看相关配置是否不可编辑
3.关闭开关，并查看配置是否可编辑</t>
  </si>
  <si>
    <t>2.不可修改，相关参数可参考上位机
3.可编辑，并下发设置成功</t>
  </si>
  <si>
    <t>FTS_AcuHMI_001_07_case58</t>
  </si>
  <si>
    <t>DI验证</t>
  </si>
  <si>
    <t>TestCase_AcuHMI_001_07_case44</t>
  </si>
  <si>
    <t>1.DI 1-4分别设置user 1
2.通过电表或上位机查看参数是否设置成功
3.重复步骤1-2，DI 1-4分别设置disable、user 1-12,only record voltage</t>
  </si>
  <si>
    <t>2.设置成功，与上位机显示一致
3.设置成功，与上位机显示一致</t>
  </si>
  <si>
    <t>FTS_AcuHMI_001_07_case59</t>
  </si>
  <si>
    <t>采样率验证</t>
  </si>
  <si>
    <t>TestCase_AcuHMI_001_07_case45</t>
  </si>
  <si>
    <t>1.设置Sample Rate为16 points
2.通过电表或上位机查看参数是否设置成功
3.设置Sample Rate为32 points
4.通过电表或上位机查看参数是否设置成功
5.设置Sample Rate为64points
6.通过电表或上位机查看参数是否设置成功
7.设置Sample Rate为128 points
8.通过电表或上位机查看参数是否设置成功</t>
    <phoneticPr fontId="13" type="noConversion"/>
  </si>
  <si>
    <t>FTS_AcuHMI_001_07_case60</t>
  </si>
  <si>
    <t>采集周期验证</t>
  </si>
  <si>
    <t>TestCase_AcuHMI_001_07_case46</t>
  </si>
  <si>
    <t>1.设置Num of Cycles Before/After为1
2.通过电表或上位机查看参数是否设置成功
3.设置Num of Cycles Before/After为20
4.通过电表或上位机查看参数是否设置成功
5.设置Num of Cycles Before/After为159
6.通过电表或上位机查看参数是否设置成功
7.设置Num of Cycles Before/After为-1、0、160、小数、特殊字符、英文字母</t>
  </si>
  <si>
    <t>2.设置成功，与上位机显示一致
4.设置成功，与上位机显示一致
6.设置成功，与上位机显示一致
7.设置失败，提示语信息准确</t>
  </si>
  <si>
    <t>FTS_AcuHMI_001_07_case61</t>
  </si>
  <si>
    <t>Manually Trigger验证</t>
  </si>
  <si>
    <t>TestCase_AcuHMI_001_07_case47</t>
  </si>
  <si>
    <t>1.点击Data Log-&gt;Data Loggers下的Data Log Parameter Config页面
2. 查看标题，下拉框是否正常，单词拼写等是否正确，单词间是否有空格分割</t>
    <phoneticPr fontId="13" type="noConversion"/>
  </si>
  <si>
    <t>Logger1验证</t>
  </si>
  <si>
    <t>FTS_AcuHMI_003_01_case01</t>
  </si>
  <si>
    <t>Logger1 开关置为disable，用于存储Datalog的远端Ftp server/Sft server目录下将不会收到Datalog1日志</t>
  </si>
  <si>
    <t>Logger1 开关置为disable，用于存储Datalog的远端Ftp server/Sft server目录下将不会收到Datalog1日志---最后一个上传，网络问题会导致日志丢失</t>
  </si>
  <si>
    <t>1、服务启动正常，账号登录成功
2、环境存在多个设备
3、post channels均test success,配置正常</t>
  </si>
  <si>
    <t>1、datalog-&gt;dataloggers下的data logger1开关置为disable，保存配置
2、检查远端Ftp server/Sft server目录下是否存在datalog1的日志文件</t>
  </si>
  <si>
    <t>2、远端Ftp server/Sftp server目录下不存在datalog1的日志文件</t>
  </si>
  <si>
    <t>FTS_AcuHMI_003_01_case02</t>
  </si>
  <si>
    <t>Logger1 开关置为disable，用于存储Datalog的远端Http Server/Https Server目录下将不会收到Datalog1日志</t>
  </si>
  <si>
    <t>TestCase_AcuHMI_003_01_case02</t>
  </si>
  <si>
    <t>1、datalog-&gt;dataloggers下的data logger1开关置为disable，保存配置
2、检查远端Http Server/Https Server目录下是否存在datalog1的日志文件</t>
  </si>
  <si>
    <t>2、远端Ftp Http Server/Https Server目录下不存在datalog1的日志文件</t>
  </si>
  <si>
    <t>FTS_AcuHMI_003_01_case03</t>
  </si>
  <si>
    <t>Logger1开关为enable，PostChannel选择none，LogFileFormat选择“CSV”，LogFileLength选择“1 mins”，TimestampFormat选择“Local Time String”，LogFileNameFormat选择“UTC Timestamp”，LogFileNamePrefix输入"meter0_logger1"，Log Interval选择"1 mins", Modbus勾选接入电表设备，则配置保存成功，格式、推送频率、内容均正确(DataLogManagement栏下载日志查看)。</t>
  </si>
  <si>
    <t>TestCase_AcuHMI_003_01_case03</t>
  </si>
  <si>
    <t>1、datalog-&gt;dataloggers下的data logger1开关为enable，PostChannel选择none，LogFileFormat选择“CSV”，LogFileLength选择“1 mins”，TimestampFormat选择“Local Time String”，LogFileNameFormat选择“UTC Timestamp”，LogFileNamePrefix输入"meter0_logger1"，Log Interval选择"1 mins", Modbus勾选接入电表设备，保存配置
2、检查远端sftp Server/ftp Server/Http Server/Https Server目录下是否存在datalog1的日志文件</t>
  </si>
  <si>
    <t>2、远端sftp Server/ftp Server/Http Server/Https Server目录下不存在datalog1的日志文件</t>
  </si>
  <si>
    <t>FTS_AcuHMI_003_01_case04</t>
  </si>
  <si>
    <t>Logger1开关为enable，PostChannel选择Channel1(ftp)，LogFileFormat选择“CSV”，LogFileLength选择“1 mins”，TimestampFormat选择“Local Time String”，LogFileNameFormat选择“UTC Timestamp”，LogFileNamePrefix输入"meter0_logger1"，Log Interval选择"1 mins", Modbus勾选接入电表设备，则配置保存成功，日志存储路径、格式、推送频率、内容均正确。</t>
  </si>
  <si>
    <t>TestCase_AcuHMI_003_01_case04</t>
  </si>
  <si>
    <t>1、datalog-&gt;dataloggers下的data logger1开关为enable，PostChannel选择Channel1(ftp)，LogFileFormat选择“CSV”，LogFileLength选择“1 mins”，TimestampFormat选择“Local Time String”，LogFileNameFormat选择“UTC Timestamp”，LogFileNamePrefix输入"meter0_logger1"，Log Interval选择"1 mins", Modbus勾选接入电表设备，保存配置
2、检查远端Ftp server目录下是否存在datalog1的日志文件</t>
  </si>
  <si>
    <t>2、远端Ftp server目录下存在datalog1的日志文件，且日志文件命名格式与配置一致，日志内容与配置及实际设备采集值一致</t>
  </si>
  <si>
    <t>FTS_AcuHMI_003_01_case05</t>
  </si>
  <si>
    <t>Logger1开关为enable，PostChannel选择Channel2(sftp)，LogFileFormat选择“CSV”，LogFileLength选择“5 mins”，TimestampFormat选择“UTC Seconds”，LogFileNameFormat选择“Time interval Format”，LogFileNamePrefix输入"meter1_logger1"，Log Interval选择"1 mins", Modbus勾选接入电表设备，则配置保存成功，日志存储路径、格式、推送频率、内容均正确。</t>
  </si>
  <si>
    <t>TestCase_AcuHMI_003_01_case05</t>
  </si>
  <si>
    <t>1、datalog-&gt;dataloggers下的data logger1开关为enable，PostChannel选择Channel2(sftp)，LogFileFormat选择“CSV”，LogFileLength选择“5 mins”，TimestampFormat选择“UTC Seconds”，LogFileNameFormat选择“Time interval Format”，LogFileNamePrefix输入"meter1_logger1"，Log Interval选择"1 mins", Modbus勾选接入电表设备，保存配置
2、检查远端Sftp server目录下是否存在datalog1的日志文件</t>
    <phoneticPr fontId="13" type="noConversion"/>
  </si>
  <si>
    <t>2、远端Sftp server目录下存在datalog1的日志文件，且日志文件命名格式与配置一致，日志内容与配置及实际设备采集值一致</t>
  </si>
  <si>
    <t>FTS_AcuHMI_003_01_case06</t>
  </si>
  <si>
    <t>Logger1开关为enable，PostChannel选择Channel3(http/https)，LogFileFormat选择“CSV”，LogFileLength选择“10 mins”，TimestampFormat选择“ISO8601 Format”，LogFileNameFormat选择“Time intervalFormat”，LogFileNamePrefix输入"meter2_logger1",Log Interval选择"1 mins", Modbus勾选接入电表设备，则配置保存成功，日志存储路径、格式、推送频率、内容均正确。</t>
  </si>
  <si>
    <t>TestCase_AcuHMI_003_01_case06</t>
  </si>
  <si>
    <t>1、datalog-&gt;dataloggers下的data logger1开关为enable，PostChannel选择Channel3(http/https)，LogFileFormat选择“CSV”，LogFileLength选择“10 mins”，TimestampFormat选择“ISO8601 Format”，LogFileNameFormat选择“Time intervalFormat”，LogFileNamePrefix输入"meter2_logger1",Log Interval选择"1 mins", Modbus勾选接入电表设备，保存配置
2、检查远端Http Server/Https Server目录下是否存在datalog1的日志文件</t>
  </si>
  <si>
    <t>2、远端Http Server/Https Server目录下存在datalog1的日志文件，且日志文件命名格式与配置一致，日志内容与配置及实际设备采集值一致</t>
  </si>
  <si>
    <t>FTS_AcuHMI_003_01_case07</t>
  </si>
  <si>
    <t>Logger1开关为enable，PostChannel选择Channel1(ftp)，LogFileFormat选择“CSV”，LogFileLength选择“15 mins”，TimestampFormat选择“Local Time String”，LogFileNameFormat选择“UTC Timestamp”，LogFileNamePrefix输入"meter0_logger1"，Log Interval选择"1 mins", Modbus勾选接入电表设备，则配置保存成功，日志存储路径、格式、推送频率、内容均正确。</t>
  </si>
  <si>
    <t>TestCase_AcuHMI_003_01_case07</t>
  </si>
  <si>
    <t>1、datalog-&gt;dataloggers下的data logger1开关为enable，PostChannel选择Channel1(ftp)，LogFileFormat选择“CSV”，LogFileLength选择“15 mins”，TimestampFormat选择“Local Time String”，LogFileNameFormat选择“UTC Timestamp”，LogFileNamePrefix输入"meter0_logger1"，Log Interval选择"1 mins", Modbus勾选接入电表设备，保存配置
2、检查远端ftp Server目录下是否存在datalog1的日志文件</t>
  </si>
  <si>
    <t>2、远端ftp Server目录下存在datalog1的日志文件，且日志文件命名格式与配置一致，日志内容与配置及实际设备采集值一致</t>
  </si>
  <si>
    <t>FTS_AcuHMI_003_01_case08</t>
  </si>
  <si>
    <t>Logger1开关为enable，PostChannel选择Channel1(ftp)，LogFileFormat选择“CSV”，LogFileLength选择“30 mins”，TimestampFormat选择“Local Time String”，LogFileNameFormat选择“UTC Timestamp”，LogFileNamePrefix输入"meter0_logger1"，Log Interval选择"1 mins", Modbus勾选接入电表设备，则配置保存成功，日志存储路径、格式、推送频率、内容均正确。</t>
  </si>
  <si>
    <t>TestCase_AcuHMI_003_01_case08</t>
  </si>
  <si>
    <t>1、datalog-&gt;dataloggers下的data logger1开关为enable，PostChannel选择Channel1(ftp)，LogFileFormat选择“CSV”，LogFileLength选择“30 mins”，TimestampFormat选择“Local Time String”，LogFileNameFormat选择“UTC Timestamp”，LogFileNamePrefix输入"meter0_logger1"，Log Interval选择"1 mins", Modbus勾选接入电表设备，保存配置
2、检查远端ftp Server目录下是否存在datalog1的日志文件</t>
  </si>
  <si>
    <t>FTS_AcuHMI_003_01_case09</t>
  </si>
  <si>
    <t>Logger1开关为enable，PostChannel选择Channel1(ftp)，LogFileFormat选择“CSV”，LogFileLength选择“1 hour”，TimestampFormat选择“Local Time String”，LogFileNameFormat选择“UTC Timestamp”，LogFileNamePrefix输入"meter0_logger1"，Log Interval选择"1 mins", Modbus勾选接入电表设备，则配置保存成功，日志存储路径、格式、推送频率、内容均正确。</t>
  </si>
  <si>
    <t>TestCase_AcuHMI_003_01_case09</t>
  </si>
  <si>
    <t>1、datalog-&gt;dataloggers下的data logger1开关为enable，PostChannel选择Channel1(ftp)，LogFileFormat选择“CSV”，LogFileLength选择“1 hour”，TimestampFormat选择“Local Time String”，LogFileNameFormat选择“UTC Timestamp”，LogFileNamePrefix输入"meter0_logger1"，Log Interval选择"1 mins", Modbus勾选接入电表设备，保存配置
2、检查远端ftp Server目录下是否存在datalog1的日志文件</t>
  </si>
  <si>
    <t>FTS_AcuHMI_003_01_case10</t>
  </si>
  <si>
    <t>Logger1开关为enable，PostChannel选择Channel1(ftp)，LogFileFormat选择“CSV”，LogFileLength选择“6 hour”，TimestampFormat选择“Local Time String”，LogFileNameFormat选择“UTC Timestamp”，LogFileNamePrefix输入"meter0_logger1"，Log Interval选择"1 mins", Modbus勾选接入电表设备，则配置保存成功，日志存储路径、格式、推送频率、内容均正确。</t>
  </si>
  <si>
    <t>TestCase_AcuHMI_003_01_case10</t>
  </si>
  <si>
    <t>1、datalog-&gt;dataloggers下的data logger1开关为enable，PostChannel选择Channel1(ftp)，LogFileFormat选择“CSV”，LogFileLength选择“6 hour”，TimestampFormat选择“Local Time String”，LogFileNameFormat选择“UTC Timestamp”，LogFileNamePrefix输入"meter0_logger1"，Log Interval选择"1 mins", Modbus勾选接入电表设备，保存配置
2、检查远端ftp Server目录下是否存在datalog1的日志文件</t>
  </si>
  <si>
    <t>FTS_AcuHMI_003_01_case11</t>
  </si>
  <si>
    <t>Logger1开关为enable，PostChannel选择Channel1(ftp)，LogFileFormat选择“CSV”，LogFileLength选择“12 hour”，TimestampFormat选择“Local Time String”，LogFileNameFormat选择“UTC Timestamp”，LogFileNamePrefix输入"meter0_logger1"，Log Interval选择"1 mins", Modbus勾选接入电表设备，则配置保存成功，日志存储路径、格式、推送频率、内容均正确。</t>
  </si>
  <si>
    <t>TestCase_AcuHMI_003_01_case11</t>
  </si>
  <si>
    <t>1、datalog-&gt;dataloggers下的data logger1开关为enable，PostChannel选择Channel1(ftp)，LogFileFormat选择“CSV”，LogFileLength选择“12 hour”，TimestampFormat选择“Local Time String”，LogFileNameFormat选择“UTC Timestamp”，LogFileNamePrefix输入"meter0_logger1"，Log Interval选择"1 mins", Modbus勾选接入电表设备，保存配置
2、检查远端ftp Server目录下是否存在datalog1的日志文件</t>
  </si>
  <si>
    <t>FTS_AcuHMI_003_01_case12</t>
  </si>
  <si>
    <t>Logger1开关为enable，PostChannel选择Channel1(ftp)，LogFileFormat选择“CSV”，LogFileLength选择“24 hour”，TimestampFormat选择“Local Time String”，LogFileNameFormat选择“UTC Timestamp”，LogFileNamePrefix输入"meter0_logger1"，Log Interval选择"5 mins", Modbus勾选接入电表设备，则配置保存成功，日志存储路径、格式、推送频率、内容均正确。</t>
  </si>
  <si>
    <t>TestCase_AcuHMI_003_01_case12</t>
  </si>
  <si>
    <t>Logger1开关为enable，PostChannel选择Channel1(ftp)，LogFileFormat选择“CSV”，LogFileLength选择“24 hour”，TimestampFormat选择“Local Time String”，LogFileNameFormat选择“UTC Timestamp”，LogFileNamePrefix输入"meter0_logger1"，Log Interval选择"1 mins", Modbus勾选接入电表设备，则配置保存成功，日志存储路径、格式、推送频率、内容均正确。</t>
  </si>
  <si>
    <t>1、datalog-&gt;dataloggers下的data logger1开关为enable，PostChannel选择Channel1(ftp)，LogFileFormat选择“CSV”，LogFileLength选择“24 hour”，TimestampFormat选择“Local Time String”，LogFileNameFormat选择“UTC Timestamp”，LogFileNamePrefix输入"meter0_logger1"，Log Interval选择"5 mins", Modbus勾选接入电表设备，保存配置
2、检查远端ftp Server目录下是否存在datalog1的日志文件</t>
  </si>
  <si>
    <t>FTS_AcuHMI_003_01_case13</t>
  </si>
  <si>
    <t>Logger1开关为enable，PostChannel选择Channel1(ftp)，LogFileFormat选择“CSV”，LogFileLength选择“7 Day”，TimestampFormat选择“Local Time String”，LogFileNameFormat选择“UTC Timestamp”，LogFileNamePrefix输入"meter0_logger1"，Log Interval选择"15 mins", Modbus勾选接入电表设备，则配置保存成功，日志存储路径、格式、推送频率、内容均正确。</t>
  </si>
  <si>
    <t>TestCase_AcuHMI_003_01_case13</t>
  </si>
  <si>
    <t>Logger1开关为enable，PostChannel选择Channel1(ftp)，LogFileFormat选择“CSV”，LogFileLength选择“7 Day”，TimestampFormat选择“Local Time String”，LogFileNameFormat选择“UTC Timestamp”，LogFileNamePrefix输入"meter0_logger1"，Log Interval选择"1 mins", Modbus勾选接入电表设备，则配置保存成功，日志存储路径、格式、推送频率、内容均正确。</t>
  </si>
  <si>
    <t>1、datalog-&gt;dataloggers下的data logger1开关为enable，PostChannel选择Channel1(ftp)，LogFileFormat选择“CSV”，LogFileLength选择“7 Day”，TimestampFormat选择“Local Time String”，LogFileNameFormat选择“UTC Timestamp”，LogFileNamePrefix输入"meter0_logger1"，Log Interval选择"1 mins", Modbus勾选接入电表设备，保存配置
2、检查远端ftp Server目录下是否存在datalog1的日志文件</t>
  </si>
  <si>
    <t>FTS_AcuHMI_003_01_case14</t>
  </si>
  <si>
    <t>Logger1开关为enable，PostChannel选择Channel1(ftp)，LogFileFormat选择“CSV”，LogFileLength选择“1 Month”，TimestampFormat选择“Local Time String”，LogFileNameFormat选择“UTC Timestamp”，LogFileNamePrefix输入"meter0_logger1"，Log Interval选择"1 hours", Modbus勾选接入电表设备，则配置保存成功，日志存储路径、格式、推送频率、内容均正确。</t>
  </si>
  <si>
    <t>TestCase_AcuHMI_003_01_case14</t>
  </si>
  <si>
    <t>Logger1开关为enable，PostChannel选择Channel1(ftp)，LogFileFormat选择“CSV”，LogFileLength选择“1 Month”，TimestampFormat选择“Local Time String”，LogFileNameFormat选择“UTC Timestamp”，LogFileNamePrefix输入"meter0_logger1"，Log Interval选择"1 mins", Modbus勾选接入电表设备，则配置保存成功，日志存储路径、格式、推送频率、内容均正确。</t>
  </si>
  <si>
    <t>1、datalog-&gt;dataloggers下的data logger1开关为enable，PostChannel选择Channel1(ftp)，LogFileFormat选择“CSV”，LogFileLength选择“1 Month”，TimestampFormat选择“Local Time String”，LogFileNameFormat选择“UTC Timestamp”，LogFileNamePrefix输入"meter0_logger1"，Log Interval选择"1 mins", Modbus勾选接入电表设备，保存配置
2、检查远端ftp Server目录下是否存在datalog1的日志文件</t>
  </si>
  <si>
    <t>FTS_AcuHMI_003_01_case15</t>
    <phoneticPr fontId="13" type="noConversion"/>
  </si>
  <si>
    <t>Logger1开关为enable，PostChannel选择none，LogFileFormat选择“Json”，LogFileLength选择“1 mins”，LogFileNameFormat选择“UTC Timestamp”，LogFileNamePrefix输入"meter0_logger1"，Log Interval选择"1 mins", Modbus勾选接入电表设备，则配置保存成功，格式、推送频率、内容均正确(DataLogManagement栏下载日志查看)。</t>
  </si>
  <si>
    <t>TestCase_AcuHMI_003_01_case15</t>
    <phoneticPr fontId="13" type="noConversion"/>
  </si>
  <si>
    <t>Logger1开关为enable，PostChannel选择none，LogFileFormat选择“Json”，LogFileLength选择“1 mins”，LogFileNameFormat选择“UTC Timestamp”，LogFileNamePrefix输入"meter0_logger1"，Log Interval选择"1 mins", Modbus勾选接入电表设备，则配置保存成功，格式、推送频率、内容均正确(DataLogManagement栏下载日志查看)。</t>
    <phoneticPr fontId="13" type="noConversion"/>
  </si>
  <si>
    <t>1、datalog-&gt;dataloggers下的data logger1开关为enable，PostChannel选择none，LogFileFormat选择“Json”，LogFileLength选择“1 mins”，LogFileNameFormat选择“UTC Timestamp”，LogFileNamePrefix输入"meter0_logger1"，Log Interval选择"1 mins", Modbus勾选接入电表设备，保存配置
2、检查远端sftp Server/ftp Server/Http Server/Https Server目录下是否存在datalog1的日志文件</t>
    <phoneticPr fontId="13" type="noConversion"/>
  </si>
  <si>
    <t>2、远端sftp Server/ftp Server/Http Server/Https Server目录下不存在datalog1的日志文件</t>
    <phoneticPr fontId="13" type="noConversion"/>
  </si>
  <si>
    <t>FTS_AcuHMI_003_01_case16</t>
  </si>
  <si>
    <t>Logger1开关为enable，PostChannel选择Channel1(ftp)，LogFileFormat选择“Json”，LogFileLength选择“1 mins”，LogFileNameFormat选择“UTC Timestamp”，LogFileNamePrefix输入"meter0_logger1"，Log Interval选择"1 mins", Modbus勾选接入电表设备，则配置保存成功，日志存储路径、格式、推送频率、内容均正确。</t>
  </si>
  <si>
    <t>TestCase_AcuHMI_003_01_case16</t>
  </si>
  <si>
    <t>1、datalog-&gt;dataloggers下的data logger1开关为enable，PostChannel选择Channel1(ftp)，LogFileFormat选择“Json”，LogFileLength选择“1 mins”，LogFileNameFormat选择“UTC Timestamp”，LogFileNamePrefix输入"meter0_logger1"，Log Interval选择"1 mins", Modbus勾选接入电表设备，保存配置
2、检查远端ftp Server目录下是否存在datalog1的日志文件</t>
  </si>
  <si>
    <t>FTS_AcuHMI_003_01_case17</t>
  </si>
  <si>
    <t>Logger1开关为enable，PostChannel选择Channel2(sftp)，LogFileFormat选择“Json”，LogFileLength选择“5 mins”，LogFileNameFormat选择“Time interval Format”，LogFileNamePrefix输入"meter1_logger1"，Log Interval选择"1 mins", Modbus勾选接入电表设备，则配置保存成功，日志存储路径、格式、推送频率、内容均正确。</t>
  </si>
  <si>
    <t>TestCase_AcuHMI_003_01_case17</t>
  </si>
  <si>
    <t>1、Logger1开关为enable，PostChannel选择Channel2(sftp)，LogFileFormat选择“Json”，LogFileLength选择“5 mins”，LogFileNameFormat选择“Time interval Format”，LogFileNamePrefix输入"meter1_logger1"，Log Interval选择"1 mins", Modbus勾选接入电表设备，保存配置
2、检查远端sftp Server目录下是否存在datalog1的日志文件</t>
  </si>
  <si>
    <t>2、远端sftp Server目录下存在datalog1的日志文件，且日志文件命名格式与配置一致，日志内容与配置及实际设备采集值一致</t>
  </si>
  <si>
    <t>FTS_AcuHMI_003_01_case18</t>
  </si>
  <si>
    <t>Logger1开关为enable，PostChannel选择Channel3(http/https)，LogFileFormat选择“Json”，LogFileLength选择“10 mins”，LogFileNameFormat选择“Time intervalFormat”，LogFileNamePrefix输入"meter2_logger1",Log Interval选择"1 mins", Modbus勾选接入电表设备，则配置保存成功，日志存储路径、格式、推送频率、内容均正确。</t>
  </si>
  <si>
    <t>TestCase_AcuHMI_003_01_case18</t>
  </si>
  <si>
    <t>1、Logger1开关为enable，PostChannel选择Channel3(http/https)，LogFileFormat选择“Json”，LogFileLength选择“10 mins”，LogFileNameFormat选择“Time intervalFormat”，LogFileNamePrefix输入"meter2_logger1",Log Interval选择"1 mins", Modbus勾选接入电表设备，保存配置
2、检查远端http/https Server目录下是否存在datalog1的日志文件</t>
  </si>
  <si>
    <t>2、远端http/https Server目录下存在datalog1的日志文件，且日志文件命名格式与配置一致，日志内容与配置及实际设备采集值一致</t>
  </si>
  <si>
    <t>FTS_AcuHMI_003_01_case19</t>
  </si>
  <si>
    <t>Logger1开关为enable，PostChannel选择Channel3(http/https)，LogFileFormat选择“Json”，LogFileLength选择“10 mins”，LogFileNameFormat选择“Time intervalFormat”，LogFileNamePrefix输入"meter2_logger1_12345678910",Log Interval选择"1 mins", Modbus勾选接入电表设备，保存配置失败</t>
  </si>
  <si>
    <t>TestCase_AcuHMI_003_01_case19</t>
  </si>
  <si>
    <t>1、Logger1开关为enable，PostChannel选择Channel3(http/https)，LogFileFormat选择“Json”，LogFileLength选择“10 mins”，LogFileNameFormat选择“Time intervalFormat”，LogFileNamePrefix输入"meter2_logger1_12345678910",Log Interval选择"1 mins", Modbus勾选接入电表设备，保存配置</t>
  </si>
  <si>
    <t>1、保存配置失败，提示错误信息准确</t>
  </si>
  <si>
    <t>LV4</t>
  </si>
  <si>
    <t>FTS_AcuHMI_003_02_case20</t>
  </si>
  <si>
    <t>Logger1开关为enable，PostChannel选择Ch1(sftp)，LogFileFormat选择“CSV”，LogFileLength选择“10 mins”，LogFileNameFormat选择“Time intervalFormat”，LogFileNamePrefix输入"meter2_Logger1",Log Interval选择"1min", Modbus勾选接入电表设备，则配置保存成功，日志存储路径、格式、推送频率、内容均正确。</t>
  </si>
  <si>
    <t>TestCase_AcuHMI_003_04_case20</t>
  </si>
  <si>
    <t>Logger1开关为enable，PostChannel选择Ch1(sftp)，LogFileFormat选择“CSV”，LogFileLength选择“10 mins”，LogFileNameFormat选择“Time intervalFormat”，LogFileNamePrefix输入"meter2_Logger1",Log Interval选择"1 min", Modbus勾选接入电表设备，则配置保存成功，日志存储路径、格式、推送频率、内容均正确。</t>
  </si>
  <si>
    <t>1、Logger1开关为enable，PostChannel选择Ch1(sftp)，LogFileFormat选择“CSV”，LogFileLength选择“5mins”，LogFileNameFormat选择“Time intervalFormat”，LogFileNamePrefix输入"meter2_Logger1",Log Interval选择"1min", Modbus勾选接入电表设备，保存配置
2、检查远端http/https目录下是否存在RapidLogger的日志文件
3、传输过程中断开网络，检查远端http/https目录下是否存在Logger1的日志文件</t>
  </si>
  <si>
    <t>2、远端ftp server目录下存在Logger1的日志文件，且日志文件命名格式与配置一致，日志内容与配置及实际设备采集值一致
3、远端ftp server目录下不存在存在Logger1的日志文件，日志被保存在板子中</t>
  </si>
  <si>
    <t>FTS_AcuHMI_003_02_case21</t>
  </si>
  <si>
    <t>logger1的log File length、log interval逻辑关系验证</t>
  </si>
  <si>
    <t>TestCase_AcuHMI_003_04_case21</t>
  </si>
  <si>
    <t>验证logger1的log File length、log interval逻辑关系</t>
    <phoneticPr fontId="13" type="noConversion"/>
  </si>
  <si>
    <t>1、log file length为1min时,选择log interval
2、log file length为5min时，选择log interval
3、log file length为10min时，选择log interval
4、log file length为15min时,选择log interval
5、log file length为30min时，选择log interval
6、log file length为1hour时，选择log interval
7、log file length为6hour时,选择log interval
8、log file length为12hour时，选择log interval
9、log file length为1day时，选择log interval
10、log file length为7days时,选择log interval
11、log file length为1month时，选择log interval</t>
  </si>
  <si>
    <t>1、interval 仅可选1min
2、interval 仅可选1、5min
3、interval 仅可选1、5、10min
4、interval 仅可选1、5、10、15min
5、interval 仅可选1、5、10、15、30min
6、interval 仅可选1、5、10、15、30min、1hour
7、interval 仅可选1、5、10、15、30min、1、6hour
8、interval 仅可选1、5、10、15、30min、1、6、12hour
9、interval 仅可选5、10、15、30min、1、6、12hour、1day
10、interval 仅可选15、30min、1、6、12hour、1、7day
11、interval 仅可选1、6、12hour、1、7day、1month</t>
  </si>
  <si>
    <t>Logger2验证</t>
  </si>
  <si>
    <t>FTS_AcuHMI_003_02_case01</t>
  </si>
  <si>
    <t>Logger2 开关置为disable，用于存储Datalog的远端Ftp server/Sft server目录下将不会收到Datalog2日志</t>
  </si>
  <si>
    <t>TestCase_AcuHMI_003_02_case01</t>
  </si>
  <si>
    <t>1、datalog-&gt;dataloggers下的data logger2开关置为disable，保存配置
2、检查远端Ftp server/Sft server目录下是否存在datalog1的日志文件</t>
  </si>
  <si>
    <t>2、远端Ftp server/Sftp server目录下不存在datalog2的日志文件</t>
  </si>
  <si>
    <t>FTS_AcuHMI_003_02_case02</t>
  </si>
  <si>
    <t>Logger2 开关置为disable，用于存储Datalog的远端Http Server/Https Server目录下将不会收到Datalog2日志</t>
  </si>
  <si>
    <t>TestCase_AcuHMI_003_02_case02</t>
  </si>
  <si>
    <t>1、datalog-&gt;dataloggers下的data logger2开关置为disable，保存配置
2、检查远端Http Server/Https Server目录下是否存在datalog1的日志文件</t>
  </si>
  <si>
    <t>2、远端Ftp Http Server/Https Server目录下不存在datalog2的日志文件</t>
  </si>
  <si>
    <t>FTS_AcuHMI_003_02_case03</t>
  </si>
  <si>
    <t>Logger2开关为enable，PostChannel选择none，LogFileFormat选择“CSV”，LogFileLength选择“1 mins”，TimestampFormat选择“Local Time String”，LogFileNameFormat选择“UTC Timestamp”，LogFileNamePrefix输入"meter0_Logger2"，Log Interval选择"1 mins", Modbus勾选接入电表设备，则配置保存成功，格式、推送频率、内容均正确(DataLogManagement栏下载日志查看)。</t>
  </si>
  <si>
    <t>TestCase_AcuHMI_003_02_case03</t>
  </si>
  <si>
    <t>1、Logger2开关为enable，PostChannel选择none，LogFileFormat选择“CSV”，LogFileLength选择“1 mins”，TimestampFormat选择“Local Time String”，LogFileNameFormat选择“UTC Timestamp”，LogFileNamePrefix输入"meter0_Logger2"，Log Interval选择"1 mins", Modbus勾选接入电表设备，保存配置
2、检查远端sftp Server/ftp Server/Http Server/Https Server目录下是否存在datalog2的日志文件</t>
  </si>
  <si>
    <t>2、远端sftp Server/ftp Server/Http Server/Https Server目录下不存在datalog2的日志文件</t>
  </si>
  <si>
    <t>FTS_AcuHMI_003_02_case04</t>
  </si>
  <si>
    <t>Logger2开关为enable，PostChannel选择Channel1(ftp)，LogFileFormat选择“CSV”，LogFileLength选择“1 mins”，TimestampFormat选择“Local Time String”，LogFileNameFormat选择“UTC Timestamp”，LogFileNamePrefix输入"meter0_Logger2"，Log Interval选择"1 mins", Modbus勾选接入电表设备，则配置保存成功，日志存储路径、格式、推送频率、内容均正确。</t>
  </si>
  <si>
    <t>TestCase_AcuHMI_003_02_case04</t>
  </si>
  <si>
    <t>1、Logger2开关为enable，PostChannel选择Channel1(ftp)，LogFileFormat选择“CSV”，LogFileLength选择“1 mins”，TimestampFormat选择“Local Time String”，LogFileNameFormat选择“UTC Timestamp”，LogFileNamePrefix输入"meter0_Logger2"，Log Interval选择"1 mins", Modbus勾选接入电表设备，保存配置
2、检查远端ftp Server目录下是否存在datalog2的日志文件</t>
  </si>
  <si>
    <t>2、远端ftp Server目录下存在datalog2的日志文件，且日志文件命名格式与配置一致，日志内容与配置及实际设备采集值一致</t>
  </si>
  <si>
    <t>FTS_AcuHMI_003_02_case05</t>
  </si>
  <si>
    <t>Logger2开关为enable，PostChannel选择Channel2(sftp)，LogFileFormat选择“CSV”，LogFileLength选择“5 mins”，TimestampFormat选择“UTC Seconds”，LogFileNameFormat选择“Time interval Format”，LogFileNamePrefix输入"meter1_Logger2"，Log Interval选择"1 mins", Modbus勾选接入电表设备，则配置保存成功，日志存储路径、格式、推送频率、内容均正确。</t>
  </si>
  <si>
    <t>TestCase_AcuHMI_003_02_case05</t>
  </si>
  <si>
    <t>1、Logger2开关为enable，PostChannel选择Channel2(sftp)，LogFileFormat选择“CSV”，LogFileLength选择“5 mins”，TimestampFormat选择“UTC Seconds”，LogFileNameFormat选择“Time interval Format”，LogFileNamePrefix输入"meter1_Logger2"，Log Interval选择"1 mins", Modbus勾选接入电表设备，保存配置
2、检查远端sftp Server目录下是否存在datalog2的日志文件</t>
  </si>
  <si>
    <t>2、远端sftp Server目录下存在datalog2的日志文件，且日志文件命名格式与配置一致，日志内容与配置及实际设备采集值一致</t>
  </si>
  <si>
    <t>FTS_AcuHMI_003_02_case06</t>
  </si>
  <si>
    <t>Logger2开关为enable，PostChannel选择Channel3(http/https)，LogFileFormat选择“CSV”，LogFileLength选择“10 mins”，TimestampFormat选择“ISO8601 Format”，LogFileNameFormat选择“Time intervalFormat”，LogFileNamePrefix输入"meter2_Logger2",Log Interval选择"1 mins", Modbus勾选接入电表设备，则配置保存成功，日志存储路径、格式、推送频率、内容均正确。</t>
  </si>
  <si>
    <t>TestCase_AcuHMI_003_02_case06</t>
  </si>
  <si>
    <t>1、Logger2开关为enable，PostChannel选择Channel3(http/https)，LogFileFormat选择“CSV”，LogFileLength选择“10 mins”，TimestampFormat选择“ISO8601 Format”，LogFileNameFormat选择“Time intervalFormat”，LogFileNamePrefix输入"meter2_Logger2",Log Interval选择"1 mins", Modbus勾选接入电表设备，保存配置
2、检查远端http/https Server目录下是否存在datalog2的日志文件</t>
  </si>
  <si>
    <t>2、远端http/https Server目录下存在datalog2的日志文件，且日志文件命名格式与配置一致，日志内容与配置及实际设备采集值一致</t>
  </si>
  <si>
    <t>FTS_AcuHMI_003_02_case07</t>
  </si>
  <si>
    <t>Logger2开关为enable，PostChannel选择none，LogFileFormat选择“Json”，LogFileLength选择“1 mins”，LogFileNameFormat选择“UTC Timestamp”，LogFileNamePrefix输入"meter0_Logger2"，Log Interval选择"1 mins", Modbus勾选接入电表设备，则配置保存成功，格式、推送频率、内容均正确(DataLogManagement栏下载日志查看)。</t>
  </si>
  <si>
    <t>TestCase_AcuHMI_003_02_case07</t>
  </si>
  <si>
    <t>1、Logger2开关为enable，PostChannel选择none，LogFileFormat选择“Json”，LogFileLength选择“1 mins”，LogFileNameFormat选择“UTC Timestamp”，LogFileNamePrefix输入"meter0_Logger2"，Log Interval选择"1 mins", Modbus勾选接入电表设备，保存配置
2、检查远端sftp Server/ftp Server/Http Server/Https Server目录下是否存在datalog2的日志文件</t>
  </si>
  <si>
    <t>FTS_AcuHMI_003_02_case08</t>
  </si>
  <si>
    <t>Logger2开关为enable，PostChannel选择Channel1(ftp)，LogFileFormat选择“Json”，LogFileLength选择“1 mins”，LogFileNameFormat选择“UTC Timestamp”，LogFileNamePrefix输入"meter0_Logger2"，Log Interval选择"1 mins", Modbus勾选接入电表设备，则配置保存成功，日志存储路径、格式、推送频率、内容均正确。</t>
  </si>
  <si>
    <t>TestCase_AcuHMI_003_02_case08</t>
  </si>
  <si>
    <t>1、Logger2开关为enable，PostChannel选择Channel1(ftp)，LogFileFormat选择“Json”，LogFileLength选择“1 mins”，LogFileNameFormat选择“UTC Timestamp”，LogFileNamePrefix输入"meter0_Logger2"，Log Interval选择"1 mins", Modbus勾选接入电表设备，保存配置
2、检查远端ftp Server目录下是否存在datalog2的日志文件</t>
  </si>
  <si>
    <t>FTS_AcuHMI_003_02_case09</t>
  </si>
  <si>
    <t>Logger2开关为enable，PostChannel选择Channel2(sftp)，LogFileFormat选择“Json”，LogFileLength选择“5 mins”，LogFileNameFormat选择“Time interval Format”，LogFileNamePrefix输入"meter1_Logger2"，Log Interval选择"1 mins", Modbus勾选接入电表设备，则配置保存成功，日志存储路径、格式、推送频率、内容均正确。</t>
  </si>
  <si>
    <t>TestCase_AcuHMI_003_02_case09</t>
  </si>
  <si>
    <t>1、Logger2开关为enable，PostChannel选择Channel2(sftp)，LogFileFormat选择“Json”，LogFileLength选择“5 mins”，LogFileNameFormat选择“Time interval Format”，LogFileNamePrefix输入"meter1_Logger2"，Log Interval选择"1 mins", Modbus勾选接入电表设备，保存配置
2、检查远端sftp Server目录下是否存在datalog2的日志文件</t>
  </si>
  <si>
    <t>FTS_AcuHMI_003_02_case10</t>
  </si>
  <si>
    <t>Logger2开关为enable，PostChannel选择Channel3(http/https)，LogFileFormat选择“Json”，LogFileLength选择“10 mins”，LogFileNameFormat选择“Time intervalFormat”，LogFileNamePrefix输入"meter2_Logger2",Log Interval选择"1 mins", Modbus勾选接入电表设备，则配置保存成功，日志存储路径、格式、推送频率、内容均正确。</t>
  </si>
  <si>
    <t>TestCase_AcuHMI_003_02_case10</t>
  </si>
  <si>
    <t>1、Logger2开关为enable，PostChannel选择Channel3(http/https)，LogFileFormat选择“Json”，LogFileLength选择“10 mins”，LogFileNameFormat选择“Time intervalFormat”，LogFileNamePrefix输入"meter2_Logger2",Log Interval选择"1 mins", Modbus勾选接入电表设备，保存配置
2、检查远端http/https Server目录下是否存在datalog2的日志文件</t>
  </si>
  <si>
    <t>FTS_AcuHMI_003_02_case11</t>
  </si>
  <si>
    <t>Logger2开关为enable，PostChannel选择Channel3(http/https)，LogFileFormat选择“Json”，LogFileLength选择“10 mins”，LogFileNameFormat选择“Time intervalFormat”，LogFileNamePrefix输入"meter2_logger1_12345678910",Log Interval选择"1 mins", Modbus勾选接入电表设备，保存配置失败</t>
  </si>
  <si>
    <t>TestCase_AcuHMI_003_02_case11</t>
  </si>
  <si>
    <t>1、Logger2开关为enable，PostChannel选择Channel3(http/https)，LogFileFormat选择“Json”，LogFileLength选择“10 mins”，LogFileNameFormat选择“Time intervalFormat”，LogFileNamePrefix输入"meter2_logger1_12345678910",Log Interval选择"1 mins", Modbus勾选接入电表设备，保存配置</t>
  </si>
  <si>
    <t>FTS_AcuHMI_003_02_case12</t>
  </si>
  <si>
    <t>Logger2开关为enable，PostChannel选择Ch2(ftp)，LogFileFormat选择“Json”，LogFileLength选择“10 mins”，LogFileNameFormat选择“Time intervalFormat”，LogFileNamePrefix输入"meter2_Logger2",Log Interval选择"1min", Modbus勾选接入电表设备，则配置保存成功，日志存储路径、格式、推送频率、内容均正确。</t>
  </si>
  <si>
    <t>TestCase_AcuHMI_003_02_case12</t>
  </si>
  <si>
    <t>Logger2开关为enable，PostChannel选择Ch2(ftp)，LogFileFormat选择“Json”，LogFileLength选择“10mins”，LogFileNameFormat选择“Time intervalFormat”，LogFileNamePrefix输入"meter2_Logger2",Log Interval选择"5 seconds", Modbus勾选接入电表设备，则配置保存成功，日志存储路径、格式、推送频率、内容均正确。</t>
  </si>
  <si>
    <t>1、Logger2开关为enable，PostChannel选择Ch2(ftp)，LogFileFormat选择“Json”，LogFileLength选择“5 mins”，LogFileNameFormat选择“Time intervalFormat”，LogFileNamePrefix输入"meter2_Logger2",Log Interval选择"1min", Modbus勾选接入电表设备，保存配置
2、检查远端http/https目录下是否存在RapidLogger的日志文件
3、传输过程中断开网络，检查远端http/https目录下是否存在Logger2的日志文件</t>
  </si>
  <si>
    <t>2、远端ftp server目录下存在Logger2的日志文件，且日志文件命名格式与配置一致，日志内容与配置及实际设备采集值一致
3、远端ftp server目录下不存在存在Logger2的日志文件，日志被保存在板子中</t>
  </si>
  <si>
    <t>FTS_AcuHMI_003_02_case13</t>
  </si>
  <si>
    <t>logger2的log File length、log interval逻辑关系验证</t>
  </si>
  <si>
    <t>TestCase_AcuHMI_003_02_case13</t>
  </si>
  <si>
    <t>验证logger2的log File length、log interval逻辑关系</t>
  </si>
  <si>
    <t>Logger3验证</t>
  </si>
  <si>
    <t>FTS_AcuHMI_003_03_case01</t>
  </si>
  <si>
    <t>Logger3 开关置为disable，用于存储Datalog的远端Ftp server/Sft server目录下将不会收到Datalog3日志</t>
  </si>
  <si>
    <t>TestCase_AcuHMI_003_03_case01</t>
  </si>
  <si>
    <t>1、datalog-&gt;dataloggers下的data logger3开关置为disable，保存配置
2、检查远端Ftp server/Sft server目录下是否存在datalog1的日志文件</t>
    <phoneticPr fontId="13" type="noConversion"/>
  </si>
  <si>
    <t>2、远端Ftp server/Sftp server目录下不存在datalog3的日志文件</t>
  </si>
  <si>
    <t>FTS_AcuHMI_003_03_case02</t>
  </si>
  <si>
    <t>Logger3 开关置为disable，用于存储Datalog的远端Http Server/Https Server目录下将不会收到Datalog3日志</t>
  </si>
  <si>
    <t>TestCase_AcuHMI_003_03_case02</t>
  </si>
  <si>
    <t>1、datalog-&gt;dataloggers下的data logger3开关置为disable，保存配置
2、检查远端Http Server/Https Server目录下是否存在datalog3的日志文件</t>
  </si>
  <si>
    <t>2、远端Http Server/Https Server目录下不存在datalog3的日志文件</t>
  </si>
  <si>
    <t>FTS_AcuHMI_003_03_case03</t>
  </si>
  <si>
    <t>Logger3开关为enable，PostChannel选择none，LogFileFormat选择“CSV”，LogFileLength选择“1 mins”，TimestampFormat选择“Local Time String”，LogFileNameFormat选择“UTC Timestamp”，LogFileNamePrefix输入"meter0_Logger3"，Log Interval选择"1 mins", Modbus勾选接入电表设备，则配置保存成功，格式、推送频率、内容均正确(DataLogManagement栏下载日志查看)。</t>
  </si>
  <si>
    <t>TestCase_AcuHMI_003_03_case03</t>
  </si>
  <si>
    <t>1、Logger3开关为enable，PostChannel选择none，LogFileFormat选择“CSV”，LogFileLength选择“1 mins”，TimestampFormat选择“Local Time String”，LogFileNameFormat选择“UTC Timestamp”，LogFileNamePrefix输入"meter0_Logger3"，Log Interval选择"1 mins", Modbus勾选接入电表设备，保存配置
2、检查远端http/https Server目录下是否存在datalog3的日志文件</t>
  </si>
  <si>
    <t>2、远端ftp/sftp/http/https Server目录下不存在datalog3的日志文件</t>
  </si>
  <si>
    <t>FTS_AcuHMI_003_03_case04</t>
  </si>
  <si>
    <t>Logger3开关为enable，PostChannel选择Channel1(ftp)，LogFileFormat选择“CSV”，LogFileLength选择“1 mins”，TimestampFormat选择“Local Time String”，LogFileNameFormat选择“UTC Timestamp”，LogFileNamePrefix输入"meter0_Logger3"，Log Interval选择"1 mins", Modbus勾选接入电表设备，则配置保存成功，日志存储路径、格式、推送频率、内容均正确。</t>
  </si>
  <si>
    <t>TestCase_AcuHMI_003_03_case04</t>
  </si>
  <si>
    <t>1、Logger3开关为enable，PostChannel选择Channel1(ftp)，LogFileFormat选择“CSV”，LogFileLength选择“1 mins”，TimestampFormat选择“Local Time String”，LogFileNameFormat选择“UTC Timestamp”，LogFileNamePrefix输入"meter0_Logger3"，Log Interval选择"1 mins", Modbus勾选接入电表设备，保存配置
2、检查远端ftp Server目录下是否存在datalog3的日志文件</t>
  </si>
  <si>
    <t>2、远端ftp Server目录下存在datalog3的日志文件，且日志文件命名格式与配置一致，日志内容与配置及实际设备采集值一致</t>
  </si>
  <si>
    <t>FTS_AcuHMI_003_03_case05</t>
  </si>
  <si>
    <t>Logger3开关为enable，PostChannel选择Channel2(sftp)，LogFileFormat选择“CSV”，LogFileLength选择“5 mins”，TimestampFormat选择“UTC Seconds”，LogFileNameFormat选择“Time interval Format”，LogFileNamePrefix输入"meter1_Logger3"，Log Interval选择"1 mins", Modbus勾选接入电表设备，则配置保存成功，日志存储路径、格式、推送频率、内容均正确。</t>
  </si>
  <si>
    <t>TestCase_AcuHMI_003_03_case05</t>
  </si>
  <si>
    <t>1、Logger3开关为enable，PostChannel选择Channel2(sftp)，LogFileFormat选择“CSV”，LogFileLength选择“5 mins”，TimestampFormat选择“UTC Seconds”，LogFileNameFormat选择“Time interval Format”，LogFileNamePrefix输入"meter1_Logger3"，Log Interval选择"1 mins", Modbus勾选接入电表设备，保存配置
2、检查远端sftp Server目录下是否存在datalog3的日志文件</t>
  </si>
  <si>
    <t>2、远端sftp Server目录下存在datalog3的日志文件，且日志文件命名格式与配置一致，日志内容与配置及实际设备采集值一致</t>
  </si>
  <si>
    <t>FTS_AcuHMI_003_03_case06</t>
  </si>
  <si>
    <t>Logger3开关为enable，PostChannel选择Channel3(http/https)，LogFileFormat选择“CSV”，LogFileLength选择“10 mins”，TimestampFormat选择“ISO8601 Format”，LogFileNameFormat选择“Time intervalFormat”，LogFileNamePrefix输入"meter2_Logger3",Log Interval选择"1 mins", Modbus勾选接入电表设备，则配置保存成功，日志存储路径、格式、推送频率、内容均正确。</t>
  </si>
  <si>
    <t>TestCase_AcuHMI_003_03_case06</t>
  </si>
  <si>
    <t>1、Logger3开关为enable，PostChannel选择Channel3(http/https)，LogFileFormat选择“CSV”，LogFileLength选择“10 mins”，TimestampFormat选择“ISO8601 Format”，LogFileNameFormat选择“Time intervalFormat”，LogFileNamePrefix输入"meter2_Logger3",Log Interval选择"1 mins", Modbus勾选接入电表设备，保存配置
2、检查远端http/http Server目录下是否存在datalog3的日志文件</t>
  </si>
  <si>
    <t>2、远端http/https Server目录下存在datalog3的日志文件，且日志文件命名格式与配置一致，日志内容与配置及实际设备采集值一致</t>
  </si>
  <si>
    <t>FTS_AcuHMI_003_03_case07</t>
  </si>
  <si>
    <t>Logger3开关为enable，PostChannel选择none，LogFileFormat选择“Json”，LogFileLength选择“1 mins”，LogFileNameFormat选择“UTC Timestamp”，LogFileNamePrefix输入"meter0_Logger3"，Log Interval选择"1 mins", Modbus勾选接入电表设备，则配置保存成功，格式、推送频率、内容均正确(DataLogManagement栏下载日志查看)。</t>
  </si>
  <si>
    <t>TestCase_AcuHMI_003_03_case07</t>
  </si>
  <si>
    <t>1、Logger3开关为enable，PostChannel选择none，LogFileFormat选择“Json”，LogFileLength选择“1 mins”，LogFileNameFormat选择“UTC Timestamp”，LogFileNamePrefix输入"meter0_Logger3"，Log Interval选择"1 mins", Modbus勾选接入电表设备，保存配置
2、检查远端http/https/ftp/sftp Server目录下是否存在datalog5的日志文件</t>
  </si>
  <si>
    <t>2、远端http/https/ftp/sftp Server目录下不存在datalog3的日志文件</t>
  </si>
  <si>
    <t>FTS_AcuHMI_003_03_case08</t>
  </si>
  <si>
    <t>Logger3开关为enable，PostChannel选择Channel1(ftp)，LogFileFormat选择“Json”，LogFileLength选择“1 mins”，LogFileNameFormat选择“UTC Timestamp”，LogFileNamePrefix输入"meter0_Logger3"，Log Interval选择"1 mins", Modbus勾选接入电表设备，则配置保存成功，日志存储路径、格式、推送频率、内容均正确。</t>
  </si>
  <si>
    <t>TestCase_AcuHMI_003_03_case08</t>
  </si>
  <si>
    <t>1、Logger3开关为enable，PostChannel选择Channel1(ftp)，LogFileFormat选择“Json”，LogFileLength选择“1 mins”，LogFileNameFormat选择“UTC Timestamp”，LogFileNamePrefix输入"meter0_Logger3"，Log Interval选择"1 mins", Modbus勾选接入电表设备，保存配置
2、检查远端ftp Server目录下是否存在datalog3的日志文件</t>
  </si>
  <si>
    <t>FTS_AcuHMI_003_03_case09</t>
  </si>
  <si>
    <t>Logger3开关为enable，PostChannel选择Channel2(sftp)，LogFileFormat选择“Json”，LogFileLength选择“5 mins”，LogFileNameFormat选择“Time interval Format”，LogFileNamePrefix输入"meter1_Logger3"，Log Interval选择"1 mins", Modbus勾选接入电表设备，则配置保存成功，日志存储路径、格式、推送频率、内容均正确。</t>
  </si>
  <si>
    <t>TestCase_AcuHMI_003_03_case09</t>
  </si>
  <si>
    <t>1、Logger3开关为enable，PostChannel选择Channel2(sftp)，LogFileFormat选择“Json”，LogFileLength选择“5 mins”，LogFileNameFormat选择“Time interval Format”，LogFileNamePrefix输入"meter1_Logger3"，Log Interval选择"1 mins", Modbus勾选接入电表设备，保存配置
2、检查远端sftp Server目录下是否存在datalog3的日志文件</t>
  </si>
  <si>
    <t>FTS_AcuHMI_003_03_case10</t>
  </si>
  <si>
    <t>Logger3开关为enable，PostChannel选择Channel3(http/https)，LogFileFormat选择“Json”，LogFileLength选择“10 mins”，LogFileNameFormat选择“Time intervalFormat”，LogFileNamePrefix输入"meter2_Logger3",Log Interval选择"1 mins", Modbus勾选接入电表设备，则配置保存成功，日志存储路径、格式、推送频率、内容均正确。</t>
  </si>
  <si>
    <t>TestCase_AcuHMI_003_03_case10</t>
  </si>
  <si>
    <t>1、Logger3开关为enable，PostChannel选择Channel3(http/https)，LogFileFormat选择“Json”，LogFileLength选择“10 mins”，LogFileNameFormat选择“Time intervalFormat”，LogFileNamePrefix输入"meter2_Logger3",Log Interval选择"1 mins", , Modbus勾选接入电表设备，保存配置
2、检查远端http/https Server目录下是否存在datalog4的日志文件</t>
  </si>
  <si>
    <t>2、远端http/https Server目录下存在datalog4的日志文件，且日志文件命名格式与配置一致，日志内容与配置及实际设备采集值一致</t>
  </si>
  <si>
    <t>FTS_AcuHMI_003_03_case11</t>
  </si>
  <si>
    <t>Logger3开关为enable，PostChannel选择Channel3(http/https)，LogFileFormat选择“Json”，LogFileLength选择“10 mins”，LogFileNameFormat选择“Time intervalFormat”，LogFileNamePrefix输入"meter2_logger1_12345678910",Log Interval选择"1 mins", Modbus勾选接入电表设备，保存配置失败</t>
  </si>
  <si>
    <t>TestCase_AcuHMI_003_03_case11</t>
  </si>
  <si>
    <t>1、Logger3开关为enable，PostChannel选择Channel3(http/https)，LogFileFormat选择“Json”，LogFileLength选择“10 mins”，LogFileNameFormat选择“Time intervalFormat”，LogFileNamePrefix输入"meter2_logger1_12345678910",Log Interval选择"1 mins", Modbus勾选接入电表设备，保存配置</t>
  </si>
  <si>
    <t>FTS_AcuHMI_003_03_case12</t>
  </si>
  <si>
    <t>Logger3开关为enable，PostChannel选择Ch3(http/https)，LogFileFormat选择“Json”，LogFileLength选择“10 mins”，LogFileNameFormat选择“Time intervalFormat”，LogFileNamePrefix输入"meter2_Logger3",Log Interval选择"1min", Modbus勾选接入电表设备，则配置保存成功，日志存储路径、格式、推送频率、内容均正确。</t>
  </si>
  <si>
    <t>TestCase_AcuHMI_003_03_case12</t>
  </si>
  <si>
    <t>1、Logger3开关为enable，PostChannel选择Ch3(http/https)，LogFileFormat选择“Json”，LogFileLength选择“10 mins”，LogFileNameFormat选择“Time intervalFormat”，LogFileNamePrefix输入"meter2_Logger3",Log Interval选择"1min", Modbus勾选接入电表设备，保存配置
2、检查远端http/https目录下是否存在RapidLogger的日志文件
3、传输过程中断开网络，检查远端http/https目录下是否存在Logger3的日志文件</t>
  </si>
  <si>
    <t>2、远端http/https server目录下存在Logger3的日志文件，且日志文件命名格式与配置一致，日志内容与配置及实际设备采集值一致
3、远端http/https server目录下不存在存在Logger3的日志文件，日志被保存在板子中</t>
  </si>
  <si>
    <t>FTS_AcuHMI_003_03_case13</t>
  </si>
  <si>
    <t>logger3的log File length、log interval逻辑关系验证</t>
  </si>
  <si>
    <t>TestCase_AcuHMI_003_03_case13</t>
  </si>
  <si>
    <t>验证logger3的log File length、log interval逻辑关系</t>
  </si>
  <si>
    <t>Rapidlogger验证</t>
  </si>
  <si>
    <t>FTS_AcuHMI_003_04_case14</t>
  </si>
  <si>
    <t>Rapid logge开关为enable，PostChannel选择Channel3(http/https)，LogFileFormat选择“Json”，LogFileLength选择“10 mins”，LogFileNameFormat选择“Time intervalFormat”，LogFileNamePrefix输入"meter2_logger1_12345678910",Log Interval选择"1 mins", Modbus勾选接入电表设备，保存配置失败</t>
  </si>
  <si>
    <t>TestCase_AcuHMI_003_04_case14</t>
  </si>
  <si>
    <t>1、Rapid logge开关为enable，PostChannel选择Channel3(http/https)，LogFileFormat选择“Json”，LogFileLength选择“10 mins”，LogFileNameFormat选择“Time intervalFormat”，LogFileNamePrefix输入"meter2_logger1_12345678910",Log Interval选择"1 mins", Modbus勾选接入电表设备，保存配置</t>
  </si>
  <si>
    <t>FTS_AcuHMI_003_04_case15</t>
  </si>
  <si>
    <t>RapidLogger开关为enable，PostChannel选择Ch3(http/https)，LogFileFormat选择“Json”，LogFileLength选择“1 mins”，LogFileNameFormat选择“Time intervalFormat”，LogFileNamePrefix输入"meter2_RapidLogger",Log Interval选择"5 seconds", Modbus勾选接入电表设备，则配置保存成功，日志存储路径、格式、推送频率、内容均正确。</t>
  </si>
  <si>
    <t>TestCase_AcuHMI_003_04_case15</t>
  </si>
  <si>
    <t>1、RapidLogger开关为enable，PostChannel选择Ch3(http/https)，LogFileFormat选择“Json”，LogFileLength选择“10 mins”，LogFileNameFormat选择“Time intervalFormat”，LogFileNamePrefix输入"meter2_RapidLogger",Log Interval选择"5 seconds", Modbus勾选接入电表设备，保存配置
2、检查远端http/https目录下是否存在RapidLogger的日志文件
3、传输过程中断开网络，13秒以内，检查远端http/https目录下是否存在RapidLogger的日志文件
4、传输过程中设备下电，20秒以后上电，检查远端http/https目录下是否存在RapidLogger的日志文件</t>
  </si>
  <si>
    <t>2、远端http/https server目录下存在RapidLogger的日志文件，且日志文件命名格式与配置一致，日志内容与配置及实际设备采集值一致
3、远端http/https server目录下存在RapidLogger的日志文件，日志时间戳及间隔时间与配置一致
4、远端http/https server目录下存在RapidLogger的日志文件，日志时间戳及间隔时间失去24条，失去的日志文件是断网期间的</t>
  </si>
  <si>
    <t>FTS_AcuHMI_003_04_case16</t>
  </si>
  <si>
    <t>Rapid logge的log File length、log interval逻辑关系验证</t>
  </si>
  <si>
    <t>TestCase_AcuHMI_003_04_case16</t>
  </si>
  <si>
    <t>验证Rapid logge的log File length、log interval逻辑关系</t>
  </si>
  <si>
    <t>1、interval 仅可选1、2、5、10、20、30s,1min
2、interval 仅可选1、2、5、10、20、30s,1、5min
3、interval 仅可选1、2、5、10、20、30s,1、5、10min
4、interval 仅可选1、2、5、10、20、30s,1、5、10、15min
5、interval 仅可选2、5、10、20、30s,1、5、10、15、30min
6、interval 仅可选5、10、20、30s,1、5、10、15、30min、1hour
7、interval 仅可选20、30s,1、5、10、15、30min、1、6hour
8、interval 仅可选1、5、10、15、30min、1、6、12hour
9、interval 仅可选5、10、15、30min、1、6、12hour、1day
10、interval 仅可选15、30min、1、6、12hour、1、7day
11、interval 仅可选1、6、12hour、1、7day、1month</t>
  </si>
  <si>
    <t>FTS_AcuHMI_003_04_case01</t>
  </si>
  <si>
    <t>RapidLogger 开关置disable，用于存储Datalog的远端Ftp server/Sft server目录下将不会收到Datalog1日志</t>
  </si>
  <si>
    <t>TestCase_AcuHMI_003_04_case01</t>
  </si>
  <si>
    <t>1、datalog-&gt;dataloggers下的RapidLogger开关置为disable，保存配置
2、检查远端Ftp server/Sft server目录下是否存在RapidLogger的日志文件</t>
  </si>
  <si>
    <t>2、远端Ftp server/Sftp server目录下不存在RapidLogger的日志文件</t>
  </si>
  <si>
    <t>FTS_AcuHMI_003_04_case02</t>
  </si>
  <si>
    <t>RapidLogger 开关置disable，用于存储Datalog的远端Http Server/Https Server目录下将不会收到Datalog1日志</t>
  </si>
  <si>
    <t>TestCase_AcuHMI_003_04_case02</t>
  </si>
  <si>
    <t>1、datalog-&gt;dataloggers下的RapidLogger开关置为disable，保存配置
2、检查远端Http Server/Https Server目录下是否存在RapidLogger的日志文件</t>
  </si>
  <si>
    <t>2、远端Http Server/Https Server目录下不存在RapidLogger的日志文件</t>
  </si>
  <si>
    <t>FTS_AcuHMI_003_04_case03</t>
  </si>
  <si>
    <t>RapidLogger开关为enable，PostChannel选择none，LogFileFormat选择“CSV”，LogFileLength选择“1 mins”，TimestampFormat选择“Local Time String”，LogFileNameFormat选择“UTC Timestamp”，LogFileNamePrefix输入"meter0_RapidLogger"，Log Interval选择"1 mins", Modbus勾选接入电表设备，则配置保存成功，格式、推送频率、内容均正确(DataLogManagement栏下载日志查看)。</t>
  </si>
  <si>
    <t>TestCase_AcuHMI_003_04_case03</t>
  </si>
  <si>
    <t>1、RapidLogger开关为enable，PostChannel选择none，LogFileFormat选择“CSV”，LogFileLength选择“1 mins”，TimestampFormat选择“Local Time String”，LogFileNameFormat选择“UTC Timestamp”，LogFileNamePrefix输入"meter0_RapidLogger"，Log Interval选择"1 mins", Modbus勾选接入电表设备，则配置保存成功，保存配置
2、检查远端ftp/sftp/http/https Server目录下是否存在RapidLogger的日志文件</t>
  </si>
  <si>
    <t>2、远端ftp/sftp/http/https Server目录下存在RapidLogger的日志文件</t>
  </si>
  <si>
    <t>FTS_AcuHMI_003_04_case04</t>
  </si>
  <si>
    <t>RapidLogger开关为enable，PostChannel选择Ch1(ftp)，LogFileFormat选择“CSV”，LogFileLength选择“1 mins”，TimestampFormat选择“Local Time String”，LogFileNameFormat选择“UTC Timestamp”，LogFileNamePrefix输入"meter0_RapidLogger"，Log Interval选择"1 min", Modbus勾选接入电表设备，则配置保存成功，日志存储路径、格式、推送频率、内容均正确。</t>
  </si>
  <si>
    <t>TestCase_AcuHMI_003_04_case04</t>
  </si>
  <si>
    <t>1、RapidLogger开关为enable，PostChannel选择Ch1(ftp)，LogFileFormat选择“CSV”，LogFileLength选择“1 mins”，TimestampFormat选择“Local Time String”，LogFileNameFormat选择“UTC Timestamp”，LogFileNamePrefix输入"meter0_RapidLogger"，Log Interval选择"1 min", Modbus勾选接入电表设备，保存配置
2、检查远端ftp/sftp/http/https Server目录下是否存在RapidLogger的日志文件</t>
    <phoneticPr fontId="13" type="noConversion"/>
  </si>
  <si>
    <t>2、远端ftp Server目录下存在RapidLogger的日志文件，且日志文件命名格式与配置一致，日志内容与配置及实际设备采集值一致</t>
  </si>
  <si>
    <t>FTS_AcuHMI_003_04_case05</t>
  </si>
  <si>
    <t>RapidLogger开关为enable，PostChannel选择Ch2(sftp)，LogFileFormat选择“CSV”，LogFileLength选择“5 mins”，TimestampFormat选择“UTC Seconds”，LogFileNameFormat选择“Time interval Format”，LogFileNamePrefix输入"meter1_RapidLogger"，Log Interval选择"1min", Modbus勾选接入电表设备，则配置保存成功，日志存储路径、格式、推送频率、内容均正确。</t>
  </si>
  <si>
    <t>TestCase_AcuHMI_003_04_case05</t>
  </si>
  <si>
    <t>1、RapidLogger开关为enable，PostChannel选择Ch2(sftp)，LogFileFormat选择“CSV”，LogFileLength选择“5 mins”，TimestampFormat选择“UTC Seconds”，LogFileNameFormat选择“Time interval Format”，LogFileNamePrefix输入"meter1_RapidLogger"，Log Interval选择"1min", Modbus勾选接入电表设备，保存配置
2、检查远端sftp Server目录下是否存在RapidLogger的日志文件</t>
  </si>
  <si>
    <t>2、远端sftp Server目录下存在RapidLogger的日志文件，且日志文件命名格式与配置一致，日志内容与配置及实际设备采集值一致</t>
  </si>
  <si>
    <t>FTS_AcuHMI_003_04_case06</t>
  </si>
  <si>
    <t>RapidLogger开关为enable，PostChannel选择Ch3(http/https)，LogFileFormat选择“CSV”，LogFileLength选择“10 mins”，TimestampFormat选择“ISO8601 Format”，LogFileNameFormat选择“Time interval Format”，LogFileNamePrefix输入"meter2_RapidLogger",Log Interval选择"1min", Modbus勾选接入电表设备，则配置保存成功，日志存储路径、格式、推送频率、内容均正确。</t>
  </si>
  <si>
    <t>TestCase_AcuHMI_003_04_case06</t>
  </si>
  <si>
    <t>1、RapidLogger开关为enable，PostChannel选择Ch3(http/https)，LogFileFormat选择“CSV”，LogFileLength选择“10 mins”，TimestampFormat选择“ISO8601 Format”，LogFileNameFormat选择“Time interval Format”，LogFileNamePrefix输入"meter2_RapidLogger",Log Interval选择"1min", Modbus勾选接入电表设备，保存配置
2、检查远端http/https server目录下是否存在RapidLogger的日志文件</t>
  </si>
  <si>
    <t>2、远端http/https server目录下存在RapidLogger的日志文件，且日志文件命名格式与配置一致，日志内容与配置及实际设备采集值一致</t>
  </si>
  <si>
    <t>FTS_AcuHMI_003_04_case07</t>
  </si>
  <si>
    <t>RapidLogger开关为enable，PostChannel选择Ch1(ftp)，LogFileFormat选择“CSV”，LogFileLength选择“1 mins”，TimestampFormat选择“Local Time String”，LogFileNameFormat选择“UTC Timestamp”，LogFileNamePrefix输入"meter0_RapidLogger"，Log Interval选择"10 seconds", Modbus勾选接入电表设备，则配置保存成功，日志存储路径、格式、推送频率、内容均正确。</t>
  </si>
  <si>
    <t>TestCase_AcuHMI_003_04_case07</t>
  </si>
  <si>
    <t>1、RapidLogger开关为enable，PostChannel选择Ch1(ftp)，LogFileFormat选择“CSV”，LogFileLength选择“1 mins”，TimestampFormat选择“Local Time String”，LogFileNameFormat选择“UTC Timestamp”，LogFileNamePrefix输入"meter0_RapidLogger"，Log Interval选择"10 seconds", Modbus勾选接入电表设备，保存配置
2、检查远端ftp server目录下是否存在RapidLogger的日志文件</t>
  </si>
  <si>
    <t>2、远端ftp server目录下存在RapidLogger的日志文件，且日志文件命名格式与配置一致，日志内容与配置及实际设备采集值一致</t>
  </si>
  <si>
    <t>FTS_AcuHMI_003_04_case08</t>
  </si>
  <si>
    <t>RapidLogger开关为enable，PostChannel选择Ch1(ftp)，LogFileFormat选择“CSV”，LogFileLength选择“1 mins”，TimestampFormat选择“Local Time String”，LogFileNameFormat选择“UTC Timestamp”，LogFileNamePrefix输入"meter0_RapidLogger"，Log Interval选择"20 seconds", Modbus勾选接入电表设备，则配置保存成功，日志存储路径、格式、推送频率、内容均正确。</t>
  </si>
  <si>
    <t>TestCase_AcuHMI_003_04_case08</t>
  </si>
  <si>
    <t>1、RapidLogger开关为enable，PostChannel选择Ch1(ftp)，LogFileFormat选择“CSV”，LogFileLength选择“1 mins”，TimestampFormat选择“Local Time String”，LogFileNameFormat选择“UTC Timestamp”，LogFileNamePrefix输入"meter0_RapidLogger"，Log Interval选择"20 seconds", Modbus勾选接入电表设备，则配置保存成功，保存配置
2、检查远端ftp server目录下是否存在RapidLogger的日志文件</t>
  </si>
  <si>
    <t>FTS_AcuHMI_003_04_case09</t>
  </si>
  <si>
    <t>RapidLogger开关为enable，PostChannel选择Ch1(ftp)，LogFileFormat选择“CSV”，LogFileLength选择“1 mins”，TimestampFormat选择“Local Time String”，LogFileNameFormat选择“UTC Timestamp”，LogFileNamePrefix输入"meter0_RapidLogger"，Log Interval选择"30 seconds", Modbus勾选接入电表设备，则配置保存成功，日志存储路径、格式、推送频率、内容均正确。</t>
  </si>
  <si>
    <t>TestCase_AcuHMI_003_04_case09</t>
  </si>
  <si>
    <t>1、RapidLogger开关为enable，PostChannel选择Ch1(ftp)，LogFileFormat选择“CSV”，LogFileLength选择“1 mins”，TimestampFormat选择“ISO8601 Format”，LogFileNameFormat选择“Time interval Format”，LogFileNamePrefix输入"meter0_RapidLogger"，Log Interval选择"30 seconds", Modbus勾选接入电表设备，则配置保存成功，保存配置
2、检查远端ftp server目录下是否存在RapidLogger的日志文件</t>
    <phoneticPr fontId="13" type="noConversion"/>
  </si>
  <si>
    <t>FTS_AcuHMI_003_04_case10</t>
  </si>
  <si>
    <t>RapidLogger开关为enable，PostChannel选择none，LogFileFormat选择“Json”，LogFileLength选择“1 mins”，LogFileNameFormat选择“UTC Timestamp”，LogFileNamePrefix输入"meter0_RapidLogger"，Log Interval选择"1 second", Modbus勾选接入电表设备，则配置保存成功，格式、推送频率、内容均正确(DataLogManagement栏下载日志查看)。</t>
  </si>
  <si>
    <t>TestCase_AcuHMI_003_04_case10</t>
  </si>
  <si>
    <t>1、RapidLogger开关为enable，PostChannel选择none，LogFileFormat选择“Json”，LogFileLength选择“1 mins”，LogFileNameFormat选择“UTC Timestamp”，LogFileNamePrefix输入"meter0_RapidLogger"，Log Interval选择"1 second", Modbus勾选接入电表设备，保存配置
2、检查远端ftp/http/https/sftp server目录下是否存在RapidLogger的日志文件</t>
  </si>
  <si>
    <t>2、远端ftp/http/https/sftp server目录下不存在RapidLogger的日志文件</t>
  </si>
  <si>
    <t>FTS_AcuHMI_003_04_case11</t>
  </si>
  <si>
    <t>RapidLogger开关为enable，PostChannel选择Ch1(ftp)，LogFileFormat选择“Json”，LogFileLength选择“1 mins”，LogFileNameFormat选择“UTC Timestamp”，LogFileNamePrefix输入"meter0_RapidLogger"，Log Interval选择"1 seconds", Modbus勾选接入电表设备，则配置保存成功，日志存储路径、格式、推送频率、内容均正确。</t>
  </si>
  <si>
    <t>TestCase_AcuHMI_003_04_case11</t>
  </si>
  <si>
    <t>1、RapidLogger开关为enable，PostChannel选择Ch1(ftp)，LogFileFormat选择“Json”，LogFileLength选择“1 mins”，LogFileNameFormat选择“UTC Timestamp”，LogFileNamePrefix输入"meter0_RapidLogger"，Log Interval选择"1 seconds", Modbus勾选接入电表设备，保存配置
2、检查远端ftp目录下是否存在RapidLogger的日志文件</t>
    <phoneticPr fontId="13" type="noConversion"/>
  </si>
  <si>
    <t>FTS_AcuHMI_003_04_case12</t>
  </si>
  <si>
    <t>RapidLogger开关为enable，PostChannel选择Ch2(sftp)，LogFileFormat选择“Json”，LogFileLength选择“5 mins”，LogFileNameFormat选择“Time interval Format”，LogFileNamePrefix输入"meter1_RapidLogger"，Log Interval选择"2 seconds", Modbus勾选接入电表设备，则配置保存成功，日志存储路径、格式、推送频率、内容均正确。</t>
  </si>
  <si>
    <t>TestCase_AcuHMI_003_04_case12</t>
  </si>
  <si>
    <t>1、RapidLogger开关为enable，PostChannel选择Ch2(sftp)，LogFileFormat选择“Json”，LogFileLength选择“5 mins”，LogFileNameFormat选择“Time interval Format”，LogFileNamePrefix输入"meter1_RapidLogger"，Log Interval选择"2 seconds", Modbus勾选接入电表设备,保存配置
2、检查远端sftp目录下是否存在RapidLogger的日志文件</t>
  </si>
  <si>
    <t>2、远端sftp server目录下存在RapidLogger的日志文件，且日志文件命名格式与配置一致，日志内容与配置及实际设备采集值一致</t>
  </si>
  <si>
    <t>FTS_AcuHMI_003_04_case13</t>
  </si>
  <si>
    <t>RapidLogger开关为enable，PostChannel选择Ch3(http/https)，LogFileFormat选择“Json”，LogFileLength选择“10 mins”，LogFileNameFormat选择“Time intervalFormat”，LogFileNamePrefix输入"meter2_RapidLogger",Log Interval选择"5 seconds", Modbus勾选接入电表设备，则配置保存成功，日志存储路径、格式、推送频率、内容均正确。</t>
  </si>
  <si>
    <t>TestCase_AcuHMI_003_04_case13</t>
  </si>
  <si>
    <t>FTS_AcuHMI_002_02_case01</t>
  </si>
  <si>
    <t>通过告警间隔Interval，检索对应告警正常</t>
  </si>
  <si>
    <t>TestCase_AcuHMI_002_02_case01</t>
  </si>
  <si>
    <t>1、AcuHMI上电
2、已接入1个设备并在线
3、Alarms”栏有至少2条告警显示</t>
  </si>
  <si>
    <t>1、通过告警间隔Interval检索告警
2、检索是否告警成功， 显示目标告警准确</t>
  </si>
  <si>
    <t>2、检索告警成功， 显示目标告警准确</t>
  </si>
  <si>
    <t>FTS_AcuHMI_002_02_case02</t>
  </si>
  <si>
    <t>通过告警间隔Serial Number，检索对应告警正常</t>
  </si>
  <si>
    <t>TestCase_AcuHMI_002_02_case02</t>
  </si>
  <si>
    <t>1、通过告警间隔Serial Number检索告警
2、检索是否告警成功， 显示目标告警准确</t>
  </si>
  <si>
    <t>FTS_AcuHMI_002_02_case03</t>
  </si>
  <si>
    <t>通过告警间隔Monitor ID，检索对应告警正常</t>
  </si>
  <si>
    <t>TestCase_AcuHMI_002_02_case03</t>
  </si>
  <si>
    <t>1、通过告警间隔Monitor ID检索告警
2、检索是否告警成功， 显示目标告警准确</t>
  </si>
  <si>
    <t>FTS_AcuHMI_002_02_case04</t>
  </si>
  <si>
    <t>通过告警间隔Interval+Serial Number+Monitor ID，检索对应告警正常</t>
  </si>
  <si>
    <t>TestCase_AcuHMI_002_02_case04</t>
  </si>
  <si>
    <t>1、通过告警间隔Interval+Serial Number+Monitor ID检索告警
2、检索是否告警成功， 显示目标告警准确</t>
  </si>
  <si>
    <t>FTS_AcuHMI_002_02_case05</t>
  </si>
  <si>
    <t>通过告警间隔Interval+Serial Number，检索对应告警正常</t>
  </si>
  <si>
    <t>TestCase_AcuHMI_002_02_case05</t>
  </si>
  <si>
    <t>1、通过告警间隔Interval+Serial Number检索告警
2、检索是否告警成功， 显示目标告警准确</t>
  </si>
  <si>
    <t>FTS_AcuHMI_002_02_case06</t>
  </si>
  <si>
    <t>通过告警间隔Interval+Monitor ID，检索对应告警正常</t>
  </si>
  <si>
    <t>TestCase_AcuHMI_002_02_case06</t>
  </si>
  <si>
    <t>1、通过告警间隔Interval+Monitor ID检索告警
2、检索是否告警成功， 显示目标告警准确</t>
  </si>
  <si>
    <t>FTS_AcuHMI_002_02_case07</t>
  </si>
  <si>
    <t>清除告警功能正常，再次通过搜索条件仍可以搜到对应的告警</t>
  </si>
  <si>
    <t>TestCase_AcuHMI_002_02_case07</t>
  </si>
  <si>
    <t>1、Alarm log栏， 点击“Clear Logs”
2、Alarm log栏中显示告警信息是否立即消失</t>
  </si>
  <si>
    <t>2、Alarm log栏中显示告警信息立即消失</t>
  </si>
  <si>
    <t>FTS_AcuHMI_002_02_case08</t>
  </si>
  <si>
    <t>Reset搜索条件，搜索条件被清除</t>
  </si>
  <si>
    <t>TestCase_AcuHMI_002_02_case08</t>
  </si>
  <si>
    <t>1、通过告警间隔Serial Number检索告警
2、检索是否告警成功， 显示目标告警准确
3、点击“Reset”重置搜索条件
4、检查搜索框中搜索条件是否被清除</t>
  </si>
  <si>
    <t>2、检索告警成功， 显示目标告警准确
4、检查搜索框中搜索条件被清除</t>
  </si>
  <si>
    <t>Datalog</t>
  </si>
  <si>
    <t>FTS_AcuHMI_001_05_case01</t>
  </si>
  <si>
    <t>接入设备log栏，通过日志产生时间区间和间隔，可下载Datalog到本地PC， 导出日志格式为.csv</t>
  </si>
  <si>
    <t>TestCase_AcuHMI_001_05_case01</t>
  </si>
  <si>
    <t xml:space="preserve">
接入设备Datalog栏，通过日志产生时间区间和间隔（1mins 、5mins、10mins、15mins、30mins），可下载日志到本地PC， 导出日志格式为.csv</t>
  </si>
  <si>
    <t>1、AcuHMI上电
2、设备已接入设备并在线</t>
  </si>
  <si>
    <t>1、AcuHMI已从纳管的设备上采集数据超过1小时
2、切换到Datalog页面，选中Datalog的时间段(时间段的起始和结束都有datalog)，时间间隔选择1mins，点击导出日志
3、检查导出文件内容和格式是否正确
4、选中Datalog的时间段(时间段的起始和结束都有datalog)，时间间隔选择5mins，点击导出日志
5、检查导出文件内容和格式是否正确
6、选中Datalog的时间段(时间段的起始和结束都有datalog)，时间间隔选择10mins，点击导出日志
7、检查导出文件内容和格式是否正确
8、选中Datalog的时间段(时间段的起始和结束都有datalog)，时间间隔选择15mins，点击导出日志
9、检查导出文件内容和格式是否正确
10、选中Datalog的时间段(时间段的起始和结束都有datalog)，时间间隔选择30mins，点击导出日志
11、检查导出文件内容和格式是否正确</t>
  </si>
  <si>
    <t xml:space="preserve">3、导出文件数据时间戳及时间间隔正确 
5、导出文件数据时间戳及时间间隔正确 
7、导出文件数据时间戳及时间间隔正确 
9、导出文件数据时间戳及时间间隔正确 
11、导出文件数据时间戳及时间间隔正确 </t>
  </si>
  <si>
    <t>TestCase_AcuHMI_001_05_case01_1</t>
  </si>
  <si>
    <t>接入设备Datalog栏，通过日志产生时间区间和间隔（1hour、6hours、12hours），可下载日志到本地PC， 导出日志格式为.csv</t>
  </si>
  <si>
    <t>1、AcuHMI已从纳管的设备上采集数据超过1小时
2、切换到Datalog页面，选中Datalog的时间段(时间段的起始和结束都有datalog)，时间间隔选择1hour，点击导出日志
3、检查导出文件内容和格式是否正确
4、选中Datalog的时间段(时间段的起始和结束都有datalog)，时间间隔选择6hours，点击导出日志
5、检查导出文件内容和格式是否正确
6、选中Datalog的时间段(时间段的起始和结束都有datalog)，时间间隔选择12 hours，点击导出日志
7、检查导出文件内容和格式是否正确</t>
  </si>
  <si>
    <t xml:space="preserve">3、导出文件数据时间戳及时间间隔正确 
5、导出文件数据时间戳及时间间隔正确 
7、导出文件数据时间戳及时间间隔正确 </t>
  </si>
  <si>
    <t>TestCase_AcuHMI_001_05_case01_2</t>
  </si>
  <si>
    <t>接入设备Datalog栏，通过日志产生时间区间和间隔（1day、7days、1month），可下载日志到本地PC， 导出日志格式为.csv</t>
  </si>
  <si>
    <t>1、AcuHMI已从纳管的设备上采集数据超过1个月
2、切换到Datalog页面，选中Datalog的时间段(时间段的起始和结束都有datalog)，时间间隔选择1day，点击导出日志
3、检查导出文件内容和格式是否正确
4、选中Datalog的时间段(时间段的起始和结束都有datalog)，时间间隔选择7days，点击导出日志
5、检查导出文件内容和格式是否正确
6、选中Datalog的时间段(时间段的起始和结束都有datalog)，时间间隔选择1 mouth，点击导出日志
7、检查导出文件内容和格式是否正确</t>
  </si>
  <si>
    <t>TestCase_AcuHMI_001_05_case01_3</t>
  </si>
  <si>
    <t>接入设备Datalog栏，通过日志产生时间区间（部分区间没有datalog）和间隔（10mins），可下载日志到本地PC， 导出日志格式为.csv</t>
  </si>
  <si>
    <t>1、AcuHMI已从纳管的设备上采集数据超过10mins
2、切换到Datalog页面，选中Datalog的时间段(时间段的起始和结束都没有datalog)，时间间隔选择1mins，点击导出日志
3、检查导出文件内容和格式是否正确
4、选中Datalog的时间段(时间段的起始有datalog和结束没有datalog)，时间间隔选择1mins，点击导出日志
5、检查导出文件内容和格式是否正确
6、选中Datalog的时间段(时间段的起始没有和结束有datalog)，时间间隔选择1mins，点击导出日志
7、检查导出文件内容和格式是否正确</t>
  </si>
  <si>
    <t>FTS_AcuHMI_001_05_case02</t>
  </si>
  <si>
    <t>接入设备log栏，通过“clear log”可清除当前接入设备采集到所有日志。</t>
  </si>
  <si>
    <t>TestCase_AcuHMI_001_05_case02</t>
  </si>
  <si>
    <t>接入设备log栏，通过“clear log”可清除当前接入设备采集到所有Datalog。</t>
  </si>
  <si>
    <t>1、AcuHMI已从纳管的设备上采集数据超过10mins
2、切换到Datalog页面，点击clear Logs按钮，并确定删除日志
3、选中Datalog的时间段(clear Logs前有datalog数据)，时间间隔选择1mins，点击导出日志
4、检查导出文件中是否有datalog数据</t>
  </si>
  <si>
    <t>4、导出文件中没有datalog数据</t>
  </si>
  <si>
    <t>Trend log</t>
  </si>
  <si>
    <t>FTS_AcuHMI_001_05_case03</t>
  </si>
  <si>
    <t>接入设备log栏，通过Trend log产生时间区间和间隔，可采集并显示Realtime log参数趋势折线图(VLN, VLL, I, P,S,PF,FREQ)</t>
  </si>
  <si>
    <t>TestCase_AcuHMI_001_05_case03</t>
  </si>
  <si>
    <t>接入设备log栏，通过Trend log产生时间区间和间隔(mins)，可采集并显示Realtime log参数趋势折线图(VLN, VLL, I, P,S,PF,FREQ</t>
  </si>
  <si>
    <t>1、AcuHMI已从纳管的设备上采集数据超过2小时
2、Time Frame栏， start date 和 end date时间间隔1小时
3、Time Interval 是否只能选择分钟级别的间隔
4、Time Interval 分别选择所有可选择分钟间隔
5、检查页面Realtime log参数趋势折线图(VLN, VLL, I, P,S,PF,FREQ) 展示是否正常，且打点周期与设置的Time Interval保持一致。
备注: 前端开发给的规格：(总间隔时长/TimeInterval&lt;1000(点数) )</t>
  </si>
  <si>
    <t>3、Time Interval 只能选择分钟级别的间隔
5、页面Realtime log参数趋势折线图(VLN, VLL, I, P,S,PF,FREQ) 展示正常，且打点周期与设置的Time Interval保持一致。</t>
  </si>
  <si>
    <t>TestCase_AcuHMI_001_05_case03_1</t>
  </si>
  <si>
    <t>接入设备log栏，通过Trend log产生时间区间和间隔(mins、hours)，可采集并显示Realtime log参数趋势折线图(VLN, VLL, I, P,S,PF,FREQ)</t>
  </si>
  <si>
    <t>1、AcuHMI已从纳管的设备上采集数据超过4小时
2、Time Frame栏， start date 和 end date时间间隔3小时
3、Time Interval 是否只能选择分钟级别和小时级别的间隔
4、Time Interval 分别选择所有可选择分钟时间(总间隔时长/TimeInterval&lt;1000(点数) )
5、检查页面Realtime log参数趋势折线图(VLN, VLL, I, P,S,PF,FREQ) 展示是否正常，且打点周期与设置的Time Interval保持一致。
6、Time Interval 分别选择所有可选择小时间隔(总间隔时长/TimeInterval&lt;1000(点数) )
7、检查页面Realtime log参数趋势折线图(VLN, VLL, I, P,S,PF,FREQ) 展示是否正常，且打点周期与设置的Time Interval保持一致。
备注: 前端开发给的规格：(总间隔时长/TimeInterval&lt;1000(点数) )</t>
  </si>
  <si>
    <t>3、Time Interval 只能选择分钟和小时级别的间隔
5、页面Realtime log参数趋势折线图(VLN, VLL, I, P,S,PF,FREQ) 展示正常，且打点周期与设置的Time Interval保持一致。
7、页面Realtime log参数趋势折线图(VLN, VLL, I, P,S,PF,FREQ) 展示正常，且打点周期与设置的Time Interval保持一致。</t>
  </si>
  <si>
    <t>TestCase_AcuHMI_001_05_case03_2</t>
  </si>
  <si>
    <t>接入设备log栏，通过Trend log产生时间区间和间隔(mins、hours、days)，可采集并显示Realtime log参数趋势折线图(VLN, VLL, I, P,S,PF,FREQ)</t>
  </si>
  <si>
    <t>1、AcuHMI已从纳管的设备上采集数据超过3天
2、Time Frame栏， start date 和 end date时间间隔3天
3、Time Interval 是否只能选择级别mins、hours、day间隔(总间隔时长/TimeInterval&lt;1000(点数) )
4、Time Interval 分别选择所有可选择分钟时间(总间隔时长/TimeInterval&lt;1000(点数) )
5、检查页面Realtime log参数趋势折线图(VLN, VLL, I, P,S,PF,FREQ) 展示是否正常，且打点周期与设置的Time Interval保持一致。
6、Time Interval 分别选择所有可选择小时间隔(总间隔时长/TimeInterval&lt;1000(点数) )
7、检查页面Realtime log参数趋势折线图(VLN, VLL, I, P,S,PF,FREQ) 展示是否正常，且打点周期与设置的Time Interval保持一致。
8、Time Interval 分别选择所有可选择day间隔(总间隔时长/TimeInterval&lt;1000(点数) )
9、检查页面Realtime log参数趋势折线图(VLN, VLL, I, P,S,PF,FREQ) 展示是否正常，且打点周期与设置的Time Interval保持一致。
备注: 前端开发给的规格：(总间隔时长/TimeInterval&lt;1000(点数) )</t>
  </si>
  <si>
    <t>3、Time Interval 只能选择分钟和小时级别的间隔
5、页面Realtime log参数趋势折线图(VLN, VLL, I, P,S,PF,FREQ) 展示正常，且打点周期与设置的Time Interval保持一致。
7、页面Realtime log参数趋势折线图(VLN, VLL, I, P,S,PF,FREQ) 展示正常，且打点周期与设置的Time Interval保持一致。
9、页面Realtime log参数趋势折线图(VLN, VLL, I, P,S,PF,FREQ) 展示正常，且打点周期与设置的Time Interval保持一致。</t>
  </si>
  <si>
    <t>TestCase_AcuHMI_001_05_case03_3</t>
  </si>
  <si>
    <t>接入设备log栏，通过Trend log产生时间区间和间隔(hours、days、mouth)，可采集并显示Realtime log参数趋势折线图(VLN, VLL, I, P,S,PF,FREQ)</t>
  </si>
  <si>
    <t>1、AcuHMI已从纳管的设备上采集数据超过2 mouths
2、Time Frame栏， start date 和 end date时间间隔2 mouth
3、Time Interval 是否只能选择级别hours、day、mouth间隔(总间隔时长/TimeInterval&lt;1000(点数) )
4、Time Interval 分别选择所有可选择小时间隔(总间隔时长/TimeInterval&lt;1000(点数) )
5、检查页面Realtime log参数趋势折线图(VLN, VLL, I, P,S,PF,FREQ) 展示是否正常，且打点周期与设置的Time Interval保持一致。
6、Time Interval 分别选择所有可选择day间隔(总间隔时长/TimeInterval&lt;1000(点数) )
7、检查页面Realtime log参数趋势折线图(VLN, VLL, I, P,S,PF,FREQ) 展示是否正常，且打点周期与设置的Time Interval保持一致。
8、Time Interval 分别选择所有可选择mouth间隔(总间隔时长/TimeInterval&lt;1000(点数) )
9、检查页面Realtime log参数趋势折线图(VLN, VLL, I, P,S,PF,FREQ) 展示是否正常，且打点周期与设置的Time Interval保持一致。
备注: 前端开发给的规格：(总间隔时长/TimeInterval&lt;1000(点数) )</t>
  </si>
  <si>
    <t>3、Time Interval 只能选择hours、day、mouth间隔
5、页面Realtime log参数趋势折线图(VLN, VLL, I, P,S,PF,FREQ) 展示正常，且打点周期与设置的Time Interval保持一致。
7、页面Realtime log参数趋势折线图(VLN, VLL, I, P,S,PF,FREQ) 展示正常，且打点周期与设置的Time Interval保持一致。
9、页面Realtime log参数趋势折线图(VLN, VLL, I, P,S,PF,FREQ) 展示正常，且打点周期与设置的Time Interval保持一致。</t>
  </si>
  <si>
    <t>FTS_AcuHMI_001_05_case04</t>
  </si>
  <si>
    <t>接入设备log栏，通过日志产生时间区间和间隔，可采集并显示Energy log参数趋势柱状图(EP_IMP、EP_EXP、EP_Net、EP_total、EQ_IMP、EQ_EXP、EQ_Net、EQ_total、ES)</t>
  </si>
  <si>
    <t>TestCase_AcuHMI_001_05_case04</t>
  </si>
  <si>
    <t>接入设备log栏，通过Trend log产生时间区间和间隔（mins），可采集并显示Energy log参数趋势柱状图(EP_IMP、EP_EXP、EP_Net、EP_total、EQ_IMP、EQ_EXP、EQ_Net、EQ_total、ES)</t>
  </si>
  <si>
    <t>1、AcuHMI已从纳管的设备上采集数据超过2 hours
2、Time Frame栏， start date 和 end date时间间1 hour
3、Time Interval 是否只能选择级别mins间隔(总间隔时长/TimeInterval&lt;1000(点数) )
4、Time Interval 分别选择所有可选择分钟时间(总间隔时长/TimeInterval&lt;1000(点数) )
5、检查页面Energy log参数趋势柱状图(EP_IMP、EP_EXP、EP_Net、EP_total、EQ_IMP、EQ_EXP、EQ_Net、EQ_total、ES) 展示是否正常，且打点周期与设置的Time Interval保持一致。
备注: 前端开发给的规格：(总间隔时长/TimeInterval&lt;1000(点数) )</t>
  </si>
  <si>
    <t>3、Time Interval 只能选择分钟和小时级别的间隔
5、页面Realtime log参数趋势折线图(VLN, VLL, I, P,S,PF,FREQ) 展示正常，且打点周期与设置的Time Interval保持一致。</t>
  </si>
  <si>
    <t>TestCase_AcuHMI_001_05_case04_1</t>
  </si>
  <si>
    <t>接入设备log栏，通过Trend log产生时间区间和间隔（mins、hours），可采集并显示Energy log参数趋势柱状图(EP_IMP、EP_EXP、EP_Net、EP_total、EQ_IMP、EQ_EXP、EQ_Net、EQ_total、ES)</t>
  </si>
  <si>
    <t>1、AcuHMI已从纳管的设备上采集数据超过4 hours
2、Time Frame栏， start date 和 end date时间间3 hours
3、Time Interval 是否只能选择级别mins、hours间隔(总间隔时长/TimeInterval&lt;1000(点数) )
4、Time Interval 分别选择所有可选择分钟时间(总间隔时长/TimeInterval&lt;1000(点数) )
5、检查页面Energy log参数趋势柱状图(EP_IMP、EP_EXP、EP_Net、EP_total、EQ_IMP、EQ_EXP、EQ_Net、EQ_total、ES) 展示是否正常，且打点周期与设置的Time Interval保持一致。
6、Time Interval 分别选择所有可选择小时间隔(总间隔时长/TimeInterval&lt;1000(点数) )
7、检查页面Energy log参数趋势柱状图(EP_IMP、EP_EXP、EP_Net、EP_total、EQ_IMP、EQ_EXP、EQ_Net、EQ_total、ES) 展示是否正常，且打点周期与设置的Time Interval保持一致。
备注: 前端开发给的规格：(总间隔时长/TimeInterval&lt;1000(点数) )</t>
  </si>
  <si>
    <t>TestCase_AcuHMI_001_05_case04_2</t>
  </si>
  <si>
    <t>接入设备log栏，通过Trend log产生时间区间和间隔（mins、hours、days），可采集并显示Energy log参数趋势柱状图(EP_IMP、EP_EXP、EP_Net、EP_total、EQ_IMP、EQ_EXP、EQ_Net、EQ_total、ES)</t>
  </si>
  <si>
    <t>1、AcuHMI已从纳管的设备上采集数据超过3天
2、Time Frame栏， start date 和 end date时间间隔3天
3、Time Interval 是否只能选择级别mins、hours、day间隔(总间隔时长/TimeInterval&lt;1000(点数) )
4、Time Interval 分别选择所有可选择分钟时间(总间隔时长/TimeInterval&lt;1000(点数) )
5、检查页面Energy log参数趋势柱状图(EP_IMP、EP_EXP、EP_Net、EP_total、EQ_IMP、EQ_EXP、EQ_Net、EQ_total、ES) 展示是否正常，且打点周期与设置的Time Interval保持一致。
6、Time Interval 分别选择所有可选择小时间隔(总间隔时长/TimeInterval&lt;1000(点数) )
7、检查页面Energy log参数趋势柱状图(EP_IMP、EP_EXP、EP_Net、EP_total、EQ_IMP、EQ_EXP、EQ_Net、EQ_total、ES) 展示是否正常，且打点周期与设置的Time Interval保持一致。
8、Time Interval 分别选择所有可选择day间隔(总间隔时长/TimeInterval&lt;1000(点数) )
9、检查页面Energy log参数趋势柱状图(EP_IMP、EP_EXP、EP_Net、EP_total、EQ_IMP、EQ_EXP、EQ_Net、EQ_total、ES) 展示是否正常，且打点周期与设置的Time Interval保持一致。
备注: 前端开发给的规格：(总间隔时长/TimeInterval&lt;1000(点数) )</t>
  </si>
  <si>
    <t>TestCase_AcuHMI_001_05_case04_3</t>
  </si>
  <si>
    <t>接入设备log栏，通过Trend log产生时间区间和间隔（hours、days、mouth），可采集并显示Energy log参数趋势柱状图(EP_IMP、EP_EXP、EP_Net、EP_total、EQ_IMP、EQ_EXP、EQ_Net、EQ_total、ES)</t>
  </si>
  <si>
    <t>1、AcuHMI已从纳管的设备上采集数据超过2 mouths
2、Time Frame栏， start date 和 end date时间间隔2 mouths
3、Time Interval 是否只能选择级别hours、day、mouth间隔(总间隔时长/TimeInterval&lt;1000(点数) )
4、Time Interval 分别选择所有可选择小时间隔(总间隔时长/TimeInterval&lt;1000(点数) )
5、检查页面Energy log参数趋势柱状图(EP_IMP、EP_EXP、EP_Net、EP_total、EQ_IMP、EQ_EXP、EQ_Net、EQ_total、ES) 展示是否正常，且打点周期与设置的Time Interval保持一致。
6、Time Interval 分别选择所有可选择day间隔(总间隔时长/TimeInterval&lt;1000(点数) )
7、检查页面Energy log参数趋势柱状图(EP_IMP、EP_EXP、EP_Net、EP_total、EQ_IMP、EQ_EXP、EQ_Net、EQ_total、ES) 展示是否正常，且打点周期与设置的Time Interval保持一致。
8、Time Interval 分别选择所有可选择mouth间隔(总间隔时长/TimeInterval&lt;1000(点数) )
9、检查页面Energy log参数趋势柱状图(EP_IMP、EP_EXP、EP_Net、EP_total、EQ_IMP、EQ_EXP、EQ_Net、EQ_total、ES) 展示是否正常，且打点周期与设置的Time Interval保持一致。
备注: 前端开发给的规格：(总间隔时长/TimeInterval&lt;1000(点数) )</t>
  </si>
  <si>
    <t>FTS_AcuHMI_001_05_case05</t>
  </si>
  <si>
    <t>接入设备Trend log栏，可导出Realtime log的Trend log，格式为CSV，可下载保存折线图。</t>
  </si>
  <si>
    <t>TestCase_AcuHMI_001_05_case05</t>
  </si>
  <si>
    <t>1、AcuHMI已从纳管的设备上采集数据超过1小时
2、Time Frame栏， start date 和 end date时间间隔30mins
4、Time Interval 选择所有可选择5mins分钟间隔
5、检查页面Realtime log参数趋势折线图(VLN, VLL, I, P,S,PF,FREQ) 展示是否正常，且打点周期与设置的Time Interval保持一致。
6、点击“Data review”模式，页面展示数据是否正常
7、点击 “Image”下载图片到本地，检查是否成功
8、点击 “Data”下载数据CSV形式到本地，检查下载是否成功，数据内容是否正确。</t>
  </si>
  <si>
    <t>5、页面Realtime log参数趋势折线图(VLN, VLL, I, P,S,PF,FREQ) 展示正常，且打点周期与设置的Time Interval保持一致。
6、点击“Data review”模式，页面展示数据正常
7、点击 “Image”下载图片到本地，检查成功
8、点击 “Data”下载数据CSV形式到本地，下载成功，数据内容正确。</t>
  </si>
  <si>
    <t>FTS_AcuHMI_001_05_case06</t>
  </si>
  <si>
    <t>接入设备Trend log栏，可导出Energy log的Trend log，格式为CSV，可下载保存柱状图。</t>
  </si>
  <si>
    <t>TestCase_AcuHMI_001_05_case06</t>
  </si>
  <si>
    <t>1、AcuHMI已从纳管的设备上采集数据超过1小时
2、Time Frame栏， start date 和 end date时间间隔30mins
4、Time Interval 选择所有可选择5mins分钟间隔
5、检查页面Energy log参数趋势折线图(EP_IMP、EP_EXP、EP_Net、EP_total、EQ_IMP、EQ_EXP、EQ_Net、EQ_total、ES)展示是否正常，且打点周期与设置的Time Interval保持一致。
6、点击“Data review”模式，页面展示数据是否正常
7、点击 “Image”下载图片到本地，检查是否成功
8、点击 “Data”下载数据CSV形式到本地，检查下载是否成功，数据内容是否正确。</t>
  </si>
  <si>
    <t>5、页面Realtime log参数趋势折线图(EP_IMP、EP_EXP、EP_Net、EP_total、EQ_IMP、EQ_EXP、EQ_Net、EQ_total、ES) 展示正常，且打点周期与设置的Time Interval保持一致。
6、点击“Data review”模式，页面展示数据正常
7、点击 “Image”下载图片到本地，检查成功
8、点击 “Data”下载数据CSV形式到本地，下载成功，数据内容正确。</t>
  </si>
  <si>
    <t>FTS_AcuHMI_001_05_case07</t>
  </si>
  <si>
    <t>重启AcuHMI，采集的Trend log日志数据不会丢失</t>
  </si>
  <si>
    <t>TestCase_AcuHMI_001_05_case07</t>
  </si>
  <si>
    <t>1、AcuHMI已从纳管的设备上采集数据超过1小时
2、重启AcuHMI，等待10mins
3、通过固定时间段Trend log的 Data review（datareview为一个数据折线图和柱状图重置按钮在device-&gt;physicial device-&gt;点击任一设备-&gt;logs-&gt;trend log-&gt;realtime log中） 模式数据比较， 判断数据是否有丢失
4、重复步骤2和步骤3， 重复2次。是否均无数据丢失</t>
  </si>
  <si>
    <t>4、重复步骤2和步骤3， 重复2次。均无数据丢失</t>
  </si>
  <si>
    <t>FTS_AcuHMI_001_05_case08</t>
  </si>
  <si>
    <t>重启AcuHMI，采集的date log日志数据不会丢失</t>
  </si>
  <si>
    <t>TestCase_AcuHMI_001_05_case08</t>
  </si>
  <si>
    <t>1、AcuHMI已从纳管的设备上采集数据超过1小时
2、重启AcuHMI，等待10mins
3、通过固定时间段Data log下载到本地进行数据比较， 判断数据是否有丢失
4、重复步骤2和步骤3， 重复2次。是否均无数据丢失</t>
  </si>
  <si>
    <t>FTS_AcuHMI_001_04_case01</t>
  </si>
  <si>
    <t>验证PXE和PXB 触发Voltage Sag事件，PQ Event &amp;Waveform数据采集</t>
    <phoneticPr fontId="13" type="noConversion"/>
  </si>
  <si>
    <t>TestCase_AcuHMI_001_04_case01</t>
  </si>
  <si>
    <t>PXE 触发Voltage Sag事件，PQ Event &amp;Waveform数据采集</t>
    <phoneticPr fontId="13" type="noConversion"/>
  </si>
  <si>
    <t>1、系统启动正常无异常
2、下挂PXE2和PXB电表</t>
    <phoneticPr fontId="13" type="noConversion"/>
  </si>
  <si>
    <t>1、配置PXE2电表Voltage Sag使能，Threshold为90，Hysteresis为2，不使能Waveform,DO为No Output,RO为1-1RO1,并构造触发该事件
2、查询PQ Event和Waveform
3、修改使能Waveform查询Waveform
4、重复步骤1-3，遍历PXB电表</t>
    <phoneticPr fontId="13" type="noConversion"/>
  </si>
  <si>
    <t>2、PQ Event事件的时间戳、事件、Duration(second)、Detail 1、Detail 2、Detail 3信息显示准确，未产生Waveform log，并且数量与电表一致
3、Waveform log文件名、时间戳、大小、图示准确，显示小于400个点位
4、同上</t>
    <phoneticPr fontId="13" type="noConversion"/>
  </si>
  <si>
    <t>FTS_AcuHMI_001_04_case02</t>
  </si>
  <si>
    <t>验证PXE和PXB 触发Voltage Swell事件，PQ Event &amp;Waveform数据采集</t>
    <phoneticPr fontId="13" type="noConversion"/>
  </si>
  <si>
    <t>TestCase_AcuHMI_001_04_case02</t>
    <phoneticPr fontId="13" type="noConversion"/>
  </si>
  <si>
    <t>PXE 触发Voltage Swell事件，PQ Event &amp;Waveform数据采集</t>
  </si>
  <si>
    <t>1、配置PXE2电表Voltage Swell使能，Threshold为110，Hysteresis为2，不使能Waveform,DO为2-1 DO1,RO为1-1RO2,并构造触发该事件
2、查询PQ Event和Waveform
3、修改使能Waveform查询Waveform
4、重复步骤1-3，遍历PXB电表</t>
    <phoneticPr fontId="13" type="noConversion"/>
  </si>
  <si>
    <t>FTS_AcuHMI_001_04_case03</t>
  </si>
  <si>
    <t>验证PXE和PXB 触发Voltage Interruption事件，PQ Event &amp;Waveform数据采集</t>
    <phoneticPr fontId="13" type="noConversion"/>
  </si>
  <si>
    <t>TestCase_AcuHMI_001_04_case03</t>
  </si>
  <si>
    <t>PXE 触发Voltage Interruption事件，PQ Event &amp;Waveform数据采集</t>
  </si>
  <si>
    <t>1、配置PXE2电表Voltage Interruption使能，Threshold为10，Hysteresis为2，不使能Waveform,DO为2-1 DO2,RO为3-1RO1,并构造触发该事件
2、查询PQ Event和Waveform
3、修改使能Waveform查询Waveform
4、重复步骤1-3，遍历PXB电表</t>
    <phoneticPr fontId="13" type="noConversion"/>
  </si>
  <si>
    <t>FTS_AcuHMI_001_04_case04</t>
  </si>
  <si>
    <t>验证PXE和PXB 触发Unbalance Voltage事件，PQ Event &amp;Waveform数据采集</t>
    <phoneticPr fontId="13" type="noConversion"/>
  </si>
  <si>
    <t>TestCase_AcuHMI_001_04_case04</t>
  </si>
  <si>
    <t>PXE 触发Unbalance Voltage事件，PQ Event &amp;Waveform数据采集</t>
  </si>
  <si>
    <t>1、配置PXE2电表Unbalance Voltage使能，Threshold为5，Hysteresis为2，不使能Waveform,DO为2-2 DO1,RO为3-1 RO2,并构造触发该事件
2、查询PQ Event和Waveform
3、修改使能Waveform查询Waveform
4、重复步骤1-3，遍历PXB电表</t>
    <phoneticPr fontId="13" type="noConversion"/>
  </si>
  <si>
    <t>FTS_AcuHMI_001_04_case05</t>
  </si>
  <si>
    <t>验证PXE和PXB 触发Current Swell事件，PQ Event &amp;Waveform数据采集</t>
    <phoneticPr fontId="13" type="noConversion"/>
  </si>
  <si>
    <t>TestCase_AcuHMI_001_04_case05</t>
  </si>
  <si>
    <t>PXE 触发Current Swell事件，PQ Event &amp;Waveform数据采集</t>
  </si>
  <si>
    <t>1、配置PXE2电表Current Swell使能，Threshold为110，Hysteresis为2，不使能Waveform,DO为2-2 DO2,RO为1-2RO1,并构造触发该事件
2、查询PQ Event和Waveform
3、修改使能Waveform查询Waveform
4、重复步骤1-3，遍历PXB电表</t>
    <phoneticPr fontId="13" type="noConversion"/>
  </si>
  <si>
    <t>FTS_AcuHMI_001_04_case06</t>
  </si>
  <si>
    <t>验证PXE和PXB 触发Unablance Current事件，PQ Event &amp;Waveform数据采集</t>
    <phoneticPr fontId="13" type="noConversion"/>
  </si>
  <si>
    <t>TestCase_AcuHMI_001_04_case06</t>
  </si>
  <si>
    <t>PXE 触发Unablance Current事件，PQ Event &amp;Waveform数据采集</t>
  </si>
  <si>
    <t>1、配置PXE2电表Unablance Current使能，Threshold为5，Hysteresis为2，不使能Waveform,DO为2-2 DO2,RO为3-2RO1,并构造触发该事件
2、查询PQ Event和Waveform
3、修改使能Waveform查询Waveform
4、重复步骤1-3，遍历PXB电表</t>
    <phoneticPr fontId="13" type="noConversion"/>
  </si>
  <si>
    <t>FTS_AcuHMI_001_04_case07</t>
  </si>
  <si>
    <t>验证PXE 和PXB触发Voltage Sag、Voltage Swell、Voltage Interruption、Unbalance Voltage、Current Swell、Unablance Current事件，PQ Event &amp;Waveform数据采集</t>
    <phoneticPr fontId="13" type="noConversion"/>
  </si>
  <si>
    <t>TestCase_AcuHMI_001_04_case07</t>
  </si>
  <si>
    <t>PXE 触发Voltage Sag、Voltage Swell、Voltage Interruption、Unbalance Voltage、Current Swell、Unablance Current事件，PQ Event &amp;Waveform数据采集</t>
  </si>
  <si>
    <t>1、配置PXE2电表Voltage Sag使能，Threshold为90，Hysteresis为2，使能Waveform,DO为No Output,RO为1-1RO1,并构造触发该事件
2、配置PXE2电表Voltage Swell使能，Threshold为110，Hysteresis为2，使能Waveform,DO为2-1 DO1,RO为1-1RO2,并构造触发该事件
3、配置PXE2电表Voltage Interruption使能，Threshold为10，Hysteresis为2，使能Waveform,DO为2-1 DO2,RO为3-1RO1,并构造触发该事件
4、配置PXE2电表Unbalance Voltage使能，Threshold为5，Hysteresis为2，使能Waveform,DO为2-2 DO1,RO为3-1 RO2,并构造触发该事件
5、配置PXE2电表Current Swell使能，Threshold为110，Hysteresis为2，使能Waveform,DO为2-2 DO2,RO为1-2RO1,并构造触发该事件
6、配置PXE2电表Unablance Current使能，Threshold为5，Hysteresis为2，使能Waveform,DO为2-2 DO2,RO为3-2RO1,并构造触发该事件
7、查询PQ Event和Waveform
4、重复步骤1-3，遍历PXB电表</t>
    <phoneticPr fontId="13" type="noConversion"/>
  </si>
  <si>
    <t>FTS_AcuHMI_001_04_case08</t>
  </si>
  <si>
    <t>验证PQ Event事件查询及重置</t>
  </si>
  <si>
    <t>TestCase_AcuHMI_001_04_case08</t>
  </si>
  <si>
    <t>PQ Event事件查询及重置</t>
  </si>
  <si>
    <t>1、选择事件查询时间段，点击搜索并查看事件
2、点击重置</t>
    <phoneticPr fontId="13" type="noConversion"/>
  </si>
  <si>
    <t>1、事件仅显示选择的时间段事件
2、选择的时间段被重置为空</t>
  </si>
  <si>
    <t>FTS_AcuHMI_001_04_case09</t>
  </si>
  <si>
    <t>验证PQ Event事件清除</t>
  </si>
  <si>
    <t>TestCase_AcuHMI_001_04_case09</t>
  </si>
  <si>
    <t>PQ Event事件清除</t>
  </si>
  <si>
    <t>1、点击清除事件，查询事件</t>
  </si>
  <si>
    <t>1、事件查询为空，No data</t>
  </si>
  <si>
    <t>FTS_AcuHMI_001_04_case010</t>
  </si>
  <si>
    <t>验证WaveForm log查询及重置</t>
  </si>
  <si>
    <t>TestCase_AcuHMI_001_04_case010</t>
  </si>
  <si>
    <t>WaveForm log查询及重置</t>
  </si>
  <si>
    <t>1、选择WaveForm查询时间段，点击搜索并查看WaveForm
2、点击重置</t>
  </si>
  <si>
    <t>1、WaveForm仅显示选择的WaveForm log
2、选择的时间段被重置为空</t>
  </si>
  <si>
    <t>FTS_AcuHMI_001_04_case011</t>
  </si>
  <si>
    <t>验证WaveForm log清除</t>
  </si>
  <si>
    <t>TestCase_AcuHMI_001_04_case011</t>
  </si>
  <si>
    <t>WaveForm log清除</t>
  </si>
  <si>
    <t>1、系统启动正常
2、下挂PXE2和PXB电表</t>
    <phoneticPr fontId="13" type="noConversion"/>
  </si>
  <si>
    <t>1、点击清除WaveForm抓取，查询WaveForm</t>
  </si>
  <si>
    <t>1、WaveForm log查询为空，No data</t>
  </si>
  <si>
    <t>FTS_AcuHMI_001_04_case012</t>
  </si>
  <si>
    <t>验证WaveForm log删除</t>
  </si>
  <si>
    <t>TestCase_AcuHMI_001_04_case012</t>
  </si>
  <si>
    <t>WaveForm log删除</t>
  </si>
  <si>
    <t>1、点击清除WaveFormlog 删除按钮，查询WaveForm</t>
  </si>
  <si>
    <t>1、WaveForm log查询不到该条WaveForm log</t>
  </si>
  <si>
    <t>FTS_AcuHMI_001_04_case013</t>
  </si>
  <si>
    <t>验证WaveForm log下载</t>
  </si>
  <si>
    <t>TestCase_AcuHMI_001_04_case013</t>
  </si>
  <si>
    <t>WaveForm log下载</t>
  </si>
  <si>
    <t>1、点击WaveFormlog 下载按钮，查询WaveForm
2、检查下载的.CFG和.DAT文件内容</t>
    <phoneticPr fontId="13" type="noConversion"/>
  </si>
  <si>
    <t>1、WaveForm log查询到该条WaveForm log图示与下载文件内容显示一致
2、使用PQDiffractor工具打开.CFG文件（.DAT文件与.CFG文件在同一目录），显示的波形与WaveForm log图示一致并且.CFG文件内容格式与标准COMTRADE文件格式内容一致，.DAT文件中点位数与.CFG文件中一致，采样频率=交流电频率*设置的cycle</t>
    <phoneticPr fontId="13" type="noConversion"/>
  </si>
  <si>
    <t>FTS_AcuHMI_001_04_case014</t>
  </si>
  <si>
    <t>PXE2设备WaveForm数据采集机制验证</t>
    <phoneticPr fontId="13" type="noConversion"/>
  </si>
  <si>
    <t>TestCase_AcuHMI_001_04_case014</t>
  </si>
  <si>
    <t>1、系统启动正常</t>
    <phoneticPr fontId="13" type="noConversion"/>
  </si>
  <si>
    <t>1.PXE2电表生成100条Wavrform数据（生成数据前先清空历史数据）
2.PX-EMD-G接入PXE2电表进行数据采集（采集过程中避免协议冲突）
3.采集完成后，Web页面查看Waveform数据是否与上位机一致
4.继续生成20条新的Waveform数据，等待PX-EMD-G采集
5.采集完成后，Web页面查看Waveform数据是否与上位机一致</t>
    <phoneticPr fontId="13" type="noConversion"/>
  </si>
  <si>
    <t>3.数据采集成功，Web页面显示100条数据，与上位机一致（最新数据显示在前面；序号为100-1）
5.数据采集成功，Web页面显示120条数据，Web前20条数据（120-101）与上位机的（20-1）一致</t>
    <phoneticPr fontId="13" type="noConversion"/>
  </si>
  <si>
    <t>FTS_AcuHMI_001_04_case015</t>
  </si>
  <si>
    <t>PXB设备WaveForm数据采集机制验证</t>
    <phoneticPr fontId="13" type="noConversion"/>
  </si>
  <si>
    <t>TestCase_AcuHMI_001_04_case015</t>
  </si>
  <si>
    <t>1、系统启动正常无异常
2、下挂PXB电表</t>
    <phoneticPr fontId="13" type="noConversion"/>
  </si>
  <si>
    <t>1.PXB电表生成200条Wavrform数据（生成数据前先清空历史数据）
2.PX-EMD-G接入PXE2电表进行数据采集（采集过程中避免协议冲突）
3.采集完成后，Web页面查看Waveform数据是否与上位机一致
4.继续生成20条新的Waveform数据，等待PX-EMD-G采集
5.采集完成后，Web页面查看Waveform数据是否与上位机一致</t>
    <phoneticPr fontId="13" type="noConversion"/>
  </si>
  <si>
    <t>3.数据采集成功，Web页面显示200条数据，与上位机一致（最新数据显示在前面；序号为200-1）
5.数据采集成功，Web页面显示220条数据，Web前20条数据（220-201）与上位机的（20-1）一致</t>
    <phoneticPr fontId="13" type="noConversion"/>
  </si>
  <si>
    <t>验证设备在正常电压下运行5min，查看ITIC/CBEMA Curve</t>
  </si>
  <si>
    <t>1、系统启动正常无异常
2、下挂PXE2和PXB电表
3、Swell阈值110%</t>
    <phoneticPr fontId="13" type="noConversion"/>
  </si>
  <si>
    <t>1.验证PXE2设备在正常电压下运行5min，查看ITIC/CBEMA Curve
2.重复步骤1，遍历PXB设备</t>
    <phoneticPr fontId="13" type="noConversion"/>
  </si>
  <si>
    <t>1.无骤升骤降标识，点位分布在Normal区域
2.同上
备注：数据趋势准确，图像点位清晰</t>
    <phoneticPr fontId="13" type="noConversion"/>
  </si>
  <si>
    <t>电压骤升500%,查看ITIC/CBEMA Curve</t>
  </si>
  <si>
    <t>1、系统启动正常无异常
2、下挂PXE2和PXB电表
3、Swell阈值110%
4、清除Event数据</t>
    <phoneticPr fontId="13" type="noConversion"/>
  </si>
  <si>
    <t>1.设置PXE2电表额定电压为50V，测试源初始电压50V，保持稳定运行
2.源电压骤升500%，持续0.3ms
3.查看PQ Event和ITIC/CBEMA Curve图像显示
4.电压骤升500%，持续1ms
5.查看ITIC/CBEMA Curve图像显示
6.重复步骤1-5，遍历PXB电表</t>
    <phoneticPr fontId="13" type="noConversion"/>
  </si>
  <si>
    <t>3.PQ Event有数据显示（Swell约500%，0.17ms）点位在Warning和Crital边界线上，有骤升标识
5.有骤升标识且点位在Crital区域，有骤升标识
6.同上
备注：数据趋势准确，图像点位清晰</t>
    <phoneticPr fontId="13" type="noConversion"/>
  </si>
  <si>
    <t>FTS_AcuHMI_001_04_case016</t>
  </si>
  <si>
    <t>电压骤升200%，查看ITIC/CBEMA Curve</t>
  </si>
  <si>
    <t>TestCase_AcuHMI_001_04_case016</t>
  </si>
  <si>
    <t>1..设置PXE2电表额定电压为100V，测试源初始电压100V，保持稳定运行
2.电压骤升200%，持续1ms
3.查看PQ Event和ITIC/CBEMA Curve图像显示
4.电压骤升200%，持续100ms、2s，100s
5.查看ITIC/CBEMA Curve图像显示
6.重复步骤1-5，遍历PXB电表</t>
    <phoneticPr fontId="13" type="noConversion"/>
  </si>
  <si>
    <t>3.PQ Event有数据显示（Swell约200%，1ms）点位在Warning和Crital边界线上，有骤升标识
5.有骤升标识且点位在Crital区域，有骤升标识
6.同上
备注：数据趋势准确，图像点位清晰</t>
    <phoneticPr fontId="13" type="noConversion"/>
  </si>
  <si>
    <t>FTS_AcuHMI_001_04_case017</t>
  </si>
  <si>
    <t>电压骤升150%，查看ITIC/CBEMA Curve</t>
  </si>
  <si>
    <t>TestCase_AcuHMI_001_04_case017</t>
  </si>
  <si>
    <t>1.查看PXE2和PXB设备的PQ Event和ITIC/CBEMA Curve图像显示
2.电压骤升150%，持续10ms、100ms，10s
3.查看PXE2和PXB设备的ITIC/CBEMA Curve图像显示</t>
    <phoneticPr fontId="13" type="noConversion"/>
  </si>
  <si>
    <t>3.点位在High Concern区域，有骤升标识
备注：数据趋势准确，图像点位清晰</t>
    <phoneticPr fontId="13" type="noConversion"/>
  </si>
  <si>
    <t>FTS_AcuHMI_001_04_case018</t>
  </si>
  <si>
    <t>电压骤升110%，查看ITIC/CBEMA Curve</t>
  </si>
  <si>
    <t>TestCase_AcuHMI_001_04_case018</t>
  </si>
  <si>
    <t>1.额定电压为默认值，电压骤升110%，持续1min
2.查看ITIC/CBEMA Curve图像显示
3.电压骤升120%，持续500ms、10s
4.查看PXE2和PXB设备的ITIC/CBEMA Curve图像显示</t>
    <phoneticPr fontId="13" type="noConversion"/>
  </si>
  <si>
    <t>2.点位在Normal区域
4.点位在High Concern区域
备注：数据趋势准确，图像点位清晰</t>
    <phoneticPr fontId="13" type="noConversion"/>
  </si>
  <si>
    <t>FTS_AcuHMI_001_04_case019</t>
  </si>
  <si>
    <t>电压骤降90%，查看ITIC/CBEMA Curve</t>
  </si>
  <si>
    <t>TestCase_AcuHMI_001_04_case019</t>
  </si>
  <si>
    <t>1、系统启动正常无异常
2、下挂PXE2和PXB电表
3、Sag阈值90%</t>
    <phoneticPr fontId="13" type="noConversion"/>
  </si>
  <si>
    <t>1..额定电压为默认值，电压骤降90%，持续1min
2.查看PXE2和PXB设备的ITIC/CBEMA Curve图像显示</t>
    <phoneticPr fontId="13" type="noConversion"/>
  </si>
  <si>
    <t>2.点位在Normal区域
备注：数据趋势准确，图像点位清晰</t>
    <phoneticPr fontId="13" type="noConversion"/>
  </si>
  <si>
    <t>FTS_AcuHMI_001_04_case020</t>
  </si>
  <si>
    <t>电压骤降80%,查看ITIC/CBEMA Curve</t>
  </si>
  <si>
    <t>TestCase_AcuHMI_001_04_case020</t>
  </si>
  <si>
    <t>1..额定电压为默认值，电压骤降80%，持续10s
2.查看ITIC/CBEMA Curve图像显示
3.电压骤降80%，持续100s
4.查看ITIC/CBEMA Curve图像显示</t>
  </si>
  <si>
    <t>2.点位在Warning和Moderate边界线上，有骤降标识
4.有骤降标识且点位在Moderate区域，有骤降标识
备注：数据趋势准确，图像点位清晰</t>
  </si>
  <si>
    <t>FTS_AcuHMI_001_04_case021</t>
  </si>
  <si>
    <t>电压骤降70%,查看ITIC/CBEMA Curve</t>
  </si>
  <si>
    <t>TestCase_AcuHMI_001_04_case021</t>
  </si>
  <si>
    <t>1..额定电压为默认值，电压骤降70%，持续500ms
2.查看ITIC/CBEMA Curve图像显示
3.电压骤降70%，持续1s，10s、100s
4.查看ITIC/CBEMA Curve图像显示
5.电压骤降70%，持续1s，10s、100s
6.查看ITIC/CBEMA Curve图像显示</t>
    <phoneticPr fontId="13" type="noConversion"/>
  </si>
  <si>
    <t>2.点位在Warning和High Concern边界线上，有骤降标识
4.有骤降标识且点位在High Concern区域
6.有骤降标识且点位在Crital区域
备注：数据趋势准确，图像点位清晰</t>
  </si>
  <si>
    <t>接入设备日志管理</t>
    <phoneticPr fontId="13" type="noConversion"/>
  </si>
  <si>
    <t>FTS_AcuHMI_001_04_case022</t>
  </si>
  <si>
    <t>电压骤降50%，查看ITIC/CBEMA Curve</t>
  </si>
  <si>
    <t>TestCase_AcuHMI_001_04_case022</t>
  </si>
  <si>
    <t>1..额定电压为默认值，电压骤降50%，持续50ms，1s、100s
2.查看ITIC/CBEMA Curve图像显示</t>
  </si>
  <si>
    <t>2.点位在Ctrial区域
备注：数据趋势准确，图像点位清晰</t>
  </si>
  <si>
    <t>FTS_AcuHMI_001_04_case023</t>
  </si>
  <si>
    <t>验证电压中断</t>
  </si>
  <si>
    <t>TestCase_AcuHMI_001_04_case023</t>
  </si>
  <si>
    <t>1..额定电压为默认值，正常电压运行是中断电压1s
2.查看PXE2和PXB设备的ITIC/CBEMA Curve图像显示</t>
    <phoneticPr fontId="13" type="noConversion"/>
  </si>
  <si>
    <t>2.点位在Ctrial区域底部
备注：数据趋势准确，图像点位清晰</t>
  </si>
  <si>
    <t>FTS_AcuHMI_001_04_case024</t>
  </si>
  <si>
    <t>验证Swell、Dip数量统计是否正确</t>
  </si>
  <si>
    <t>TestCase_AcuHMI_001_04_case024</t>
  </si>
  <si>
    <t>1.查看Swell和Dip数量是否和PQ Event一致</t>
  </si>
  <si>
    <t>2.数量一致
备注：数据趋势准确，图像点位清晰</t>
  </si>
  <si>
    <t>FTS_AcuHMI_001_04_case025</t>
  </si>
  <si>
    <t>电压骤降90、80%，查看SEMI Curve</t>
  </si>
  <si>
    <t>TestCase_AcuHMI_001_04_case025</t>
  </si>
  <si>
    <t>1.电压骤降90%，持续1s
2.查看SEMI Curve
3.电压骤降80%，持续500ms、1s
4.查看PXE2和PXB设备的SEMI Curve</t>
    <phoneticPr fontId="13" type="noConversion"/>
  </si>
  <si>
    <t>2.数据趋势准确，图像点位清晰</t>
  </si>
  <si>
    <t>FTS_AcuHMI_001_04_case026</t>
  </si>
  <si>
    <t>电压骤降70%、50%、20%，查看SEMI Curve</t>
  </si>
  <si>
    <t>TestCase_AcuHMI_001_04_case026</t>
  </si>
  <si>
    <t>电压骤降80%，查看SEMI Curve</t>
  </si>
  <si>
    <t>1.电压骤降70%，持续200ms、500ms、1s
2.查看SEMI Curve
3.电压骤降50%，持续200ms、400ms、1s
4.查看SEMI Curve
5.电压骤降20%，持续200ms、400ms、1s
6.查看PXE2和PXB设备的SEMI Curve</t>
    <phoneticPr fontId="13" type="noConversion"/>
  </si>
  <si>
    <t xml:space="preserve">2.200ms点位在边界；500ms、1s在标准线下方显示
4.200ms点位在边界，400ms、1s在标准线下方显示
6.200ms、400ms、1s点位在标准线下方显示
备注：数据趋势准确，图像点位清晰
</t>
  </si>
  <si>
    <t>FTS_AcuHMI_001_04_case027</t>
  </si>
  <si>
    <t>验证下载功能</t>
  </si>
  <si>
    <t>TestCase_AcuHMI_001_04_case027</t>
  </si>
  <si>
    <t>1.查询一定时间段数据
2.点击下载，并查看</t>
    <phoneticPr fontId="13" type="noConversion"/>
  </si>
  <si>
    <t>日志历史数据推送验证</t>
  </si>
  <si>
    <t>FTS_AcuHMI_003_08_case01</t>
  </si>
  <si>
    <t>配置Channel1(ftp)，选择设备及间隔起始时间，LogFileFormat选择“CSV”，LogFileLength选择“1 mins”，TimestampFormat选择“Local Time String”，LogFileNameFormat选择“UTC Timestamp”，LogFileNamePrefix输入"meter0_logger1"，Log Interval选择"1 mins", Modbus勾选接入电表设备，post1通道滞留日志及设定的log全部推送到远端，且格式、推送频率均正确。</t>
  </si>
  <si>
    <t>TestCase_AcuHMI_003_08_case01</t>
    <phoneticPr fontId="13" type="noConversion"/>
  </si>
  <si>
    <t>配置Channel1(ftp)，选择设备及间隔起始时间，LogFileFormat选择“CSV”，LogFileLength选择“1 mins”，TimestampFormat选择“Local Time String”，LogFileNameFormat选择“UTC Timestamp”，LogFileNamePrefix输入"meter0_logger1"，Log Interval选择"1 mins", Modbus勾选接入电表设备，post1通道滞留日志及设定的log全部推送到远端，且格式、推送频率均正确。</t>
    <phoneticPr fontId="13" type="noConversion"/>
  </si>
  <si>
    <t>1、服务启动正常，账号登录成功
2、环境存在多个设备</t>
  </si>
  <si>
    <t>1、datalog-&gt;post historical data下，配置Channel1(ftp)，选择设备及间隔起始时间，LogFileFormat选择“CSV”，LogFileLength选择“1 mins”，TimestampFormat选择“Local Time String”，LogFileNameFormat选择“UTC Timestamp”，LogFileNamePrefix输入"meter0_logger1"，Log Interval选择"1 s", Modbus勾选接入电表设备，点击post
2、查看ftp server对应目录下日志文件、格式、推送频率</t>
    <phoneticPr fontId="13" type="noConversion"/>
  </si>
  <si>
    <t>2、ftp server对应目录下存在通道滞留日志及设定的log，格式及推送频率与配置一致</t>
    <phoneticPr fontId="13" type="noConversion"/>
  </si>
  <si>
    <t>FTS_AcuHMI_003_08_case02</t>
  </si>
  <si>
    <t>配置Channel2(sftp)，选择设备及间隔起始时间，LogFileFormat选择“CSV”，LogFileLength选择“30 mins”，TimestampFormat选择“UTC Seconds”，LogFileNameFormat选择“Time interval Format”，LogFileNamePrefix输入"meter1_logger1"，Log Interval选择"5 mins", Modbus勾选接入电表设备，post2通道滞留日志及设定的log全部推送到远端，且格式、推送频率均正确。</t>
  </si>
  <si>
    <t>TestCase_AcuHMI_003_08_case02</t>
  </si>
  <si>
    <t>1、datalog-&gt;post historical data下，配置Channel2(sftp)，选择设备及间隔起始时间，LogFileFormat选择“CSV”，LogFileLength选择“30 mins”，TimestampFormat选择“UTC Seconds”，LogFileNameFormat选择“Time interval Format”，LogFileNamePrefix输入"meter1_logger1"，Log Interval选择"5 mins", Modbus勾选接入电表设备，点击post
2、查看sftp server对应目录下日志文件、格式、推送频率</t>
  </si>
  <si>
    <t>2、sftp server对应目录下存在通道滞留日志及设定的log，格式及推送频率与配置一致</t>
  </si>
  <si>
    <t>FTS_AcuHMI_003_08_case03</t>
  </si>
  <si>
    <t>配置Channel3(http/https)，选择设备及间隔起始时间，LogFileFormat选择“CSV”，LogFileLength选择“1 hour”，TimestampFormat选择“ISO8601 Format”，LogFileNameFormat选择“Time intervalFormat”，LogFileNamePrefix输入"meter2_logger1",Log Interval选择"10 mins", Modbus勾选接入电表设备，post3通道滞留日志及设定的log全部推送到远端，且格式、推送频率均正确。</t>
  </si>
  <si>
    <t>TestCase_AcuHMI_003_08_case03</t>
  </si>
  <si>
    <t>1、datalog-&gt;post historical data下，配置Channel3(http/https)，选择设备及间隔起始时间，LogFileFormat选择“CSV”，LogFileLength选择“1 hour”，TimestampFormat选择“ISO8601 Format”，LogFileNameFormat选择“Time intervalFormat”，LogFileNamePrefix输入"meter2_logger1",Log Interval选择"10 mins", Modbus勾选接入电表设备，点击post
2、查看http/https server对应目录下日志文件、格式、推送频率</t>
  </si>
  <si>
    <t>2、http/https server对应目录下存在通道滞留日志及设定的log，格式及推送频率与配置一致</t>
  </si>
  <si>
    <t>FTS_AcuHMI_003_08_case04</t>
  </si>
  <si>
    <t>配置Channel1(ftp)，选择设备及间隔起始时间，LogFileFormat选择“CSV”，LogFileLength选择“1 day”，TimestampFormat选择“Local Time String”，LogFileNameFormat选择“UTC Timestamp”，LogFileNamePrefix输入"meter0_logger1"，Log Interval选择"1 mins", Modbus勾选接入电表设备，post1通道滞留日志及设定的log全部推送到远端，且格式、推送频率均正确。</t>
  </si>
  <si>
    <t>TestCase_AcuHMI_003_08_case04</t>
  </si>
  <si>
    <t>1、atalog-&gt;post historical data下，配置Channel1(ftp)，选择设备及间隔起始时间，LogFileFormat选择“CSV”，LogFileLength选择“1 day”，TimestampFormat选择“Local Time String”，LogFileNameFormat选择“UTC Timestamp”，LogFileNamePrefix输入"meter0_logger1"，Log Interval选择"5 mins", Modbus勾选接入电表设备点击post
2、查看ftp server对应目录下日志文件、格式、推送频率</t>
  </si>
  <si>
    <t>2、ftp server对应目录下存在通道滞留日志及设定的log，格式及推送频率与配置一致</t>
  </si>
  <si>
    <t>FTS_AcuHMI_003_08_case05</t>
  </si>
  <si>
    <t>配置Channel1(ftp)，选择设备及间隔起始时间，LogFileFormat选择“CSV”，LogFileLength选择“ 1 mouth”，TimestampFormat选择“Local Time String”，LogFileNameFormat选择“UTC Timestamp”，LogFileNamePrefix输入"meter0_logger1"，Log Interval选择"1 mins", Modbus勾选接入电表设备，post1通道滞留日志及设定的log全部推送到远端，且格式、推送频率均正确。</t>
  </si>
  <si>
    <t>TestCase_AcuHMI_003_08_case05</t>
  </si>
  <si>
    <t>1、atalog-&gt;post historical data下，配置Channel1(ftp)，选择设备及间隔起始时间，LogFileFormat选择“CSV”，LogFileLength选择“ 1 mouth”，TimestampFormat选择“Local Time String”，LogFileNameFormat选择“UTC Timestamp”，LogFileNamePrefix输入"meter0_logger1"，Log Interval选择"1 hour", Modbus勾选接入电表设备，点击post
2、查看ftp server对应目录下日志文件、格式、推送频率</t>
  </si>
  <si>
    <t>FTS_AcuHMI_003_08_case06</t>
  </si>
  <si>
    <t>配置Channel1(ftp)，选择设备及间隔起始时间，LogFileFormat选择“CSV”，LogFileLength选择“ 1 mouth”，TimestampFormat选择“Local Time String”，LogFileNameFormat选择“UTC Timestamp”，LogFileNamePrefix输入"meter0_logger1"，Log Interval选择"1 hour", Modbus勾选接入电表设备，post1通道滞留日志及设定的log全部推送到远端，且格式、推送频率均正确。</t>
  </si>
  <si>
    <t>TestCase_AcuHMI_003_08_case06</t>
  </si>
  <si>
    <t>1、datalog-&gt;post historical data下，配置Channel1(ftp)，选择设备及间隔起始时间，LogFileFormat选择“CSV”，LogFileLength选择“ 1 mouth”，TimestampFormat选择“Local Time String”，LogFileNameFormat选择“UTC Timestamp”，LogFileNamePrefix输入"meter0_logger1"，Log Interval选择"1 hour", Modbus勾选接入电表设备，点击post
2、查看ftp server对应目录下日志文件、格式、推送频率</t>
  </si>
  <si>
    <t>FTS_AcuHMI_003_08_case07</t>
  </si>
  <si>
    <t>配置Channel1(ftp)，选择设备及间隔起始时间，LogFileFormat选择“CSV”，LogFileLength选择“ 1 mouth”，TimestampFormat选择“Local Time String”，LogFileNameFormat选择“UTC Timestamp”，LogFileNamePrefix输入"meter0_logger1"，Log Interval选择"1 day", Modbus勾选接入电表设备，post1通道滞留日志及设定的log全部推送到远端，且格式、推送频率均正确。</t>
  </si>
  <si>
    <t>TestCase_AcuHMI_003_08_case07</t>
  </si>
  <si>
    <t>1、datalog-&gt;post historical data下，配置Channel1(ftp)，选择设备及间隔起始时间，LogFileFormat选择“CSV”，LogFileLength选择“ 1 mouth”，TimestampFormat选择“Local Time String”，LogFileNameFormat选择“UTC Timestamp”，LogFileNamePrefix输入"meter0_logger1"，Log Interval选择"1 day", Modbus勾选接入电表设备，点击post
2、查看ftp server对应目录下日志文件、格式、推送频率</t>
  </si>
  <si>
    <t>FTS_AcuHMI_003_08_case08</t>
  </si>
  <si>
    <t>配置Channel1(ftp)，选择设备及间隔起始时间，LogFileFormat选择“CSV”，LogFileLength选择“ 1 mouth”，TimestampFormat选择“Local Time String”，LogFileNameFormat选择“UTC Timestamp”，LogFileNamePrefix输入"meter0_logger1"，Log Interval选择"1 mouth", Modbus勾选接入电表设备，post1通道滞留日志及设定的log全部推送到远端，且格式、推送频率均正确。</t>
  </si>
  <si>
    <t>TestCase_AcuHMI_003_08_case08</t>
  </si>
  <si>
    <t>1、datalog-&gt;post historical data下，配置Channel1(ftp)，选择设备及间隔起始时间，LogFileFormat选择“CSV”，LogFileLength选择“ 1 mouth”，TimestampFormat选择“Local Time String”，LogFileNameFormat选择“UTC Timestamp”，LogFileNamePrefix输入"meter0_logger1"，Log Interval选择"1 mouth", Modbus勾选接入电表设备，点击post
2、查看ftp server对应目录下日志文件、格式、推送频率</t>
  </si>
  <si>
    <t>FTS_AcuHMI_003_08_case09</t>
  </si>
  <si>
    <t>配置Channel1(ftp)，选择设备及间隔起始时间，LogFileFormat选择“Json”，LogFileLength选择“1 mins”，LogFileNameFormat选择“UTC Timestamp”，LogFileNamePrefix输入"meter0_logger1"，Log Interval选择"1 mins", Modbus勾选接入电表设备，post1通道滞留日志及设定的log全部推送到远端，且格式、推送频率均正确。</t>
  </si>
  <si>
    <t>TestCase_AcuHMI_003_08_case09</t>
  </si>
  <si>
    <t>1、datalog-&gt;post historical data下，配置Channel1(ftp)，选择设备及间隔起始时间，LogFileFormat选择“Json”，LogFileLength选择“1 mins”，LogFileNameFormat选择“UTC Timestamp”，LogFileNamePrefix输入"meter0_logger1"，Log Interval选择"1 mins", Modbus勾选接入电表设备，点击post
2、查看ftp server对应目录下日志文件、格式、推送频率</t>
  </si>
  <si>
    <t>FTS_AcuHMI_003_08_case10</t>
  </si>
  <si>
    <t>配置Channel2(sftp)，选择设备及间隔起始时间，LogFileFormat选择“Json”，LogFileLength选择“30 mins”，LogFileNameFormat选择“Time interval Format”，LogFileNamePrefix输入"meter1_logger1"，Log Interval选择"5 mins", Modbus勾选接入电表设备，post2通道滞留日志及设定的log全部推送到远端，且格式、推送频率均正确。</t>
  </si>
  <si>
    <t>TestCase_AcuHMI_003_08_case10</t>
  </si>
  <si>
    <t>1、datalog-&gt;post historical data下，配置Channel2(sftp)，选择设备及间隔起始时间，LogFileFormat选择“Json”，LogFileLength选择“30 mins”，LogFileNameFormat选择“Time interval Format”，LogFileNamePrefix输入"meter1_logger1"，Log Interval选择"5 mins", Modbus勾选接入电表设备，点击post
2、查看sftp server对应目录下日志文件、格式、推送频率</t>
  </si>
  <si>
    <t>FTS_AcuHMI_003_08_case11</t>
  </si>
  <si>
    <t>配置Channel3(http/https)，选择设备及间隔起始时间，LogFileFormat选择“Json”，LogFileLength选择“1 hour”，LogFileNameFormat选择“Time intervalFormat”，LogFileNamePrefix输入"meter2_logger1",Log Interval选择"10 mins", Modbus勾选接入电表设备，post3通道滞留日志及设定的log全部推送到远端，且格式、推送频率均正确。</t>
  </si>
  <si>
    <t>TestCase_AcuHMI_003_08_case11</t>
  </si>
  <si>
    <t>1、datalog-&gt;post historical data下，配置Channel3(http/https)，选择设备及间隔起始时间，LogFileFormat选择“Json”，LogFileLength选择“1 hour”，LogFileNameFormat选择“Time intervalFormat”，LogFileNamePrefix输入"meter2_logger1",Log Interval选择"10 mins", Modbus勾选接入电表设备，点击post
2、查看http/https server对应目录下日志文件、格式、推送频率</t>
  </si>
  <si>
    <t>配置Channel3(http/https)，选择设备及间隔起始时间，LogFileFormat选择“Json”，LogFileLength选择“1 hour”，LogFileNameFormat选择“Time intervalFormat”，LogFileNamePrefix输入"meter2_logger101234567890",Log Interval选择"10 mins", Modbus勾选接入电表设备,post失败</t>
  </si>
  <si>
    <t>配置Channel3(http/https)，选择设备及间隔起始时间，LogFileFormat选择“Json”，LogFileLength选择“1 hour”，LogFileNameFormat选择“Time intervalFormat”，LogFileNamePrefix输入meter2_logger101234567890",Log Interval选择"10 mins", Modbus勾选接入电表设备，post失败</t>
  </si>
  <si>
    <t>1、atalog-&gt;post historical data下，配置Channel3(http/https)，选择设备及间隔起始时间，LogFileFormat选择“Json”，LogFileLength选择“1 hour”，LogFileNameFormat选择“Time intervalFormat”，LogFileNamePrefix输入"meter2_logger101234567890",Log Interval选择"10 mins", Modbus勾选接入电表设备，点击post</t>
  </si>
  <si>
    <t>1、post失败，系统提示错误信息准确</t>
  </si>
  <si>
    <t>日志推送通道验证</t>
  </si>
  <si>
    <t>FTS_AcuHMI_003_05_case01</t>
  </si>
  <si>
    <t xml:space="preserve">Post Ch1设置disable，Logger1功能栏，将无法配置Post Ch1 </t>
  </si>
  <si>
    <t>TestCase_AcuHMI_003_05_case01</t>
  </si>
  <si>
    <t>1、服务启动正常，账号登录成功
2、环境存在多个设备
3、data logger1、2、3，rapid logger配置为post channel 1,日志间隔配置为1min</t>
  </si>
  <si>
    <t>1、post ch1置为disable,保存配置
2、logger配置栏，选择post ch1</t>
  </si>
  <si>
    <t>1、保存配置成功
2、无法选择post ch1</t>
  </si>
  <si>
    <t>FTS_AcuHMI_003_05_case02</t>
  </si>
  <si>
    <t>Post Ch1设置enable，Post Method配置ftp，配置FTP 访问参数信息，保存成功，点击“Test Post Channel”， 正确参数通道检测成功，有误参数通道联通性检测失败。</t>
  </si>
  <si>
    <t>TestCase_AcuHMI_003_05_case02</t>
  </si>
  <si>
    <t>1、post ch1置为enable,Post Method配置ftp，配置FTP 访问参数信息为存在的环境信息，保存配置
2、点击“Test Post Channel”
3、post ch1置为enable,Post Method配置ftp，配置FTP 访问参数信息IP地址错误，保存配置
4、点击“Test Post Channel”
5、post ch1置为enable,Post Method配置ftp，配置FTP 访问参数信息端口错误，保存配置
6、点击“Test Post Channel”
7、post ch1置为enable,Post Method配置ftp，配置FTP 访问参数信息用户名错误，保存配置
8、点击“Test Post Channel”
9、post ch1置为enable,Post Method配置ftp，配置FTP 访问参数信息密码错误，保存配置
10、点击“Test Post Channel”</t>
  </si>
  <si>
    <t>1、保存配置成功
2、弹窗test success
3、保存配置成功
4、弹窗test fail
5、保存配置成功
6、弹窗test fail
7、保存配置成功
8、弹窗test fail
9、保存配置成功
10、弹窗test fail</t>
  </si>
  <si>
    <t>FTS_AcuHMI_003_05_case03</t>
  </si>
  <si>
    <t>Post Ch1设置enable，Post Method配置ftp，配置错误连接信息(Post Channel路径产生日志文件)，点击"Clear Post Channel logs",  /opt/data/dataLog/postLog/poster1中文件被清除成功。</t>
  </si>
  <si>
    <t>TestCase_AcuHMI_003_05_case03</t>
  </si>
  <si>
    <t>1、post ch1置为enable,Post Method配置ftp，配置FTP 访问参数信息IP地址错误，保存配置
2、查看ftp server目录下是否有推送新文件
3、点击点击"Clear Post Channel logs"
4、post ch1置为enable,Post Method配置ftp，配置FTP 访问参数信息端口错误，保存配置
5、查看ftp server目录下是否有推送新文件
6、点击点击"Clear Post Channel logs"
7、post ch1置为enable,Post Method配置ftp，配置FTP 访问参数信息用户名错误，保存配置
8、查看ftp server目录下是否有推送新文件
9、点击点击"Clear Post Channel logs"
10、post ch1置为enable,Post Method配置ftp，配置FTP 访问参数信息密码错误，保存配置
11、查看ftp server目录下是否有推送新文件
12、点击点击"Clear Post Channel logs"</t>
  </si>
  <si>
    <t>2、ftp server目录下未推送新文件，新文件被保存在后台 /opt/data/dataLog/postLog/poster1目录下
3、后台 /opt/data/dataLog/postLog/poster1目录下的新文件被清除
5、ftp server目录下未推送新文件，新文件被保存在后台 /opt/data/dataLog/postLog/poster1目录下
6、后台 /opt/data/dataLog/postLog/poster1目录下的新文件被清除
8、ftp server目录下未推送新文件，新文件被保存在后台 /opt/data/dataLog/postLog/poster1目录下
9、后台 /opt/data/dataLog/postLog/poster1目录下的新文件被清除
11、ftp server目录下未推送新文件，新文件被保存在后台 /opt/data/dataLog/postLog/poster1目录下
12、后台 /opt/data/dataLog/postLog/poster1目录下的新文件被清除</t>
  </si>
  <si>
    <t>FTS_AcuHMI_003_05_case04</t>
  </si>
  <si>
    <t>Post Ch1设置enable，Post Method配置sftp，配置SFTP 访问参数信息，保存成功，点击“Test Post Channel”， 正确参数通道检测成功，有误参数通道联通性检测失败。</t>
  </si>
  <si>
    <t>TestCase_AcuHMI_003_05_case04</t>
  </si>
  <si>
    <t>1、post ch1置为enable,Post Method配置sftp，配置sftp 访问参数信息为存在的环境信息，保存配置
2、点击“Test Post Channel”
3、post ch1置为enable,Post Method配置sftp，配置sftp 访问参数信息IP地址错误，保存配置
4、点击“Test Post Channel”
5、post ch1置为enable,Post Method配置sftp，配置sftp 访问参数信息端口错误，保存配置
6、点击“Test Post Channel”
7、post ch1置为enable,Post Method配置sftp，配置sftp 访问参数信息用户名错误，保存配置
8、点击“Test Post Channel”
9、post ch1置为enable,Post Method配置sftp，配置sftp 访问参数信息密码错误，保存配置
10、点击“Test Post Channel”</t>
  </si>
  <si>
    <t>FTS_AcuHMI_003_05_case05</t>
  </si>
  <si>
    <t>Post Ch1设置enable，Post Method配置sftp，配置错误连接信息(Post Channel路径产生日志文件)，点击"Clear Post Channel logs",  /opt/data/dataLog/postLog/poster1中文件被清除成功。</t>
  </si>
  <si>
    <t>TestCase_AcuHMI_003_05_case05</t>
  </si>
  <si>
    <t>1、post ch1置为enable,Post Method配置sftp，配置sftp 访问参数信息IP地址错误，保存配置
2、查看sftp server目录下是否有推送新文件
3、点击点击"Clear Post Channel logs"
4、post ch1置为enable,Post Method配置sftp，配置sftp 访问参数信息端口错误，保存配置
5、查看sftp server目录下是否有推送新文件
6、点击点击"Clear Post Channel logs"
7、post ch1置为enable,Post Method配置sftp，配置sftp 访问参数信息用户名错误，保存配置
8、查看sftp server目录下是否有推送新文件
9、点击点击"Clear Post Channel logs"
10、post ch1置为enable,Post Method配置sftp，配置sftp 访问参数信息密码错误，保存配置
11、查看sftp server目录下是否有推送新文件
12、点击点击"Clear Post Channel logs"</t>
  </si>
  <si>
    <t>2、sftp server目录下未推送新文件，新文件被保存在后台 /opt/data/dataLog/postLog/poster1目录下
3、后台 /opt/data/dataLog/postLog/poster1目录下的新文件被清除
5、sftp server目录下未推送新文件，新文件被保存在后台 /opt/data/dataLog/postLog/poster1目录下
6、后台 /opt/data/dataLog/postLog/poster1目录下的新文件被清除
8、sftp server目录下未推送新文件，新文件被保存在后台 /opt/data/dataLog/postLog/poster1目录下
9、后台 /opt/data/dataLog/postLog/poster1目录下的新文件被清除
11、sftp server目录下未推送新文件，新文件被保存在后台 /opt/data/dataLog/postLog/poster1目录下
12、后台 /opt/data/dataLog/postLog/poster1目录下的新文件被清除</t>
  </si>
  <si>
    <t>FTS_AcuHMI_003_05_case06</t>
  </si>
  <si>
    <t>Post Ch1设置enable，Post Method配置http/https，配置http/https访问参数信息（Post Name Fixed:No, Need Authorize:No , Include Header:No），保存成功，点击“Test Post Channel”， 正确参数通道检测成功，有误参数通道联通性检测失败。</t>
  </si>
  <si>
    <t>TestCase_AcuHMI_003_05_case06</t>
  </si>
  <si>
    <t>1、Post Ch1设置enable，Post Method配置http，配置http访问参数信息（Post Name Fixed:No, Need Authorize:No , Include Header:No），计量ID为123456，保存配置
2、点击“Test Post Channel”
3、访问参数信息IP地址错误，保存配置
4、点击“Test Post Channel”
5、访问参数信息端口错误，保存配置
6、点击“Test Post Channel”
7、Post Ch1设置enable，Post Method配置https，配置http访问参数信息（Post Name Fixed:No, Need Authorize:No , Include Header:No），保存配置
8、重复2~8</t>
  </si>
  <si>
    <t>1、保存配置成功
2、弹窗test success,推送文件格式为json时，抓包分析数据不包含header，datasource字段为123456
3、保存配置成功
4、弹窗test fail
5、保存配置成功
6、弹窗test fail
7、保存配置成功
8、预期结果与2~8步骤一致</t>
  </si>
  <si>
    <t>FTS_AcuHMI_003_05_case07</t>
  </si>
  <si>
    <t>Post Ch1设置enable，Post Method配置http/https，配置http/https访问参数信息（Post Name Fixed:Yes, Need Authorize:Yes,  Include Header:Yes），保存成功，点击“Test Post Channel”， 正确参数通道检测成功，有误参数通道联通性检测失败。</t>
  </si>
  <si>
    <t>TestCase_AcuHMI_003_05_case07</t>
  </si>
  <si>
    <t>1、Post Ch1设置enable，Post Method配置http，配置http访问参数信息（Post Name Fixed:Yes, Need Authorize:Yes,  Include Header:Yes），填写postnamefixed、正确token,计量ID为ABCDEFG,保存配置
2、点击“Test Post Channel”
3、访问参数信息IP地址错误，保存配置
4、点击“Test Post Channel”
5、访问参数信息端口错误，保存配置
6、点击“Test Post Channel”
7、访问参数信息token错误，保存配置
8、点击“Test Post Channel”
9、Post Ch1设置enable，Post Method配置https，配置http访问参数信息（Post Name Fixed:Yes, Need Authorize:Yes,  Include Header:Yes），填写postnamefixed、正确token,保存配置
10、重复2~8步骤</t>
  </si>
  <si>
    <t>1、保存配置成功
2、弹窗test success,推送文件格式为json时抓包分析数据包含header，datasource字段为ABCDEFG
3、保存配置成功
4、弹窗test fail
5、保存配置成功
6、弹窗test fail
7、保存配置成功
8、弹窗test fail
9、保存配置成功
10、预期结果同2~8</t>
  </si>
  <si>
    <t>FTS_AcuHMI_003_05_case08</t>
  </si>
  <si>
    <t>Post Ch1设置enable，Post Method配置http/https，配置错误连接信息(Post Channel路径产生日志文件)，点击"Clear Post Channel logs",  /opt/data/dataLog/postLog/poster1中文件被清除成功。</t>
  </si>
  <si>
    <t>TestCase_AcuHMI_003_05_case08</t>
  </si>
  <si>
    <t xml:space="preserve">1、post ch1置为enable,Post Method配置http，配置http 访问参数信息IP地址错误，保存配置
2、查看http server目录下是否有推送新文件
3、点击点击"Clear Post Channel logs"
4、访问参数信息端口错误，保存配置
5、查看http目录下是否有推送新文件
6、点击点击"Clear Post Channel logs"
7、访问参数信息meter id错误，保存配置
8、查看http目录下是否有推送新文件
9、点击点击"Clear Post Channel logs"
10、访问参数信息token错误，保存配置
11、查看httpserver目录下是否有推送新文件
12、点击点击"Clear Post Channel logs"
13、post ch1置为enable,Post Method配置https,重复1~12
</t>
  </si>
  <si>
    <t>2、http/https server目录下未推送新文件，新文件被保存在后台 /opt/data/dataLog/postLog/poster1目录下
3、后台 /opt/data/dataLog/postLog/poster1目录下的新文件被清除
5、http/https server目录下未推送新文件，新文件被保存在后台 /opt/data/dataLog/postLog/poster1目录下
6、后台 /opt/data/dataLog/postLog/poster1目录下的新文件被清除
8、http/https server目录下未推送新文件，新文件被保存在后台 /opt/data/dataLog/postLog/poster1目录下
9、后台 /opt/data/dataLog/postLog/poster1目录下的新文件被清除
11、http/https server目录下未推送新文件，新文件被保存在后台 /opt/data/dataLog/postLog/poster1目录下
12、后台 /opt/data/dataLog/postLog/poster1目录下的新文件被清除
13、预期结果同步骤2~12</t>
  </si>
  <si>
    <t>FTS_AcuHMI_003_05_case09</t>
  </si>
  <si>
    <t>Post Ch2设置disable，Logger1功能栏，将无法配置Post Ch2</t>
  </si>
  <si>
    <t>TestCase_AcuHMI_003_05_case09</t>
  </si>
  <si>
    <t xml:space="preserve">Post Ch2设置disable，Logger1功能栏，将无法配置Post Ch1 </t>
  </si>
  <si>
    <t>1、服务启动正常，账号登录成功
2、环境存在多个设备
3、data logger1、2、3，rapid logger配置为post channel 2,日志间隔配置为1min</t>
  </si>
  <si>
    <t>1、post ch2置为disable,保存配置
2、logger配置栏，选择post ch2</t>
  </si>
  <si>
    <t>1、保存配置成功
2、无法选择post ch2</t>
  </si>
  <si>
    <t>FTS_AcuHMI_003_05_case10</t>
  </si>
  <si>
    <t>Post Ch2设置enable，Post Method配置ftp，配置FTP 访问参数信息，保存成功，点击“Test Post Channel”， 正确参数通道检测成功，有误参数通道联通性检测失败。</t>
  </si>
  <si>
    <t>TestCase_AcuHMI_003_05_case10</t>
  </si>
  <si>
    <t>1、post ch2置为enable,Post Method配置ftp，配置FTP 访问参数信息为存在的环境信息，保存配置
2、点击“Test Post Channel”
3、post ch2置为enable,Post Method配置ftp，配置FTP 访问参数信息IP地址错误，保存配置
4、点击“Test Post Channel”
5、post ch2置为enable,Post Method配置ftp，配置FTP 访问参数信息端口错误，保存配置
6、点击“Test Post Channel”
7、post ch2置为enable,Post Method配置ftp，配置FTP 访问参数信息用户名错误，保存配置
8、点击“Test Post Channel”
9、post ch2置为enable,Post Method配置ftp，配置FTP 访问参数信息密码错误，保存配置
10、点击“Test Post Channel”
11、推送用户名为anonymous,勾选使能匿名模式，保存配置
12、点击“Test Post Channel”
13、推送用户名为anony,勾选使能匿名模式，保存配置
14、点击“Test Post Channel”</t>
  </si>
  <si>
    <t xml:space="preserve">1、保存配置成功
2、弹窗test success
3、保存配置成功
4、弹窗test fail
5、保存配置成功
6、弹窗test fail
7、保存配置成功
8、弹窗test fail
9、保存配置成功
10、弹窗test fail
11、保存配置成功
12、弹窗test success
13、保存配置成功
14、弹窗test fail
</t>
  </si>
  <si>
    <t>FTS_AcuHMI_003_05_case11</t>
  </si>
  <si>
    <t>Post Ch2设置enable，Post Method配置ftp，配置错误连接信息(Post Channel路径产生日志文件)，点击"Clear Post Channel logs",  /opt/data/dataLog/postLog/poster2中文件被清除成功。</t>
  </si>
  <si>
    <t>TestCase_AcuHMI_003_05_case11</t>
  </si>
  <si>
    <t>1、post ch2置为enable,Post Method配置ftp，配置FTP 访问参数信息IP地址错误，保存配置
2、查看ftp server目录下是否有推送新文件
3、点击点击"Clear Post Channel logs"
4、post ch2置为enable,Post Method配置ftp，配置FTP 访问参数信息端口错误，保存配置
5、查看ftp server目录下是否有推送新文件
6、点击点击"Clear Post Channel logs"
7、post ch2置为enable,Post Method配置ftp，配置FTP 访问参数信息用户名错误，保存配置
8、查看ftp server目录下是否有推送新文件
9、点击点击"Clear Post Channel logs"
10、post ch2置为enable,Post Method配置ftp，配置FTP 访问参数信息密码错误，保存配置
11、查看ftp server目录下是否有推送新文件
12、点击点击"Clear Post Channel logs"</t>
  </si>
  <si>
    <t>FTS_AcuHMI_003_05_case12</t>
  </si>
  <si>
    <t>Post Ch2设置enable，Post Method配置sftp，配置SFTP 访问参数信息，保存成功，点击“Test Post Channel”， 正确参数通道检测成功，有误参数通道联通性检测失败。</t>
  </si>
  <si>
    <t>TestCase_AcuHMI_003_05_case12</t>
  </si>
  <si>
    <t>1、post ch2置为enable,Post Method配置sftp，配置sftp访问参数信息为存在的环境信息，保存配置
2、点击“Test Post Channel”
3、post ch2置为enable,Post Method配置sftp，配置sftp访问参数信息IP地址错误，保存配置
4、点击“Test Post Channel”
5、post ch2置为enable,Post Method配置sftp，配置sftp访问参数信息端口错误，保存配置
6、点击“Test Post Channel”
7、post ch2置为enable,Post Method配置sftp，配置sftp访问参数信息用户名错误，保存配置
8、点击“Test Post Channel”
9、post ch2置为enable,Post Method配置sftp，配置sftp 访问参数信息密码错误，保存配置
10、点击“Test Post Channel”</t>
  </si>
  <si>
    <t>FTS_AcuHMI_003_05_case13</t>
  </si>
  <si>
    <t>Post Ch2设置enable，Post Method配置http/https，配置http/https访问参数信息（Post Name Fixed:No, Need Authorize:No , Include Header:No），保存成功，点击“Test Post Channel”， 正确参数通道检测成功，有误参数通道联通性检测失败。</t>
  </si>
  <si>
    <t>TestCase_AcuHMI_003_05_case13</t>
  </si>
  <si>
    <t>1、Post Ch2设置enable，Post Method配置http，配置http访问参数信息（Post Name Fixed:No, Need Authorize:No , Include Header:No），填写postnamefixed、正确token,保存配置
2、点击“Test Post Channel”
3、访问参数信息IP地址错误，保存配置
4、点击“Test Post Channel”
5、访问参数信息端口错误，保存配置
6、点击“Test Post Channel”
7、Post Ch2设置enable，Post Method配置https，配置http访问参数信息（Post Name Fixed:Yes, Need Authorize:Yes,  Include Header:Yes），填写postnamefixed、正确token,保存配置
8、重复2~8步骤</t>
  </si>
  <si>
    <t>1、保存配置成功
2、弹窗test success
3、保存配置成功
4、弹窗test fail
5、保存配置成功
6、弹窗test fail
7、保存配置成功
8、预期结果同2~8</t>
  </si>
  <si>
    <t>FTS_AcuHMI_003_05_case14</t>
  </si>
  <si>
    <t>Post Ch2设置enable，Post Method配置http/https，配置http/https访问参数信息（Post Name Fixed:Yes, Need Authorize:Yes,  Include Header:Yes），保存成功，点击“Test Post Channel”， 正确参数通道检测成功，有误参数通道联通性检测失败。</t>
  </si>
  <si>
    <t>TestCase_AcuHMI_003_05_case14</t>
  </si>
  <si>
    <t xml:space="preserve">1、post ch2置为enable,Post Method配置http，配置http 访问参数信息IP地址错误，保存配置
2、查看http server目录下是否有推送新文件
3、点击点击"Clear Post Channel logs"
4、访问参数信息端口错误，保存配置
5、查看http目录下是否有推送新文件
6、点击点击"Clear Post Channel logs"
7、访问参数信息token错误，保存配置
8、查看httpserver目录下是否有推送新文件
9、点击点击"Clear Post Channel logs"
10、post ch2置为enable,Post Method配置https,重复1~12
</t>
  </si>
  <si>
    <t>2、http/https server目录下未推送新文件，新文件被保存在后台 /opt/data/dataLog/postLog/poster1目录下
3、后台 /opt/data/dataLog/postLog/poster1目录下的新文件被清除
5、http/https server目录下未推送新文件，新文件被保存在后台 /opt/data/dataLog/postLog/poster1目录下
6、后台 /opt/data/dataLog/postLog/poster1目录下的新文件被清除
8、http/https server目录下未推送新文件，新文件被保存在后台 /opt/data/dataLog/postLog/poster1目录下
9、后台 /opt/data/dataLog/postLog/poster1目录下的新文件被清除
10、预期结果同步骤2~9</t>
  </si>
  <si>
    <t>FTS_AcuHMI_003_05_case15</t>
  </si>
  <si>
    <t xml:space="preserve">Post Ch3设置disable，Logger1功能栏，将无法配置Post Ch1 </t>
  </si>
  <si>
    <t>TestCase_AcuHMI_003_05_case15</t>
  </si>
  <si>
    <t>Post Ch3设置disable，Logger1功能栏，将无法配置Post Ch13</t>
  </si>
  <si>
    <t>1、服务启动正常，账号登录成功
2、环境存在多个设备
3、data logger1、2、3，rapid logger配置为post channel 3,日志间隔配置为1min</t>
  </si>
  <si>
    <t>1、post ch3置为disable,保存配置
2、logger配置栏，选择post ch3</t>
  </si>
  <si>
    <t>1、保存配置成功
2、无法选择post ch3</t>
  </si>
  <si>
    <t>FTS_AcuHMI_003_05_case16</t>
  </si>
  <si>
    <t>Post Ch3设置enable，Post Method配置ftp，配置FTP 访问参数信息，保存成功，点击“Test Post Channel”， 正确参数通道检测成功，有误参数通道联通性检测失败。</t>
  </si>
  <si>
    <t>TestCase_AcuHMI_003_05_case16</t>
  </si>
  <si>
    <t>1、post ch3置为enable,Post Method配置ftp，配置FTP 访问参数信息为存在的环境信息，保存配置
2、点击“Test Post Channel”
3、post ch3置为enable,Post Method配置ftp，配置FTP 访问参数信息IP地址错误，保存配置
4、点击“Test Post Channel”
5、post ch3置为enable,Post Method配置ftp，配置FTP 访问参数信息端口错误，保存配置
6、点击“Test Post Channel”
7、post ch3置为enable,Post Method配置ftp，配置FTP 访问参数信息用户名错误，保存配置
8、点击“Test Post Channel”
9、post ch3置为enable,Post Method配置ftp，配置FTP 访问参数信息密码错误，保存配置
10、点击“Test Post Channel”
11、推送用户名为anonymous,勾选使能匿名模式，保存配置
12、点击“Test Post Channel”
13、推送用户名为anony,勾选使能匿名模式，保存配置
14、点击“Test Post Channel”</t>
  </si>
  <si>
    <t>1、保存配置成功
2、弹窗test success
3、保存配置成功
4、弹窗test fail
5、保存配置成功
6、弹窗test fail
7、保存配置成功
8、弹窗test fail
9、保存配置成功
10、弹窗test fail
11、保存配置成功
12、弹窗test success
13、保存配置成功
14、弹窗test fail</t>
  </si>
  <si>
    <t>FTS_AcuHMI_003_05_case17</t>
  </si>
  <si>
    <t>Post Ch3设置enable，Post Method配置ftp，配置错误连接信息(Post Channel路径产生日志文件)，点击"Clear Post Channel logs",  /opt/data/dataLog/postLog/poster3中文件被清除成功。</t>
  </si>
  <si>
    <t>TestCase_AcuHMI_003_05_case17</t>
  </si>
  <si>
    <t>1、post ch3置为enable,Post Method配置ftp，配置FTP 访问参数信息IP地址错误，保存配置
2、查看ftp server目录下是否有推送新文件
3、点击点击"Clear Post Channel logs"
4、post ch3置为enable,Post Method配置ftp，配置FTP 访问参数信息端口错误，保存配置
5、查看ftp server目录下是否有推送新文件
6、点击点击"Clear Post Channel logs"
7、post ch3置为enable,Post Method配置ftp，配置FTP 访问参数信息用户名错误，保存配置
8、查看ftp server目录下是否有推送新文件
9、点击点击"Clear Post Channel logs"
10、post ch3置为enable,Post Method配置ftp，配置FTP 访问参数信息密码错误，保存配置
11、查看ftp server目录下是否有推送新文件
12、点击点击"Clear Post Channel logs"
13、推送用户名为anony,勾选使能匿名模式，保存配置
14、查看ftp server目录下是否有推送新文件
15、点击点击"Clear Post Channel logs"</t>
  </si>
  <si>
    <t>2、ftp server目录下未推送新文件，新文件被保存在后台 /opt/data/dataLog/postLog/poster1目录下
3、后台 /opt/data/dataLog/postLog/poster1目录下的新文件被清除
5、ftp server目录下未推送新文件，新文件被保存在后台 /opt/data/dataLog/postLog/poster1目录下
6、后台 /opt/data/dataLog/postLog/poster1目录下的新文件被清除
8、ftp server目录下未推送新文件，新文件被保存在后台 /opt/data/dataLog/postLog/poster1目录下
9、后台 /opt/data/dataLog/postLog/poster1目录下的新文件被清除
11、ftp server目录下未推送新文件，新文件被保存在后台 /opt/data/dataLog/postLog/poster1目录下
12、后台 /opt/data/dataLog/postLog/poster1目录下的新文件被清除
14、ftp server目录下未推送新文件，新文件被保存在后台 /opt/data/dataLog/postLog/poster1目录下
15、后台 /opt/data/dataLog/postLog/poster1目录下的新文件被清除</t>
  </si>
  <si>
    <t>FTS_AcuHMI_003_05_case18</t>
  </si>
  <si>
    <t>Post Ch3设置enable，Post Method配置sftp，配置SFTP 访问参数信息，保存成功，点击“Test Post Channel”， 正确参数通道检测成功，有误参数通道联通性检测失败。</t>
  </si>
  <si>
    <t>TestCase_AcuHMI_003_05_case18</t>
  </si>
  <si>
    <t>1、post ch3置为enable,Post Method配置sftp，配置sftp访问参数信息为存在的环境信息，保存配置
2、点击“Test Post Channel”
3、post ch3置为enable,Post Method配置sftp，配置sftp访问参数信息IP地址错误，保存配置
4、点击“Test Post Channel”
5、post ch3置为enable,Post Method配置sftp，配置sftp访问参数信息端口错误，保存配置
6、点击“Test Post Channel”
7、post ch3置为enable,Post Method配置sftp，配置sftp访问参数信息用户名错误，保存配置
8、点击“Test Post Channel”
9、post ch3置为enable,Post Method配置sftp，配置sftp 访问参数信息密码错误，保存配置
10、点击“Test Post Channel”
11、其他信息均正确，配置ftp server为匿名模式并勾选enable anonymous mode，点击“Test Post Channel”
12、其他信息均正确，配置ftp server为匿名模式不勾选enable anonymous mode，点击“Test Post Channel”</t>
  </si>
  <si>
    <t>1、保存配置成功
2、弹窗test success
3、保存配置成功
4、弹窗test fail
5、保存配置成功
6、弹窗test fail
7、保存配置成功
8、弹窗test fail
9、保存配置成功
10、弹窗test fail
11、弹窗test success
12、弹窗test fail</t>
  </si>
  <si>
    <t>FTS_AcuHMI_003_05_case19</t>
  </si>
  <si>
    <t>Post Ch3设置enable，Post Method配置http/https，配置http/https访问参数信息（Post Name Fixed:No, Need Authorize:No , Include Header:No），保存成功，点击“Test Post Channel”， 正确参数通道检测成功，有误参数通道联通性检测失败。</t>
  </si>
  <si>
    <t>TestCase_AcuHMI_003_05_case19</t>
  </si>
  <si>
    <t>1、Post Ch3设置enable，Post Method配置http，配置http访问参数信息（Post Name Fixed:No, Need Authorize:No , Include Header:No），填写postnamefixed、正确token,保存配置
2、点击“Test Post Channel”
3、访问参数信息IP地址错误，保存配置
4、点击“Test Post Channel”
5、访问参数信息端口错误，保存配置
6、点击“Test Post Channel”
7、Post Ch3设置enable，Post Method配置https，配置http访问参数信息（Post Name Fixed:Yes, Need Authorize:Yes,  Include Header:Yes），填写postnamefixed、正确token,保存配置
8、重复2~8步骤</t>
  </si>
  <si>
    <t>FTS_AcuHMI_003_05_case20</t>
  </si>
  <si>
    <t>Post Ch3设置enable，Post Method配置http/https，配置http/https访问参数信息（Post Name Fixed:Yes, Need Authorize:Yes,  Include Header:Yes），保存成功，点击“Test Post Channel”， 正确参数通道检测成功，有误参数通道联通性检测失败。</t>
  </si>
  <si>
    <t>TestCase_AcuHMI_003_05_case20</t>
  </si>
  <si>
    <t xml:space="preserve">1、post ch3置为enable,Post Method配置http，配置http 访问参数信息IP地址错误，保存配置
2、查看http server目录下是否有推送新文件
3、点击点击"Clear Post Channel logs"
4、访问参数信息端口错误，保存配置
5、查看http目录下是否有推送新文件
6、点击点击"Clear Post Channel logs"
7、访问参数信息token错误，保存配置
8、查看httpserver目录下是否有推送新文件
9、点击点击"Clear Post Channel logs"
10、post ch3置为enable,Post Method配置https,重复1~12
</t>
  </si>
  <si>
    <t>2、http/https server目录下未推送新文件，新文件被保存在后台 /opt/data/dataLog/postLog/poster1目录下
3、后台 /opt/data/dataLog/postLog/poster1目录下的新文件被清除
5、http/https server目录下未推送新文件，新文件被保存在后台 /opt/data/dataLog/postLog/poster1目录下
6、后台 /opt/data/dataLog/postLog/poster1目录下的新文件被清除
8、http/https server目录下未推送新文件，新文件被保存在后台 /opt/data/dataLog/postLog/poster1目录下
9、后台 /opt/data/dataLog/postLog/poster1目录下的新文件被清除
10、预期结果同步骤2~12</t>
  </si>
  <si>
    <t>FTS_AcuHMI_003_05_case21</t>
  </si>
  <si>
    <t>post channel 配置非法值或超长度，系统提示错误信息验证</t>
  </si>
  <si>
    <t>TestCase_AcuHMI_003_05_case21</t>
  </si>
  <si>
    <t>1、postchannel1配置为使能，postmethod选择ftp,ftp url为字母或小数或特殊字符，ftp port为字母或小数或特殊字符，保存配置
2、postchannel2配置为使能，postmethod选择sftp,sftp url为字母或小数或特殊字符，sftp port为字母或小数或特殊字符，sftp usename为AcuHMI_TEST_1234567890123456789012345678901234567890,密码为123456789012345678901234567890123456789011，保存配置
3、postchannel3配置为使能，postmethod选择http/https,post name fixed为no,need authorize为no,http/https url为字母或小数或特殊字符，http/https port为字母或小数或特殊字符，http/https meter id为AcuHMI_TEST_1234567890123456789012345678901234567890保存配置</t>
  </si>
  <si>
    <t>1、配置保存成功
2、配置保存失败，系统提示错误信息准确
3、配置保存失败，系统提示错误信息准确</t>
  </si>
  <si>
    <t>数据日志管理验证</t>
  </si>
  <si>
    <t>FTS_AcuHMI_003_07_case01</t>
  </si>
  <si>
    <t>Download Log功能栏，选择接入设备，选择需要下载时间段，参数数据间隔Log Interval分别为1mins，5mins，10mins，15mins  30mins， 下载日志到本地成功，日志间隔正确</t>
  </si>
  <si>
    <t>TestCase_AcuHMI_003_07_case01</t>
  </si>
  <si>
    <t>1、datalog-&gt;data log management下，选择接入设备，选择下载时间段，日志间隔时间为1mins,，点击download
2、查看日志文件
3、datalog-&gt;data log management下，选择接入设备，选择下载时间段，日志间隔时间为5mins,，点击download
4、查看日志文件
5、datalog-&gt;data log management下，选择接入设备，选择下载时间段，日志间隔时间为10mins,，点击download
6、查看日志文件
7、datalog-&gt;data log management下，选择接入设备，选择下载时间段，日志间隔时间为15mins,，点击download
8、查看日志文件
9、datalog-&gt;data log management下，选择接入设备，选择下载时间段，日志间隔时间为30mins,，点击download
10、查看日志文件</t>
  </si>
  <si>
    <t xml:space="preserve">2、日志内容时间在配置时间段内，日志间隔时间为1min
4、日志内容时间在配置时间段内，日志间隔时间为5min
6、日志内容时间在配置时间段内，日志间隔时间为10min
8、日志内容时间在配置时间段内，日志间隔时间为15min
10、日志内容时间在配置时间段内，日志间隔时间为30min
</t>
  </si>
  <si>
    <t>FTS_AcuHMI_003_07_case02</t>
  </si>
  <si>
    <t>Download Log功能栏，选择接入设备，选择需要下载时间段，参数数据间隔Log Interval分别为1 hour，6 hour，12 hour 下载日志到本地成功，日志间隔正确</t>
  </si>
  <si>
    <t>TestCase_AcuHMI_003_07_case02</t>
  </si>
  <si>
    <t>1、datalog-&gt;data log management下，选择接入设备，选择下载时间段，日志间隔时间为1 hour,，点击download
2、查看日志文件
3、datalog-&gt;data log management下，选择接入设备，选择下载时间段，日志间隔时间为6 hour,，点击download
4、查看日志文件
5、datalog-&gt;data log management下，选择接入设备，选择下载时间段，日志间隔时间为12 hour,，点击download
6、查看日志文件</t>
  </si>
  <si>
    <t>2、日志内容时间在配置时间段内，日志间隔时间为1hour
4、日志内容时间在配置时间段内，日志间隔时间为6hour
6、日志内容时间在配置时间段内，日志间隔时间为12hour</t>
  </si>
  <si>
    <t>FTS_AcuHMI_003_07_case03</t>
  </si>
  <si>
    <t>Download Log功能栏，选择接入设备，选择需要下载时间段，参数数据间隔Log Interval分别为1 day，7 day，1 month下载日志到本地成功，日志间隔正确</t>
  </si>
  <si>
    <t>TestCase_AcuHMI_003_07_case03</t>
  </si>
  <si>
    <t>1、datalog-&gt;data log management下，选择接入设备，选择下载时间段，日志间隔时间为1 day,，点击download
2、查看日志文件
3、datalog-&gt;data log management下，选择接入设备，选择下载时间段，日志间隔时间为7day，点击download
4、查看日志文件
5、datalog-&gt;data log management下，选择接入设备，选择下载时间段，日志间隔时间为1month ,，点击download
6、查看日志文件</t>
  </si>
  <si>
    <t>2、日志内容时间在配置时间段内，日志间隔时间为1day
4、日志内容时间在配置时间段内，日志间隔时间为7day
6、日志内容时间在配置时间段内，日志间隔时间为1month</t>
  </si>
  <si>
    <t>FTS_AcuHMI_003_07_case04</t>
  </si>
  <si>
    <t>Delete Log功能栏， 选择需要删除日志设备，点击"delete"日志删除, 删除日志成功。</t>
  </si>
  <si>
    <t>TestCase_AcuHMI_003_07_case04</t>
  </si>
  <si>
    <t>1、datalog-&gt;data log management下，选择需要删除日志的设备，点击“delete”
2、后台查看该设备的日志</t>
  </si>
  <si>
    <t>2、该设备的日志被删除，无该设备的日志</t>
  </si>
  <si>
    <t>接入设备数据采集</t>
    <phoneticPr fontId="13" type="noConversion"/>
  </si>
  <si>
    <t>PXE1和PXE2设备数据采集</t>
  </si>
  <si>
    <t>FTS_AcuHMI_001_03_case05</t>
  </si>
  <si>
    <t>PXE1和PXE2单回路交流表Realtime数据采集和展示数据准确(Value)</t>
  </si>
  <si>
    <t>TestCase_AcuHMI_001_03_case05</t>
  </si>
  <si>
    <t>1、接入设备支持Modbus RTU/TCP
2、接入设备与ACuHMI物理连线正常</t>
  </si>
  <si>
    <t>1、控制源电压和电流数值，查看Realtime数据
2、AcuHMI 的web页面上采集数据是否准确。
3、遍历PXE1和PXE2，重复步骤1-2</t>
  </si>
  <si>
    <t>2、AcuHMI 的web页面上采集数据准确。</t>
  </si>
  <si>
    <t>FTS_AcuHMI_001_03_case09</t>
  </si>
  <si>
    <t>PXE1和PXE2单回路交流表Engergy(import/export、Quadrant)&amp;Demand，采集和展示数据准确((Value)、timestamp、单位)</t>
  </si>
  <si>
    <t>TestCase_AcuHMI_001_03_case09</t>
  </si>
  <si>
    <t>1、控制源电压和电流数值，查看Engergy(import/export、Quadrant)&amp;Demand数据
2、AcuHMI 的web页面上采集数据是否准确。</t>
  </si>
  <si>
    <t xml:space="preserve">
4、AcuHMI 的web页面上采集Engergy(import和export)&amp;Demand数据(Value)和timestamp、单位)正确。</t>
  </si>
  <si>
    <t>FTS_AcuHMI_001_03_case14</t>
  </si>
  <si>
    <t>PXE1和PXE2单回路交流表相电压和相电流Sequence数据采集和展示数据准确(电压零序、正序、负序，电流零序、正序、负序，不平衡因素)</t>
  </si>
  <si>
    <t>TestCase_AcuHMI_001_03_case14</t>
  </si>
  <si>
    <t>1、修改相电压和相电流Sequence值
2、AcuHMI 的web页面上采集数据是否准确。</t>
  </si>
  <si>
    <t>2、AcuHMI 的web页面上采集相电压和相电流Sequence数据(电压零序、正序、负序，电流零序、正序、负序，不平衡因素)正确。</t>
  </si>
  <si>
    <t>PXM350设备数据采集</t>
  </si>
  <si>
    <t>FTS_AcuHMI_001_03_case31</t>
  </si>
  <si>
    <t>PXM350设备Realtime数据采集和展示数据准确(Value)</t>
  </si>
  <si>
    <t>TestCase_AcuHMI_001_03_case30</t>
  </si>
  <si>
    <t>1、控制源电压和电流数值，查看Realtime数据
2、AcuHMI 的web页面上采集数据是否准确。</t>
    <phoneticPr fontId="13" type="noConversion"/>
  </si>
  <si>
    <t>FTS_AcuHMI_001_03_case32</t>
  </si>
  <si>
    <t>PXM350设备Engergy(import/export、Quadrant)&amp;Demand，采集和展示数据准确((Value)、timestamp、单位)</t>
  </si>
  <si>
    <t>TestCase_AcuHMI_001_03_case31</t>
  </si>
  <si>
    <t>PXB设备数据采集</t>
  </si>
  <si>
    <t>FTS_AcuRev4100_WEB2_001_001_001</t>
  </si>
  <si>
    <t>AcuRev4100多回路电表接线方式为1 Element 2 Wire,采集数据准确</t>
  </si>
  <si>
    <t>TestCase_AcuRev4100_WEB2_001_001_001</t>
  </si>
  <si>
    <t>1、接入设备支持Modbus RTU/TCP
2、AcuRev4100与WB2物理连线正常</t>
  </si>
  <si>
    <t>1.AcuRev4100设置接线方式为1 Element 2 Wire
2.电表接入源，读取设备Real-time数据
3.电表接入源，读取设备Engergy&amp;Demand数据
4.电表接入源，读取设备THD数据
5.电表接入源，读取Harmonic Spectrum数据
6.电表接入源，读取Sequence and Unbalance数据
7.电表接入源，读取Max Demand数据
8.电表接入源，读取Max Min数据</t>
    <phoneticPr fontId="13" type="noConversion"/>
  </si>
  <si>
    <t>2.System下仅Phase A、Average、System列有数据，且与上位机一致；user channel可选input channel1~24 ，且每个input channel数据和上位机一致
3.System下仅Phase A、System列有数据，且与上位机一致；user channel可选input channel1~24 ，且每个input channel数据和上位机一致
4.System下仅Phase A、Average列有数据，且与上位机一致；user channel可选input channel1~24 ，且每个input channel数据和上位机一致
5.Harmonic Spectrum Volts图形数据与上位机一致；user channel可选input channel1~24，且每个input channel的Harmonic Spectrum Current图形数据和上位机一致
6.Sequence and Unbalance数据与上位机一致；user channel可选user1~12,且每个user的Sequence and Unbalance数据与上位机一致
7.System下仅Phase A、System列有数据，且与上位机一致；user channel可选input channel1~24 ，且每个input channel数据和上位机一致
8.MAX/MIN数据、时间信息与上位机一致；input channel可选input channel1~24 ，且每个input channel数据、时间信息和上位机一致</t>
  </si>
  <si>
    <t>FTS_AcuRev4100_WEB2_001_001_002</t>
  </si>
  <si>
    <t>AcuRev4100多回路电表接线方式为2 Element 3 1 Phase,采集数据准确</t>
  </si>
  <si>
    <t>TestCase_AcuRev4100_WEB2_001_001_002</t>
  </si>
  <si>
    <t>1.AcuRev4100设置接线方式为2 Element 3 1 Phase
2.电表接入源，读取设备Real-time数据
3.电表接入源，读取设备Engergy&amp;Demand数据
4.电表接入源，读取设备THD数据
5.电表接入源，读取Harmonic Spectrum数据
6.电表接入源，读取Sequence and Unbalance数据
7.电表接入源，读取Max Demand数据
8.电表接入源，读取Max Min数据</t>
  </si>
  <si>
    <t>2.System下仅Phase A/C、Average、System列有数据，且与上位机一致；user channel可选user1~12 ，且每个user数据和上位机一致
3.System下仅Phase A/C、System列有数据，且与上位机一致；user channel可选user1~12 ，且每个user数据和上位机一致
4.System下仅Phase A/C、Average列有数据，且与上位机一致；user channel可选input channel1~24 ，且每个input channel数据和上位机一致
5.Harmonic Spectrum Volts图形数据与上位机一致；user channel可选input channel1~24，且每个input channel的Harmonic Spectrum Current图形数据和上位机一致
6.Sequence and Unbalance数据与上位机一致；user channel可选user1~12,且每个user的Sequence and Unbalance数据与上位机一致
7.System下仅Phase A、System列有数据，且与上位机一致；user channel可选user1~12，且每个user数据和上位机一致
8.MAX/MIN数据、时间信息与上位机一致；input channel可选input channel1~24 ，user channel可选user1~12,且每个input/userchannel数据、时间信息和上位机一致</t>
  </si>
  <si>
    <t>FTS_AcuRev4100_WEB2_001_001_003</t>
  </si>
  <si>
    <t>AcuRev4100多回路电表接线方式为2 Element 3 Delta,采集数据准确</t>
  </si>
  <si>
    <t>TestCase_AcuRev4100_WEB2_001_001_003</t>
  </si>
  <si>
    <t>1.AcuRev4100设置接线方式为2 Element 3 Delta
2.电表接入源，读取设备Real-time数据
3.电表接入源，读取设备Engergy&amp;Demand数据
4.电表接入源，读取设备THD数据
5.电表接入源，读取Harmonic Spectrum数据
6.电表接入源，读取Sequence and Unbalance数据
7.电表接入源，读取Max Demand数据
8.电表接入源，读取Max Min数据</t>
    <phoneticPr fontId="13" type="noConversion"/>
  </si>
  <si>
    <t>2.System下仅Phase A/B/C、Average、System列有数据，且与上位机一致；user channel可选user1~12 ，且每个user数据和上位机一致
3.System下仅System列有数据，且与上位机一致；user channel可选user1~12 ，且每个user数据和上位机一致
4.System下仅Average列有数据，且与上位机一致；user channel可选input channel1~24 ，且每个input channel数据和上位机一致
5.Harmonic Spectrum Volts图形数据与上位机一致；user channel可选input channel1~24，且每个input channel的Harmonic Spectrum Current图形数据和上位机一致
6.Sequence and Unbalance数据与上位机一致；user channel可选user1~12,且每个user的Sequence and Unbalance数据与上位机一致
7.System下仅System列有数据，且与上位机一致；user channel可选user1~12，且每个user数据和上位机一致
8.MAX/MIN数据、时间信息与上位机一致；input channel可选input channel1~24 ，user channel可选user1~12,且每个input/userchannel数据、时间信息和上位机一致</t>
  </si>
  <si>
    <t>FTS_AcuRev4100_WEB2_001_001_004</t>
  </si>
  <si>
    <t>AcuRev4100多回路电表接线方式为2 Element 3 Nerwork,采集数据准确</t>
  </si>
  <si>
    <t>TestCase_AcuRev4100_WEB2_001_001_004</t>
  </si>
  <si>
    <t>1.AcuRev4100设置接线方式为2 Element 3 Nerwork
2.电表接入源，读取设备Real-time数据
3.电表接入源，读取设备Engergy&amp;Demand数据
4.电表接入源，读取设备THD数据
5.电表接入源，读取Harmonic Spectrum数据
6.电表接入源，读取Sequence and Unbalance数据
7.电表接入源，读取Max Demand数据
8.电表接入源，读取Max Min数据</t>
  </si>
  <si>
    <t>2.System下仅Phase A/B/C、Average、System列有数据，且与上位机一致；user channel可选user1~12 ，且每个user数据和上位机一致
3.System下仅Phase A/B/C、System列有数据，且与上位机一致；user channel可选user1~12 ，且每个user数据和上位机一致
4.System下仅Phase A/B/C、Average列有数据，且与上位机一致；user channel可选input channel1~24 ，且每个input channel数据和上位机一致
5.Harmonic Spectrum Volts图形数据与上位机一致；user channel可选input channel1~24，且每个input channel的Harmonic Spectrum Current图形数据和上位机一致
6.Sequence and Unbalance数据与上位机一致；user channel可选user1~12,且每个user的Sequence and Unbalance数据与上位机一致
7.System下仅Phase A/B/C、System列有数据，且与上位机一致；user channel可选user1~12，且每个user数据和上位机一致
8.MAX/MIN数据、时间信息与上位机一致；input channel可选input channel1~24 ，user channel可选user1~12,且每个input/userchannel数据、时间信息和上位机一致</t>
  </si>
  <si>
    <t>FTS_AcuRev4100_WEB2_001_001_005</t>
  </si>
  <si>
    <t>AcuRev4100多回路电表接线方式为3 Element 4 Wire Y,采集数据准确</t>
  </si>
  <si>
    <t>TestCase_AcuRev4100_WEB2_001_001_005</t>
  </si>
  <si>
    <t>1.AcuRev4100设置接线方式为3 Element 4 Wire Y
2.电表接入源，读取设备Real-time数据
3.电表接入源，读取设备Engergy&amp;Demand数据
4.电表接入源，读取设备THD数据
5.电表接入源，读取Harmonic Spectrum数据
6.电表接入源，读取Sequence and Unbalance数据
7.电表接入源，读取Max Demand数据
8.电表接入源，读取Max Min数据</t>
    <phoneticPr fontId="13" type="noConversion"/>
  </si>
  <si>
    <t>2.System下仅Phase A/B/C、Average、System列有数据，且与上位机一致；user channel可选user1~12 ，且每个user数据和上位机一致
3.System下仅Phase A/B/C、System列有数据，且与上位机一致；user channel可选user1~12 ，且每个user数据和上位机一致
4.System下仅Phase A/B/C、Average列有数据，且与上位机一致；user channel可选input channel1~24 ，且每个input channel数据和上位机一致
5.Harmonic Spectrum Volts图形数据与上位机一致；user channel可选input channel1~24，且每个input channel的Harmonic Spectrum Current图形数据和上位机一致
6.Sequence and Unbalance数据与上位机一致；user channel可选user1~12,且每个user的Sequence and Unbalance数据与上位机一致
7.System下仅Phase A/B/C、System列有数据，且与上位机一致；user channel可选user1~12，且每个user数据和上位机一致
8.MAX/MIN数据、时间信息与上位机一致；input channel可选input channel1~24 ，user channel可选user1~12,且每个input/userchannel数据、时间信息和上位机一致</t>
    <phoneticPr fontId="13" type="noConversion"/>
  </si>
  <si>
    <t>模板列表</t>
    <phoneticPr fontId="13" type="noConversion"/>
  </si>
  <si>
    <t>FTS_AcuHMI_008_01_case01</t>
    <phoneticPr fontId="13" type="noConversion"/>
  </si>
  <si>
    <t>查看Official是否只有PXM350，PXE1,PXE2,PXB-M24-XMV-GEN,PXB-M24-XMA-GEN并且显示相应的版本</t>
    <phoneticPr fontId="13" type="noConversion"/>
  </si>
  <si>
    <t>TestCase_AcuHMI_008_01_case01_1</t>
    <phoneticPr fontId="13" type="noConversion"/>
  </si>
  <si>
    <t>1、服务启动正常，账号登录成功
2、模板管理界面</t>
    <phoneticPr fontId="13" type="noConversion"/>
  </si>
  <si>
    <t>1.admin用户登录页面
2.查看Official是否只有PXM350，PXE1,PXE2,PXB-M24-XMV-GEN,PXB-M24-XMA-GEN并且显示相应的版本</t>
    <phoneticPr fontId="13" type="noConversion"/>
  </si>
  <si>
    <t>1、Official是否只有PXM350，PXE1,PXE2,PXB-M24-XMV-GEN,PXB-M24-XMA-GEN并且显示相应的版本</t>
    <phoneticPr fontId="13" type="noConversion"/>
  </si>
  <si>
    <t>模板管理</t>
    <phoneticPr fontId="13" type="noConversion"/>
  </si>
  <si>
    <t>FTS_AcuHMI_008_01_case02</t>
    <phoneticPr fontId="13" type="noConversion"/>
  </si>
  <si>
    <t>Official支持10/20/40/80个模板切换查看</t>
    <phoneticPr fontId="13" type="noConversion"/>
  </si>
  <si>
    <t>TestCase_AcuHMI_008_01_case02_2</t>
    <phoneticPr fontId="13" type="noConversion"/>
  </si>
  <si>
    <t>1.admin用户登录页面
2.切换10/20/40/80个模板，查看页面</t>
    <phoneticPr fontId="13" type="noConversion"/>
  </si>
  <si>
    <t>2.切换页面显示数量，无变化</t>
    <phoneticPr fontId="13" type="noConversion"/>
  </si>
  <si>
    <t>FTS_AcuHMI_008_01_case03</t>
    <phoneticPr fontId="13" type="noConversion"/>
  </si>
  <si>
    <t>用户自定义添加模板成功后，模板支持在同样模板下创建新模板，修改自定义模板</t>
    <phoneticPr fontId="13" type="noConversion"/>
  </si>
  <si>
    <t>TestCase_AcuHMI_008_01_case03_3</t>
    <phoneticPr fontId="13" type="noConversion"/>
  </si>
  <si>
    <t>用户自定义添加模板成功后，模板支持在同样模板下创建新模板</t>
    <phoneticPr fontId="13" type="noConversion"/>
  </si>
  <si>
    <t>1、服务启动正常，账号登录成功
2、模板管理界面
3.页面存在80个自定义模板</t>
    <phoneticPr fontId="13" type="noConversion"/>
  </si>
  <si>
    <t>1.用户自定义添加模板成功后
2.在模板列表页面查看创建的模板
3.点击在次模板基础上创建新模板
4.输入参数后创建成功，在模板列表内可以看到创建的模板</t>
    <phoneticPr fontId="13" type="noConversion"/>
  </si>
  <si>
    <t>4.创建的模板可以在模板列表看到</t>
    <phoneticPr fontId="13" type="noConversion"/>
  </si>
  <si>
    <t>FTS_AcuHMI_008_01_case04</t>
    <phoneticPr fontId="13" type="noConversion"/>
  </si>
  <si>
    <t>用户自定义添加模板成功后，模板修改自定义模板</t>
    <phoneticPr fontId="13" type="noConversion"/>
  </si>
  <si>
    <t>TestCase_AcuHMI_008_01_case04_4</t>
    <phoneticPr fontId="13" type="noConversion"/>
  </si>
  <si>
    <t>用户自定义添加模板成功后，模板支持修改模板</t>
    <phoneticPr fontId="13" type="noConversion"/>
  </si>
  <si>
    <t>1.用户自定义添加模板成功后
2.在模板列表页面查看创建的模板
3.点击修改模板
4.输入参数后创建成功，在模板列表内可以看到创建的模板
5.再次点击修改模板，查看是否上次修改的参数仍然存在</t>
    <phoneticPr fontId="13" type="noConversion"/>
  </si>
  <si>
    <t>4.创建的模板可以在模板列表看到
5.再次修改只有名称不可修改，其他恢复默认为空</t>
    <phoneticPr fontId="13" type="noConversion"/>
  </si>
  <si>
    <t>FTS_AcuHMI_008_01_case05</t>
    <phoneticPr fontId="13" type="noConversion"/>
  </si>
  <si>
    <t>用户自定义添加模板成功后，模板删除自定义模板</t>
    <phoneticPr fontId="13" type="noConversion"/>
  </si>
  <si>
    <t>TestCase_AcuHMI_008_01_case05_5</t>
    <phoneticPr fontId="13" type="noConversion"/>
  </si>
  <si>
    <t>用户自定义添加模板成功后，模板支持删除</t>
    <phoneticPr fontId="13" type="noConversion"/>
  </si>
  <si>
    <t>1.用户自定义添加模板成功后
2.点击删除单个模板
3.查看模板是否仍然存在
4.删除全部的模板
5.查看用户自定义模板列表是否为空</t>
    <phoneticPr fontId="13" type="noConversion"/>
  </si>
  <si>
    <t>3.删除后模板不存在
5.模板列表为空</t>
    <phoneticPr fontId="13" type="noConversion"/>
  </si>
  <si>
    <t>FTS_AcuHMI_008_01_case06</t>
    <phoneticPr fontId="13" type="noConversion"/>
  </si>
  <si>
    <t>用户自定义添加模板成功后，10/20/40/80个模板切换查看</t>
    <phoneticPr fontId="13" type="noConversion"/>
  </si>
  <si>
    <t>TestCase_AcuHMI_008_01_case06_6</t>
    <phoneticPr fontId="13" type="noConversion"/>
  </si>
  <si>
    <t>1.用户自定义添加模板成功后
2.切换为20/page
3.查看是否页面显示数量为20
4.切换为40/page
5.查看是否页面显示数量为40
6.切换为80/page
7.查看是否页面显示数量为80</t>
    <phoneticPr fontId="13" type="noConversion"/>
  </si>
  <si>
    <t>3.数量为20
5.数量为40
7.数量为80</t>
    <phoneticPr fontId="13" type="noConversion"/>
  </si>
  <si>
    <t>FTS_AcuHMI_008_01_case07</t>
    <phoneticPr fontId="13" type="noConversion"/>
  </si>
  <si>
    <t>Create from Typical Energy Meter添加模板成功，并且可以看到在设备页面看到设备在线，统计数据与真实表一致</t>
    <phoneticPr fontId="13" type="noConversion"/>
  </si>
  <si>
    <t>TestCase_AcuHMI_008_01_case07_7</t>
    <phoneticPr fontId="13" type="noConversion"/>
  </si>
  <si>
    <t>1.添加新模板
2.按照真实设备的block,以及地址表还有参数配置单个模板
3.创建新设备，模板选择创建的新模板
4.查看设备状态以及读取的数值是否与真实设备一致</t>
    <phoneticPr fontId="13" type="noConversion"/>
  </si>
  <si>
    <t>2.保存成功，并且可以在用户自定义模板内看到
3.创建成功，并且设备状态在线，采集的数据与上位机一致</t>
    <phoneticPr fontId="13" type="noConversion"/>
  </si>
  <si>
    <t>FTS_AcuHMI_008_01_case08</t>
    <phoneticPr fontId="13" type="noConversion"/>
  </si>
  <si>
    <t>Template Name，Version输入框测试</t>
    <phoneticPr fontId="13" type="noConversion"/>
  </si>
  <si>
    <t>TestCase_AcuHMI_008_01_case08_8</t>
    <phoneticPr fontId="13" type="noConversion"/>
  </si>
  <si>
    <t>1.点击Template Name输入abcdef，Version输入1.01，Wiring Configuration选择3E4Y
2.Block选择READ_COILS,选择10进制，Start输入20
3.点击save，查看模板是否创建成功，并且地址名称显示与设置一致
4.点击Template Name输入123456，Version输入abcdef，Wiring Configuration选择3E4Y
5.点击Template Name输入!@#$，Version输入!@@$$，Wiring Configuration选择3E4Y</t>
    <phoneticPr fontId="13" type="noConversion"/>
  </si>
  <si>
    <r>
      <t>3.提示保存成功，显示与设置的一致
4.提示报错，无法保存成功</t>
    </r>
    <r>
      <rPr>
        <sz val="10"/>
        <color rgb="FFFF0000"/>
        <rFont val="微软雅黑"/>
        <family val="2"/>
        <charset val="134"/>
      </rPr>
      <t>（实际可保存）</t>
    </r>
    <r>
      <rPr>
        <sz val="10"/>
        <rFont val="微软雅黑"/>
        <family val="2"/>
        <charset val="134"/>
      </rPr>
      <t xml:space="preserve">
5.提示报错，无法保存成功</t>
    </r>
    <phoneticPr fontId="13" type="noConversion"/>
  </si>
  <si>
    <t>FTS_AcuHMI_008_01_case09</t>
    <phoneticPr fontId="13" type="noConversion"/>
  </si>
  <si>
    <t>Block输入框测试</t>
    <phoneticPr fontId="13" type="noConversion"/>
  </si>
  <si>
    <t>TestCase_AcuHMI_008_01_case09_9</t>
    <phoneticPr fontId="13" type="noConversion"/>
  </si>
  <si>
    <t>1.Block选择READ_COILS,选择10进制，Start输入20
2.点击保存block，提示保存成功
3..Block选择READ_COILS,选择16进制，Start输入abcdef
4.点击保存，提示失败
5.Block选择READ_COILS,选择16进制，Start输入@#￥%
6.点击保存，提示失败</t>
    <phoneticPr fontId="13" type="noConversion"/>
  </si>
  <si>
    <t>2.提示保存成功，显示与设置的一致
4.提示报错，无法保存成功
6.提示报错，无法保存成功</t>
    <phoneticPr fontId="13" type="noConversion"/>
  </si>
  <si>
    <t>FTS_AcuHMI_008_01_case10</t>
    <phoneticPr fontId="13" type="noConversion"/>
  </si>
  <si>
    <t>Create from Typical Energy Meter切换不同的接线方式，查看是否与模板需要显示的参数一致</t>
    <phoneticPr fontId="13" type="noConversion"/>
  </si>
  <si>
    <t>TestCase_AcuHMI_008_01_case10_10</t>
    <phoneticPr fontId="13" type="noConversion"/>
  </si>
  <si>
    <t>1.点击Template Name输入abcdef，Version输入1.01，Wiring Configuration选择3E4Y
2.Block选择READ_COILS,选择10进制，Start输入20
3.点击save，查看模板是否创建成功，并且地址名称显示与设置一致
4.查看Parameter Table是否与模板的参数一致
5.切换不同的接线方式，查看是否与模板内一致</t>
    <phoneticPr fontId="13" type="noConversion"/>
  </si>
  <si>
    <t>3.提示保存成功，显示与设置的一致
4.与模板参数一致
5.不同的接线方式与模板参数一致</t>
    <phoneticPr fontId="13" type="noConversion"/>
  </si>
  <si>
    <t>FTS_AcuHMI_008_01_case11</t>
    <phoneticPr fontId="13" type="noConversion"/>
  </si>
  <si>
    <t>Function Code下拉选择不同的code,Start Address输入不同的值，count输入不同的参数值，点击save，提示保存成功</t>
    <phoneticPr fontId="13" type="noConversion"/>
  </si>
  <si>
    <t>TestCase_AcuHMI_008_01_case11_11</t>
    <phoneticPr fontId="13" type="noConversion"/>
  </si>
  <si>
    <t>1.Block选择READ_COILS,选择10进制，Start输入20
2.点击保存block，提示保存成功
3..Block选择不同的功能码，输入不同的数字
4.点击保存成功，显示与设置的地址一致</t>
    <phoneticPr fontId="13" type="noConversion"/>
  </si>
  <si>
    <t>2.提示保存成功，显示与设置的一致
4.不同的功能码保存一致</t>
    <phoneticPr fontId="13" type="noConversion"/>
  </si>
  <si>
    <t>FTS_AcuHMI_008_01_case12</t>
    <phoneticPr fontId="13" type="noConversion"/>
  </si>
  <si>
    <t>Block Table创建多个模板，切换显示数量，查看是否显示符合预期</t>
    <phoneticPr fontId="13" type="noConversion"/>
  </si>
  <si>
    <t>TestCase_AcuHMI_008_01_case12_12</t>
    <phoneticPr fontId="13" type="noConversion"/>
  </si>
  <si>
    <t>FTS_AcuHMI_008_01_case13</t>
    <phoneticPr fontId="13" type="noConversion"/>
  </si>
  <si>
    <t>编辑模板参数</t>
    <phoneticPr fontId="13" type="noConversion"/>
  </si>
  <si>
    <t>TestCase_AcuHMI_008_01_case13_13</t>
    <phoneticPr fontId="13" type="noConversion"/>
  </si>
  <si>
    <t>1.用户自定义添加模板成功后
2.查看Parameter Table，点击编辑按钮
3.block选择已创建完成的模板
4.Address Format选择10进制，地址输入1000
5.Multiplier输入10，Format选择16unit,Byte Order选择BA
6.点击提交，提示成功，并且修改后会出现删除按钮</t>
    <phoneticPr fontId="13" type="noConversion"/>
  </si>
  <si>
    <t>6.提示成功，删除那妞可以看到</t>
    <phoneticPr fontId="13" type="noConversion"/>
  </si>
  <si>
    <t>FTS_AcuHMI_008_01_case14</t>
    <phoneticPr fontId="13" type="noConversion"/>
  </si>
  <si>
    <t>编辑模板参数，Address Format选择不同的进制，保存成功</t>
    <phoneticPr fontId="13" type="noConversion"/>
  </si>
  <si>
    <t>TestCase_AcuHMI_008_01_case14_14</t>
    <phoneticPr fontId="13" type="noConversion"/>
  </si>
  <si>
    <t>1.用户自定义添加模板成功后
2.查看Parameter Table，点击编辑按钮
3.block选择已创建完成的模板
4.Address Format选择16进制，地址输入1000
5.Multiplier输入10，Format选择16unit,Byte Order选择BA
6.点击提交，提示成功，并且修改后会出现删除按钮</t>
    <phoneticPr fontId="13" type="noConversion"/>
  </si>
  <si>
    <t>编辑模板参数，Multiplier输入框验证，保存成功</t>
    <phoneticPr fontId="13" type="noConversion"/>
  </si>
  <si>
    <t>1.用户自定义添加模板成功后
2.查看Parameter Table，点击编辑按钮
3.block选择已创建完成的模板
4.Address Format选择16进制，地址输入1000
5.Multiplier输入0.001，Format选择16unit,Byte Order选择BA
6.点击提交，提示成功，并且修改后会出现删除按钮
7.Multiplier输入0，Format选择16unit,Byte Order选择BA
8.点击提交，提示失败
9.Multiplier输入1001，Format选择16unit,Byte Order选择BA
10.点击提交，提示失败</t>
    <phoneticPr fontId="13" type="noConversion"/>
  </si>
  <si>
    <t>6.提示成功，删除那妞可以看到
8.提示失败
10.提示失败</t>
    <phoneticPr fontId="13" type="noConversion"/>
  </si>
  <si>
    <t>FTS_AcuHMI_008_01_case15</t>
    <phoneticPr fontId="13" type="noConversion"/>
  </si>
  <si>
    <t>TestCase_AcuHMI_008_01_case15_15</t>
    <phoneticPr fontId="13" type="noConversion"/>
  </si>
  <si>
    <t>编辑模板参数，Format选择不同的参数，保存成功</t>
    <phoneticPr fontId="13" type="noConversion"/>
  </si>
  <si>
    <t>1.用户自定义添加模板成功后
2.查看Parameter Table，点击编辑按钮
3.block选择已创建完成的模板
4.Address Format选择16进制，地址输入1000
5.Multiplier输入0.001，Format选择16unit,Byte Order选择BA
6.点击提交，提示成功，并且修改后会出现删除按钮
7.Multiplier输入0.001，Format选择32unit,Byte Order选择BA
8.点击提交，提示成功
9.Multiplier输入0.001，Format选择64unit,Byte Order选择BA
10.点击提交，提示成功</t>
    <phoneticPr fontId="13" type="noConversion"/>
  </si>
  <si>
    <t>6.提示成功，删除那妞可以看到
8.提示成功
10.提示成功</t>
    <phoneticPr fontId="13" type="noConversion"/>
  </si>
  <si>
    <t>FTS_AcuHMI_008_01_case16</t>
    <phoneticPr fontId="13" type="noConversion"/>
  </si>
  <si>
    <t>创建设备，选择创建的模板，Modbus可以查看设备的地址表</t>
    <phoneticPr fontId="13" type="noConversion"/>
  </si>
  <si>
    <t>TestCase_AcuHMI_008_01_case16_16</t>
    <phoneticPr fontId="13" type="noConversion"/>
  </si>
  <si>
    <t>1.创建设备，选择创建的设备模板
2.设备显示在线
3.点击Modbus，查看是否可以获取到设备</t>
    <phoneticPr fontId="13" type="noConversion"/>
  </si>
  <si>
    <t>3.设备在线，Modbus可以读取到设备</t>
    <phoneticPr fontId="13" type="noConversion"/>
  </si>
  <si>
    <t>FTS_AcuHMI_008_01_case17</t>
    <phoneticPr fontId="13" type="noConversion"/>
  </si>
  <si>
    <t>创建设备，选择创建的模板，Modbus  Mapping可以查看设备的地址表</t>
    <phoneticPr fontId="13" type="noConversion"/>
  </si>
  <si>
    <t>TestCase_AcuHMI_008_01_case17_17</t>
    <phoneticPr fontId="13" type="noConversion"/>
  </si>
  <si>
    <t>创建设备，选择创建的模板，Modbus Mapping可以查看设备的地址表</t>
    <phoneticPr fontId="13" type="noConversion"/>
  </si>
  <si>
    <t>1.创建设备，选择创建的设备模板
2.设备显示在线
3.点击Modbus，查看是否可以获取到设备
4.点击Device list，选择创建的设备
5.点击Modbus Mapping选择创建的设备，配置地址表，并且配置后使用工具可以读取到设备的参数以及地址表</t>
    <phoneticPr fontId="13" type="noConversion"/>
  </si>
  <si>
    <t>3.设备在线，Modbus Mapping可以设置设备的地址，使用工具可以读取到地址表</t>
    <phoneticPr fontId="13" type="noConversion"/>
  </si>
  <si>
    <t>FTS_AcuHMI_008_01_case18</t>
    <phoneticPr fontId="13" type="noConversion"/>
  </si>
  <si>
    <t>TestCase_AcuHMI_008_01_case18_18</t>
    <phoneticPr fontId="13" type="noConversion"/>
  </si>
  <si>
    <t>1、
2、模板管理界面
3.页面存在80个自定义模板</t>
    <phoneticPr fontId="13" type="noConversion"/>
  </si>
  <si>
    <t>创建设备，data log功能可以选择到设备以及推送数据</t>
    <phoneticPr fontId="13" type="noConversion"/>
  </si>
  <si>
    <t>1.创建设备，选择创建的设备模板
2.设备显示在线
3.点击data log可以选择到设备，并且可以推送数据</t>
    <phoneticPr fontId="13" type="noConversion"/>
  </si>
  <si>
    <t>3.设备在线，data log可以推送设备</t>
    <phoneticPr fontId="13" type="noConversion"/>
  </si>
  <si>
    <t>FTS_AcuHMI_008_01_case19</t>
  </si>
  <si>
    <t>创建设备，Alarm功能可以创建并且触发</t>
  </si>
  <si>
    <t>TestCase_AcuHMI_008_01_case19_19</t>
  </si>
  <si>
    <t>1.创建设备，选择创建的设备模板
2.设备显示在线
3.点击设备，创建告警，并且触发告警，在告警页面可以查看到配置的告警</t>
  </si>
  <si>
    <t>3.设备在线，alram可以配置并且触发</t>
  </si>
  <si>
    <t>软件升级</t>
    <phoneticPr fontId="13" type="noConversion"/>
  </si>
  <si>
    <t>本地升级验证</t>
  </si>
  <si>
    <t>FTS_AcuHMI_006_03_case01</t>
  </si>
  <si>
    <t>验证手动更新固件功能</t>
  </si>
  <si>
    <t>TestCase_AcuHMI_006_03_case01</t>
  </si>
  <si>
    <t>1.记录系统配置信息
2、Firmware Update-&gt;Manual Update Firmware Update File选择Browse上传升级文件
3.选择Upload
4、点击update
5、查看系统配置信息</t>
  </si>
  <si>
    <t xml:space="preserve">
3.上传成功
4、HMI显示正在升级中，最终升级成功
5、系统配置信息与步骤1一致</t>
  </si>
  <si>
    <t>TestCase_AcuHMI_006_03_case01_01</t>
  </si>
  <si>
    <t>升级过程中断电，重新上电查看系统运行状况</t>
  </si>
  <si>
    <t>1、管理权限登录ARM-XXL网页
2、本地有可用的新固件版本</t>
  </si>
  <si>
    <t>1、查看当前系统版本
2、进行系统升级，升级过程中对设备下电
3、上电查看系统版本</t>
  </si>
  <si>
    <t>3、系统版本为步骤1查看的系统版本</t>
  </si>
  <si>
    <t>FTS_AcuHMI_006_03_case02</t>
  </si>
  <si>
    <t>验证多次手动更新固件功能</t>
  </si>
  <si>
    <t>TestCase_AcuHMI_006_03_case02</t>
  </si>
  <si>
    <t>1、手动选择新固件，从之前旧版本更新至新版本
2、重复步骤1，9次</t>
  </si>
  <si>
    <t>1、升级成功，配置未发生丢失
2、均更新成功，配置未发生丢失</t>
  </si>
  <si>
    <t>设备供电</t>
  </si>
  <si>
    <t>FTS_AcuHMI_010_01_case01</t>
  </si>
  <si>
    <t>验证设备供电9~36V工作状态，功耗典型小于2W，可接受小于6W</t>
  </si>
  <si>
    <t>TestCase_AcuHMI_010_01_case01</t>
  </si>
  <si>
    <t>设备供电使用9、18、27、36V，功耗均小于2W，可接受6W</t>
  </si>
  <si>
    <t>1.服务启动正常，账号登录成功
2、下挂32个数据采集设备
3、设置采集数据频率与日志推送频率最快</t>
  </si>
  <si>
    <t>1、分别设备供电使用9、18、27、32V
2、分别设备供电使用8、37V</t>
  </si>
  <si>
    <t>1、功耗均小于2W，可接受6W
2、设备未发生异常</t>
  </si>
  <si>
    <t>FTS_AcuHMI_010_01_case02</t>
  </si>
  <si>
    <t>验证设备突然断电，设备不得损坏或工作异常</t>
  </si>
  <si>
    <t>TestCase_AcuHMI_010_01_case02</t>
  </si>
  <si>
    <t>设备突然断电，重新上电后，服务可正常访问，功能未发生异常，配置未发生丢失</t>
  </si>
  <si>
    <t>1、设备断电，重新上电</t>
  </si>
  <si>
    <t>1、服务可正常访问，功能未发生异常，配置未发生丢失</t>
  </si>
  <si>
    <t>FTS_AcuHMI_010_01_case03</t>
  </si>
  <si>
    <t>验证上电启动，设备不得损坏或工作异常</t>
  </si>
  <si>
    <t>TestCase_AcuHMI_010_01_case03</t>
  </si>
  <si>
    <t>设备上电后，服务可正常访问，功能未发生异常，配置未发生丢失</t>
  </si>
  <si>
    <t>1、设备上电</t>
  </si>
  <si>
    <t>FTS_AcuHMI_010_01_case04</t>
  </si>
  <si>
    <t>验证缓慢上电/下电，设备工作正常</t>
  </si>
  <si>
    <t>TestCase_AcuHMI_010_01_case04</t>
  </si>
  <si>
    <t>设备缓慢上电后，服务可正常访问，功能未发生异常，配置未发生丢失</t>
  </si>
  <si>
    <t>1、设备缓慢上电</t>
  </si>
  <si>
    <t>FTS_AcuHMI_010_01_case05</t>
  </si>
  <si>
    <t>验证电源反接10秒，设备不损坏</t>
  </si>
  <si>
    <t>TestCase_AcuHMI_010_01_case05</t>
  </si>
  <si>
    <t>电源反接10秒，设备上电后，服务可正常访问，功能未发生异常，配置未发生丢失</t>
  </si>
  <si>
    <t>1、设备电源反接10秒，重新正向上电</t>
  </si>
  <si>
    <t>FTS_AcuHMI_010_01_case06</t>
  </si>
  <si>
    <t>验证电压10ms中断,设备工作正常或断电</t>
  </si>
  <si>
    <t>TestCase_AcuHMI_010_01_case06</t>
  </si>
  <si>
    <t>供电电压10ms中断,服务可正常访问，功能未发生异常，配置未发生丢失</t>
  </si>
  <si>
    <t>1、设备电源中断10ms，重新上电</t>
  </si>
  <si>
    <t>FTS_AcuHMI_001_01_case01</t>
  </si>
  <si>
    <t>RTU方式添加接入设备(slaveID:1，Baud Rate:38400，Data Bit:8, Parity:none, Stop Bit:1, Request Timeout: 0.1)，设备接入正常</t>
  </si>
  <si>
    <t>TestCase_AcuHMI_001_01_case01</t>
  </si>
  <si>
    <t>1、接入设备通信参数配置为slaveID:1，Baud Rate:38400，Parity:none
2、通过HMI的Web页面RTU方式添加此设备，
关键参数为slaveID:1，Baud Rate:38400，Data Bit:8, Parity:none, Stop Bit:1, Request Timeout: 0.1
3、HMI的Web页面检查设备是否添加成功，且设备列表界面设备信息正常</t>
  </si>
  <si>
    <t xml:space="preserve">3、HMI的Web页面设备添加成功，且设备列表界面设备信息正常， 详细如下:Status:On
Interface：RS485， Protocol：Modbus RTU，Serial Number: 添加时候自定义. </t>
  </si>
  <si>
    <t>FTS_AcuHMI_001_01_case02</t>
  </si>
  <si>
    <t>RTU方式添加接入设备(slaveID:2，Baud Rate:19200，Data Bit:7, Parity:odd, Stop Bit:2, Request Timeout: 0.5)，设备接入正常</t>
  </si>
  <si>
    <t>TestCase_AcuHMI_001_01_case02</t>
  </si>
  <si>
    <t>1、接入设备通信参数配置为slaveID:2，Baud Rate:19200，Parity:odd
2、通过HMI的Web页面RTU方式添加此设备，
关键参数为slaveID:2，Baud Rate:19200，Data Bit:7, Parity:odd, Stop Bit:2, Request Timeout: 0.5
3、HMI的Web页面检查设备是否添加成功，且设备列表界面设备信息正常</t>
  </si>
  <si>
    <t>FTS_AcuHMI_001_01_case03</t>
  </si>
  <si>
    <t>RTU方式添加接入设备(slaveID:246，Baud Rate:9600，Data Bit:7, Parity:Even, Stop Bit:2, Request Timeout: 5)，设备接入正常</t>
  </si>
  <si>
    <t>TestCase_AcuHMI_001_01_case03</t>
  </si>
  <si>
    <t>1、接入设备通信参数配置为slaveID:246，Baud Rate:9600，Parity:Even
2、通过HMI的Web页面RTU方式添加此设备，
关键参数为slaveID:246，Baud Rate:9600，Data Bit:7, Parity:Even, Stop Bit:2, Request Timeout: 5
3、HMI的Web页面检查设备是否添加成功，且设备列表界面设备信息正常</t>
  </si>
  <si>
    <t>3、HMI的Web页面设备添加成功，且设备列表界面设备信息正常， 详细如下:Status:On
Interface：RS485， Protocol：Modbus RTU，Serial Number: 添加时候自定义.</t>
  </si>
  <si>
    <t>FTS_AcuHMI_001_01_case04</t>
  </si>
  <si>
    <t>RTU方式添加接入设备(slaveID:10，Baud Rate:57600&amp;115200，Data Bit:7, Parity:Even, Stop Bit:2, Request Timeout: 2)，设备接入正常</t>
  </si>
  <si>
    <t>TestCase_AcuHMI_001_01_case04</t>
  </si>
  <si>
    <t>1、接入设备通信参数配置为slaveID:10，Baud Rate:57600，Parity:Even
2、通过HMI的Web页面RTU方式添加此设备，
关键参数为slaveID:10，Baud Rate:57600，Data Bit:7, Parity:Even, Stop Bit:2, Request Timeout: 2
3、HMI的Web页面检查设备是否添加成功，且设备列表界面设备信息正常
4、修改接入设备通信参数配置为Baud Rate:115200
5、修改HMI的Web页面RTU方式添加此设备参数Baud Rate:115200
6、HMI的Web页面检查设备是否添加成功，且设备列表界面设备信息正常</t>
  </si>
  <si>
    <t>3、HMI的Web页面设备添加成功，且设备列表界面设备信息正常， 详细如下:Status:On
Interface：RS485， Protocol：Modbus RTU，Serial Number: 添加时候自定义. 
6、HMI的Web页面设备添加成功，且设备列表界面设备信息正常， 详细如下:Status:On
Interface：RS485， Protocol：Modbus RTU，Serial Number: 添加时候自定义.</t>
  </si>
  <si>
    <t>FTS_AcuHMI_001_01_case05</t>
  </si>
  <si>
    <t>添加接入设备时，“Request Timeout”设置0.01或5.1，无法保存</t>
  </si>
  <si>
    <t>TestCase_AcuHMI_001_01_case05</t>
  </si>
  <si>
    <t>1、接入设备通信参数配置为slaveID:10，Baud Rate:57600，Parity:Even
2、通过HMI的Web页面RTU方式添加此设备，
关键参数为slaveID:10，Baud Rate:57600，Data Bit:7, Parity:Even, Stop Bit:2, Request Timeout: 0.001
3、检查保存是否成功。
4、通过HMI的Web页面RTU方式添加此设备，
关键参数为slaveID:10，Baud Rate:57600，Data Bit:7, Parity:Even, Stop Bit:2, Request Timeout: 5.1
5、检查保存是否成功。</t>
  </si>
  <si>
    <t>3、配置信息保存失败。
5、配置信息保存失败。</t>
  </si>
  <si>
    <t>FTS_AcuHMI_001_01_case06</t>
  </si>
  <si>
    <t>添加接入设备时，“Serial Number”设置超过20个字符或者“Device Name”超过40个字符，无法保存</t>
  </si>
  <si>
    <t>TestCase_AcuHMI_001_01_case06</t>
  </si>
  <si>
    <t>添加接入设备时，“Serial Number”设置超过40个字符或者“Device Name”超过40个字符，无法保存---特殊字符</t>
  </si>
  <si>
    <t>1、接入设备通信参数配置为slaveID:10，Baud Rate:57600，Parity:Even
2、配置信息中"Serial Number"为QWEqwe12340123456789qwertyuiopQWERTYUIOP“Device Name"为"0123456789QWERTYUIOPqwertyuiop     _____"，保存配置
3、配置信息中"Serial Number"为QWEqwe12340123456789qwertyuiopQWERTYUIO0，“Device Name"为"0123456789QWERTYUIOPqwertyuiop     _____ "，保存配置
4、配置信息中"Serial Number"为QWEqwe12340123456789qwertyuiop!@#$%^&amp;*()“Device Name"为"0123456789QWERTYUIOPqwertyuiop     _____"，保存配置
5、配置信息中"Serial Number"为QWEqwe12340123456789qwertyuiopQWERTYUIOP“Device Name"为"0123456789QWERTYUIOP!@#$%^&amp;*()     _____"，保存配置</t>
  </si>
  <si>
    <t>2、保存配置失败。
3、保存配置失败，错误提示Serial Number、Device Name长度超过40
4、保存配置失败，错误提示Serial Number不允许包含特殊字符
5、保存配置失败，错误提示Device Name不允许包含除空格和下划线之外的特殊字符</t>
  </si>
  <si>
    <t>FTS_AcuHMI_001_01_case07</t>
  </si>
  <si>
    <t>TCP方式添加接入设备(IP:设备IP，Port: 502，slaveID:1, Request Timeout: 3)，设备接入正常</t>
  </si>
  <si>
    <t>TestCase_AcuHMI_001_01_case07</t>
  </si>
  <si>
    <t>TCP方式添加接入设备(IP: 设备IP，Port: 502，slaveID:1, Request Timeout: 3)，设备接入正常</t>
  </si>
  <si>
    <t>1、接入设备通信参数配置为IP: 设备IP，Port: 502，slaveID:1
2、通过HMI的Web页面TCP方式添加此设备，
关键参数为IP: 设备IP，Port: 502，slaveID:1, Request Timeout: 3
3、HMI的Web页面检查设备是否添加成功，且设备列表界面设备信息正常</t>
  </si>
  <si>
    <t xml:space="preserve">3、HMI的Web页面设备添加成功，且设备列表界面设备信息正常， 详细如下:Status:On
Interface：Ethernet， Protocol：Modbus TCP，Serial Number: 添加时候自定义. </t>
  </si>
  <si>
    <t>FTS_AcuHMI_001_01_case08</t>
  </si>
  <si>
    <t>TCP方式添加接入设备(IP:设备IP，Port: 1000，slaveID:2, Request Timeout: 0.1)，设备接入正常</t>
  </si>
  <si>
    <t>TestCase_AcuHMI_001_01_case08</t>
  </si>
  <si>
    <t>TCP方式添加接入设备(IP:设备IP，Port:1000，slaveID:2, Request Timeout: 0.1)，设备接入正常</t>
  </si>
  <si>
    <t>1、接入设备通信参数配置为IP: 设备IP，Port: 001，slaveID:2
2、通过HMI的Web页面TCP方式添加此设备，
关键参数为IP: 设备IP，Port: 001，slaveID:2, Request Timeout: 0.1
3、HMI的Web页面检查设备是否添加成功，且设备列表界面设备信息正常</t>
  </si>
  <si>
    <t>FTS_AcuHMI_001_01_case09</t>
  </si>
  <si>
    <t>TCP方式添加接入设备(IP:设备IP，Port: 65535，slaveID:246, Request Timeout: 5)，设备接入正常</t>
  </si>
  <si>
    <t>TestCase_AcuHMI_001_01_case09</t>
  </si>
  <si>
    <t>1、接入设备通信参数配置为IP: 设备IP，Port: 2000，slaveID:246
2、通过HMI的Web页面TCP方式添加此设备，
关键参数为IP: 设备IP，Port:2000，slaveID:246, Request Timeout: 5
3、HMI的Web页面检查设备是否添加成功，且设备列表界面设备信息正常</t>
  </si>
  <si>
    <t>FTS_AcuHMI_001_01_case10</t>
  </si>
  <si>
    <t>设备手动删除TCP方式添加接入设备， 删除成功</t>
  </si>
  <si>
    <t>TestCase_AcuHMI_001_01_case10</t>
  </si>
  <si>
    <t>1、已通过TCP方式添加设备A
2、通过页面删除设别A
3、HMI的Web页面检查设备是否被删除成功。</t>
  </si>
  <si>
    <t>3、HMI的Web页面检查设备A被删除成功。</t>
  </si>
  <si>
    <t>FTS_AcuHMI_001_01_case11</t>
  </si>
  <si>
    <t>设备手动删除RTU方式添加接入设备， 删除成功</t>
  </si>
  <si>
    <t>TestCase_AcuHMI_001_01_case11</t>
  </si>
  <si>
    <t>1、已通过RTU方式添加设备A
2、通过页面删除设别A
3、HMI的Web页面检查设备是否被删除成功。</t>
  </si>
  <si>
    <t>3、HMI的Web页面设备被A删除成功。</t>
  </si>
  <si>
    <t>FTS_AcuHMI_001_01_case12</t>
  </si>
  <si>
    <t>Download接入设备列表成功， 设备列表数据准确</t>
  </si>
  <si>
    <t>TestCase_AcuHMI_001_01_case12</t>
  </si>
  <si>
    <t>FTS_AcuHMI_001_01_case13</t>
  </si>
  <si>
    <t>最多添加32个设备，添加设备成功， 当添加第33个设备时候，添加失败</t>
  </si>
  <si>
    <t>TestCase_AcuHMI_001_01_case13</t>
  </si>
  <si>
    <t>1、ACuHMI上电</t>
  </si>
  <si>
    <t>1、通过AcuHMI的web界面添设备32个成功
2、当添加33设备时候，Web界面是否提示配置无法保存， 并提示添加设备失败</t>
  </si>
  <si>
    <t>2、当添加33设备时候，Web界面提示配置无法保存， 并提示添加设备失败</t>
  </si>
  <si>
    <t>设备编辑</t>
    <phoneticPr fontId="13" type="noConversion"/>
  </si>
  <si>
    <t>修改接入设备SN，检查Alarm log和Alarm Config</t>
    <phoneticPr fontId="13" type="noConversion"/>
  </si>
  <si>
    <t>TestCase_AcuHMI_011_01_case028</t>
    <phoneticPr fontId="13" type="noConversion"/>
  </si>
  <si>
    <t>1、AcuHMI上电
2、已接入PXE1/PEX2/PXM350/PXB设备并在线
3.已开启告警邮件通知功能</t>
    <phoneticPr fontId="13" type="noConversion"/>
  </si>
  <si>
    <t>1.接入的PXE1/PEX2/PXM350/PXB设备生成Alarm log,并记录当前日志信息
2.Physical Devices页面点击设备，Settings-Connection页面修改设备为新的SN，点击保存
3.查看左侧导航栏和设备详情页面的Alarm Logs信息
4.Alarm Config页面查看告警配置
5.查看Dashboard页面信息
6.Alarm Config页面添加新的告警规则，并生成新的Alarm Logs
7.查看左侧导航栏和设备详情页面的Alarm Logs信息
8.查看告警邮件内容
9.重复步骤1-8，遍历接入的PXE1/PEX2/PXM350/PXB设备</t>
    <phoneticPr fontId="13" type="noConversion"/>
  </si>
  <si>
    <r>
      <t>2.SN可编辑，并修改成功
3.历史Alarm log未清除，Serial Number显示修改后的SN
4.历史Alarm Config未清除
5.Dashboard页面显示设备的新SN
6.告警配置添加成功，可生成新的Alarm logs
7.</t>
    </r>
    <r>
      <rPr>
        <strike/>
        <sz val="10"/>
        <color rgb="FFFF0000"/>
        <rFont val="微软雅黑"/>
        <family val="2"/>
        <charset val="134"/>
      </rPr>
      <t>历史和</t>
    </r>
    <r>
      <rPr>
        <sz val="10"/>
        <rFont val="微软雅黑"/>
        <family val="2"/>
        <charset val="134"/>
      </rPr>
      <t>新生成的Alarm logs信息都显示修改后的SN
8.告警信息正确，Serial Number显示修改后的SN
9.预期同上1-8</t>
    </r>
    <phoneticPr fontId="13" type="noConversion"/>
  </si>
  <si>
    <t>修改接入设备SN，检查Trendlog</t>
    <phoneticPr fontId="13" type="noConversion"/>
  </si>
  <si>
    <t>1、AcuHMI上电
2、已接入PXE1/PEX2/PXM350/PXB设备并在线</t>
    <phoneticPr fontId="13" type="noConversion"/>
  </si>
  <si>
    <t>1.接入的PXE1/PEX2/PXM350/PXB设备生成Tren log(Real time和Energy log)，并记录当前日志信息
2..Physical Devices页面点击设备，Settings-Connection页面修改设备为新的SN，点击保存
3.设备详情页面查看Tren log(Real time和Energy log)信息
4.继续采集设备数据10min
5.设备详情页面查看Tren log(Real time和Energy log)信息
6.重复步骤1-5，遍历接入的PXE1/PEX2/PXM350/PXB设备</t>
    <phoneticPr fontId="13" type="noConversion"/>
  </si>
  <si>
    <t>2.SN可编辑，并修改成功
3.历史Trend log未清除
4.采集任务正常运行
5.生成新的Trend log
6.预期同上1-5</t>
    <phoneticPr fontId="13" type="noConversion"/>
  </si>
  <si>
    <t>修改接入设备SN，检查Data log信息和相关配置</t>
    <phoneticPr fontId="13" type="noConversion"/>
  </si>
  <si>
    <t>1.开启Data Loggers1/2/3/Data Logger Rapid推送功能，并在FTP/SFTP/HTTP服务器已上传设备数据文件，记录当前文件名称
2.Physical Devices页面点击设备，Settings-Connection页面修改设备为新的SN，点击保存
3.Data Loggers1/2/3/Data Logger Rapid页面查看已修改SN的设备信息
4.查看Post Channels配置信息
5.Data Log Managemen_Download Log页面查看Device下拉框选项，选择修改SN后的设备，点击Download
6.Data Log Managemen_Delete Log页面查看Device下拉框选项，选择修改SN后的设备，点击Delete
7.Post Historical Data页面查看Device下拉框选项，并选择修改SN后的设备手动推送数据分别到FTP/SFTP/HTTP服务器，并检查服务器上的数据内容和文件名称
8.Data Loggers1/2/3/Data Logger Rapid继续推送数据到FTP/SFTP/HTTP服务器，并检查服务器上的数据内容和文件名称
9.Physical Devices页面点击已修改SN的设备-&gt;Data log页面查看设备信息显示，并选择设备下载Data log
10.重复步骤1-8，遍历接入的PXE1/PEX2/PXM350/PXB设备</t>
    <phoneticPr fontId="13" type="noConversion"/>
  </si>
  <si>
    <t>2.SN可编辑，并修改成功
3.显示修改后的SN
4.Post Channels配置信息未清除
5.Data Log Managemen_Download Log_Device下拉展示修改后SN
6.Data Log Managemen_Delete Log_Device下拉展示修改后SN
7.下拉展示修改后SN,推送数据成功、数据内容正确、文件名称显示修改后的SN
8.推送数据成功、数据内容正确、文件名称显示修改后的SN
9.下载数据内容正确、文件名称显示修改后的SN
10.预期同上1-9</t>
    <phoneticPr fontId="13" type="noConversion"/>
  </si>
  <si>
    <t>修改接入设备SN，验证PQ&amp;Waveform是否能正常采集</t>
    <phoneticPr fontId="13" type="noConversion"/>
  </si>
  <si>
    <t>1.接入的PEX2/PXB设备生成PQ&amp;Waveform数据，并记录当前数据信息
2.Physical Devices页面点击设备，Settings-Connection页面修改设备为新的SN，点击保存
3.设备详情页面查看修改SN后的PQ&amp;Waveform数据
4.生成新的PQ&amp;Waveform数据，等待一个采集周期
5.设备详情页面查看修改SN后的PQ&amp;Waveform数据</t>
    <phoneticPr fontId="13" type="noConversion"/>
  </si>
  <si>
    <t>3.PQ&amp;Waveform历史数据未清除，显示正确
4 .数据采集任务正常进行
5.新生成的PQ&amp;Waveform数据采集成功</t>
    <phoneticPr fontId="13" type="noConversion"/>
  </si>
  <si>
    <t>修改接入设备SN，验证Parameters Mapping功能和配置</t>
    <phoneticPr fontId="13" type="noConversion"/>
  </si>
  <si>
    <t>1.Protocols页面开启Modbus和Parameters Mapping功能
2.选择接入的PXE1/PEX2/PXM350/PXB设备上报数据
3.Physical Devices页面点击设备，Settings-Connection页面修改设备为新的SN，点击保存
4.Modbus-&gt;Device List页面查看设备列表信息
5.Parameters Mapping页面查看设备列表信息和配置信息
6.查看数据业务是否正常运行</t>
    <phoneticPr fontId="13" type="noConversion"/>
  </si>
  <si>
    <t>2.数据上传成功
4.设备列表显示修改后的SN
5.设备列表显示修改后的SN，配置未丢失
6.数据业务正常</t>
    <phoneticPr fontId="13" type="noConversion"/>
  </si>
  <si>
    <t>修改接入设备SN，验证Pass Through功能和配置</t>
    <phoneticPr fontId="13" type="noConversion"/>
  </si>
  <si>
    <t>1.Protocols页面开启Modbus和Pass Through功能
2.选择接入的PXE1/PEX2/PXM350/PXB设备上报数据
3.Physical Devices页面点击设备，Settings-Connection页面修改设备为新的SN，点击保存
4.Modbus-&gt;Device List页面查看设备列表信息
5Pass Through页面查看设备列表信息和配置信息
6.查看数据业务是否正常运行</t>
    <phoneticPr fontId="13" type="noConversion"/>
  </si>
  <si>
    <t>修改接入设备SN，验证Device Mirror功能和配置</t>
    <phoneticPr fontId="13" type="noConversion"/>
  </si>
  <si>
    <t>1.Protocols页面开启Modbus和Device Mirror功能
2.选择接入的PXE1/PEX2/PXM350/PXB设备上报数据
3.Physical Devices页面点击设备，Settings-Connection页面修改设备为新的SN，点击保存
4.Modbus-&gt;Device List页面查看设备列表信息
5.Device Mirror页面查看设备列表信息
6.查看数据业务是否正常运行</t>
    <phoneticPr fontId="13" type="noConversion"/>
  </si>
  <si>
    <t>修改接入设备SN，验证虚拟设备和配置信息</t>
    <phoneticPr fontId="13" type="noConversion"/>
  </si>
  <si>
    <t>1.使用接入的PXE1/PEX2/PXM350/PXB设备Energy和Demand参数创建虚拟设备，并开启Datalog、mobuds mapping、Device Mirror数据业务
2.Physical Devices页面点击设备，Settings-Connection页面修改设备为新的SN，点击保存
3.Virtual Meter页面查看参数值
4.检查Calculated Meter Formula规则
5.查看Datalog、mobuds mapping、Device Mirror页面虚拟设备相关信息显示
6.验证Datalog、mobuds mapping、Device Mirror数据业务是否正常</t>
    <phoneticPr fontId="13" type="noConversion"/>
  </si>
  <si>
    <t>3.参数值显示正常
4.规则未丢失，显示修改后的SN
5.设备SN显示修改后的
6.数据业务正常运行，上报参数正确</t>
    <phoneticPr fontId="13" type="noConversion"/>
  </si>
  <si>
    <t>修改接入设备SN，重启设备</t>
    <phoneticPr fontId="13" type="noConversion"/>
  </si>
  <si>
    <t>1.Physical Devices页面点击设备，Settings-Connection页面修改设备为新的SN，点击保存
2.重启设备，检查SN相关的所有页面配置</t>
    <phoneticPr fontId="13" type="noConversion"/>
  </si>
  <si>
    <t>2.设备重启成功，相关配置信息的SN显示修改后的</t>
    <phoneticPr fontId="13" type="noConversion"/>
  </si>
  <si>
    <t>从v1.01p35版本升级到v1.02p03,修改接入设备模版</t>
    <phoneticPr fontId="13" type="noConversion"/>
  </si>
  <si>
    <t>1、PX-EMD-G当前版本为v1.01p35
2、已接入PXE1/PEX2/PXM350/PXB设备并在线
3、存在Alarm log/trend log/pq&amp;waveform/data log数据</t>
    <phoneticPr fontId="13" type="noConversion"/>
  </si>
  <si>
    <t>1.从v1.01p35版本本地升级到v1.02p03
2.Physical Devices页面点击设备，Settings-Connection页面修改设备Template为新的offical模版
3.查看Alarm log/trend log/pq&amp;waveform/data log历史数据
4.切换模版后，设备运行一段时间
5.验证Alarm log/trend log/pq&amp;waveform/data log相关功能
6.验证mobuds mapping、pass through、Device Mirror
7.重复步骤1-6，遍历已接入PXE1/PEX2/PXM350/PXB设备</t>
    <phoneticPr fontId="13" type="noConversion"/>
  </si>
  <si>
    <t>2.修改成功，提示“Changing the Serial Number or Template will delete related configurations and device data and may affect Virtual Devices. Please export related data and verify Virtual Device configurations before proceeding.”
3.设备相关的配置和数据均被删除
4.设备正常运行
5.Alarm log/trend log/pq&amp;waveform/data log相关功能正常
6.modbus功能正常
7.预期同上1-6</t>
    <phoneticPr fontId="13" type="noConversion"/>
  </si>
  <si>
    <t>修改接入设备模版为自定义模版</t>
    <phoneticPr fontId="13" type="noConversion"/>
  </si>
  <si>
    <t>1、AcuHMI上电
2、已接入PXE1/PEX2/PXM350/PXB设备并在线
3.存在Alarm log/trend log/pq&amp;waveform/data log数据</t>
    <phoneticPr fontId="13" type="noConversion"/>
  </si>
  <si>
    <t>稳定性测试</t>
  </si>
  <si>
    <t>采集稳定性测试</t>
  </si>
  <si>
    <t>FTS_AcuHMI_010_06_case01</t>
  </si>
  <si>
    <t>添加1台设备，数据采集4小时，数据采集正常</t>
  </si>
  <si>
    <t>TestCase_AcuHMI_010_06_case01</t>
  </si>
  <si>
    <t>1、服务正常启动，可通过URL访问
2、AcuRev2100、AcuDC300、AcuVimⅡ各一个,可通过AcuHMI访问正常</t>
  </si>
  <si>
    <t>1、连续工作4小时，观察数据采集</t>
  </si>
  <si>
    <t>1、数据采集正常无错误及异常</t>
  </si>
  <si>
    <t>FTS_AcuHMI_010_06_case02</t>
  </si>
  <si>
    <t>添加1台设备，数据采集12小时，数据采集正常</t>
  </si>
  <si>
    <t>TestCase_AcuHMI_010_06_case02</t>
  </si>
  <si>
    <t>1、连续工作12小时，观察数据采集</t>
  </si>
  <si>
    <t>FTS_AcuHMI_010_06_case03</t>
  </si>
  <si>
    <t>添加1台设备，数据采集1天，数据采集正常</t>
  </si>
  <si>
    <t>TestCase_AcuHMI_010_06_case03</t>
  </si>
  <si>
    <t>1、连续工作24小时，观察数据采集</t>
  </si>
  <si>
    <t>FTS_AcuHMI_010_06_case04</t>
  </si>
  <si>
    <t>添加1台设备，数据采集2天，数据采集正常</t>
  </si>
  <si>
    <t>TestCase_AcuHMI_010_06_case04</t>
  </si>
  <si>
    <t>添加1台设备，数据采集2天，数据采集正常--AcuRev2100不支持</t>
  </si>
  <si>
    <t>1、连续工作48小时，观察数据采集</t>
  </si>
  <si>
    <t>FTS_AcuHMI_010_06_case05</t>
  </si>
  <si>
    <t>添加1台设备，数据采集7天，数据采集正常</t>
  </si>
  <si>
    <t>TestCase_AcuHMI_010_06_case05</t>
  </si>
  <si>
    <t>1、连续工作168小时，观察数据采集</t>
  </si>
  <si>
    <t>采集压力测试</t>
  </si>
  <si>
    <t>FTS_AcuHMI_010_05_case01</t>
  </si>
  <si>
    <t>满配32设备，通过Moubus TCP，数据采集1小时，数据采集正常</t>
  </si>
  <si>
    <t>TestCase_AcuHMI_010_05_case01</t>
  </si>
  <si>
    <t>1、数据采集连续1H</t>
  </si>
  <si>
    <t>1、数据均采集正常，系统工作正常，资源占用满足要求</t>
  </si>
  <si>
    <t>FTS_AcuHMI_010_05_case02</t>
  </si>
  <si>
    <t>满配32设备，通过Moubus TCP，数据采集2小时，数据采集正常</t>
  </si>
  <si>
    <t>TestCase_AcuHMI_010_05_case02</t>
  </si>
  <si>
    <t>1、数据采集连续2H</t>
  </si>
  <si>
    <t>FTS_AcuHMI_010_05_case03</t>
  </si>
  <si>
    <t>满配32设备，通过Moubus TCP，数据采集8小时，数据采集正常</t>
  </si>
  <si>
    <t>TestCase_AcuHMI_010_05_case03</t>
  </si>
  <si>
    <t>1、数据采集连续8H</t>
  </si>
  <si>
    <t>FTS_AcuHMI_010_05_case04</t>
  </si>
  <si>
    <t>满配32设备，通过Moubus TCP，数据采集24小时，数据采集正常</t>
  </si>
  <si>
    <t>TestCase_AcuHMI_010_05_case04</t>
  </si>
  <si>
    <t>1、数据采集连续24H</t>
  </si>
  <si>
    <t>Modbus调试日志验证</t>
  </si>
  <si>
    <t>FTS_AcuHMI_009_05_case01</t>
  </si>
  <si>
    <t>验证modbus调试跟踪使能与禁用</t>
  </si>
  <si>
    <t>TestCase_AcuHMI_009_05_case01_10</t>
  </si>
  <si>
    <t>使能Modbus调试跟踪，Modbus调试正常跟踪，间隔时间为1天，类型选择TCP_REQ，slaveid为245，功能码为15，点击搜索，调试日志时间戳、来源、目标、类型，从站ID、功能码、数据显示正确，点击重置，调试日志筛选条件被清除，选择80个每页，点击最后一页，切换成功，点击上一页，切换成功，每页显示80条日志</t>
  </si>
  <si>
    <t>1、管理权限登录AcuHMI网页
2、选择20个每页
3、日志&gt;80条</t>
  </si>
  <si>
    <t>1.Diagnostics-&gt;Modbus Debug Log设置Modbus Debug Trace为Enable
2.设置间隔时间为1天，类型选择TCP_REQ，slaveid为245，功能码为15
3.点击Search
4.点击Reset
5.点击下一页</t>
  </si>
  <si>
    <t>3.调试日志时间戳、来源、目标、类型，从站ID、功能码、数据显示正确
4.调试日志筛选条件被清除
5.切换成功，每页显示80条日志</t>
  </si>
  <si>
    <t>AlarmNotification验证</t>
  </si>
  <si>
    <t>FTS_AcuHMI_005_05_case01</t>
  </si>
  <si>
    <t>验证告警通知启用</t>
  </si>
  <si>
    <t>TestCase_AcuHMI_005_05_case01</t>
  </si>
  <si>
    <t>告警通知启用，保存告警通知配置</t>
  </si>
  <si>
    <t>1、管理权限登录AcuHMI网页
2、Email已配置发送电子邮件功能
3、有报警发生</t>
  </si>
  <si>
    <t>1.System Settings-&gt;Alarm notification Enable
2.配置报警时电子邮件地址收件人：
-Recipient 1：Recipient 1@163.com
-Email Interval：1 - 10
3.Save保存设置</t>
  </si>
  <si>
    <t>3.提示配置保存成功，并收到报警邮件</t>
  </si>
  <si>
    <t>FTS_AcuHMI_005_05_case02</t>
  </si>
  <si>
    <t>验证告警通知禁用</t>
  </si>
  <si>
    <t>TestCase_AcuHMI_005_05_case02</t>
  </si>
  <si>
    <t>告警通知禁用，保存告警通知配置</t>
  </si>
  <si>
    <t>1.配置报警时电子邮件地址收件人：
-Recipient 1：Recipient 1@163.com
-Email Interval：1 - 10
2.System Settings-&gt;Alarm notification Disable
3.Save保存设置</t>
  </si>
  <si>
    <t>3.提示配置保存成功，未收到报警邮件</t>
  </si>
  <si>
    <t>TestCase_AcuHMI_005_05_case02_01</t>
  </si>
  <si>
    <t>1、管理权限登录AcuHMI网页
2、Email已配置发送电子邮件功能
3、有报警发生</t>
    <phoneticPr fontId="13" type="noConversion"/>
  </si>
  <si>
    <t>1.配置报警时电子邮件地址收件人：
-Recipient 1：Recipient 1@163.com
-Email Interval：1 - 10
2.System Settings-&gt;Alarm notification Enable
3.Save保存设置
4.Test Email</t>
    <phoneticPr fontId="13" type="noConversion"/>
  </si>
  <si>
    <t>4.测试邮件发送失败</t>
  </si>
  <si>
    <t>FTS_AcuHMI_005_05_case03</t>
  </si>
  <si>
    <t>验证告警通知收件人个数</t>
  </si>
  <si>
    <t>TestCase_AcuHMI_005_05_case03</t>
  </si>
  <si>
    <t>添加1个收件人，测试电子邮件</t>
  </si>
  <si>
    <t>1、添加1个收件人1地址为Recipient 1@qq.com，点击测试电子邮件
2、添加1个收件人1地址为Recipient 1@qq.com，添加收件人2为Recipient 2@qq.com，点击测试电子邮件
3、删除收件人2，添加收件人2为Recipient 3@qq.com，点击测试电子邮件</t>
  </si>
  <si>
    <t>1、电子邮件测试成功，收件人收到相关邮件
2、电子邮件测试成功，收件人收到相关邮件
3、电子邮件测试成功，收件人收到相关邮件</t>
  </si>
  <si>
    <t>TestCase_AcuHMI_005_05_case03_1</t>
  </si>
  <si>
    <t>添加2个收件人，测试电子邮件</t>
  </si>
  <si>
    <t>1、添加收件人1、2、3地址分别为Recipient 1@accuenergy.com、Recipient2@qq.com、空，点击测试电子邮件
2、添加收件人1、2、3地址分别为Recipient 1@accuenergy.com、空、Recipient 3@qq.com，点击测试电子邮件</t>
  </si>
  <si>
    <t>1、电子邮件测试成功，收件人收到相关邮件
2、电子邮件测试成功，收件人收到相关邮件</t>
  </si>
  <si>
    <t>TestCase_AcuHMI_005_05_case03_2</t>
  </si>
  <si>
    <t>添加3个收件人，测试电子邮件</t>
  </si>
  <si>
    <t>1.System Settings-&gt;Alarm notification Enable
2.配置报警时电子邮件地址收件人：
-Recipient 1：Recipient 1@163.com
-Recipient 2：Recipient 2@qq.com
-Recipient 3：Recipient 3@accuenergy.com
-Email Interval：1 - 10
3.Save保存设置</t>
  </si>
  <si>
    <t>3.提示配置保存成功，等到发送周期3个收件人均可收到报警邮件</t>
  </si>
  <si>
    <t>FTS_AcuHMI_005_05_case04</t>
  </si>
  <si>
    <t>验证电子邮件发送间隔时间</t>
  </si>
  <si>
    <t>TestCase_AcuHMI_005_05_case04</t>
  </si>
  <si>
    <t>电子邮件发送间隔为1、2、5.5、9、10，保存告警通知配置,邮件发送间隔时间准确</t>
  </si>
  <si>
    <t xml:space="preserve">1、管理权限登录AcuHMI网页
</t>
  </si>
  <si>
    <t>1.System Settings-&gt;Alarm notification Disable
2.配置报警时电子邮件地址收件人：
-Recipient 1：Recipient 1@163.com
-Email Interval：1
3.Save保存设置
4.遍历Email Interval：-1、0、2、5.5、9、10、11、a、特殊字符（！@#￥%）</t>
    <phoneticPr fontId="13" type="noConversion"/>
  </si>
  <si>
    <t>3.提示配置保存成功
4.-1、0、5.5、11、a、特殊字符（！@#￥%）设置失败，系统提示错误信息正确，其他设置成功</t>
  </si>
  <si>
    <t>FTS_AcuHMI_005_05_case05</t>
  </si>
  <si>
    <t>验证不同收件人邮箱长度范围及格式</t>
  </si>
  <si>
    <t>TestCase_AcuHMI_005_05_case05</t>
  </si>
  <si>
    <t>三个收件人邮件均为有效的电子邮件，保存告警通知配置并测试电子邮件</t>
  </si>
  <si>
    <t>1.System Settings-&gt;Alarm notification Disable
2.配置报警时电子邮件地址收件人：
-Recipient 1：输入长度100的有效的电子邮件
-Recipient 2：输入长度100的有效的电子邮件
-Recipient 3：输入长度100的有效的电子邮件
-Email Interval：1 - 10
3.Save保存设置
4.配置报警时电子邮件地址收件人：
-Recipient 1：输入长度101的有效的电子邮件
-Recipient 2：输入长度101的有效的电子邮件
-Recipient 3：输入长度101的有效的电子邮件</t>
  </si>
  <si>
    <t xml:space="preserve">
3.参数配置成功
4.提示长度超出最大范围，设置失败</t>
  </si>
  <si>
    <t>TestCase_AcuHMI_005_05_case05_1</t>
  </si>
  <si>
    <t>三个收件人邮件均为非法的电子邮件，保存告警通知配置并测试电子邮件</t>
  </si>
  <si>
    <t>1.System Settings-&gt;Alarm notification Disable
2.配置报警时电子邮件地址收件人：
-Recipient 1：Recipient 1@163com
-Recipient 2：Recipient 2qq.com
-Recipient 3：Recipient 3@.com
-Email Interval：1 - 10
3.Save保存设置</t>
  </si>
  <si>
    <t>3、保存配置失败，系统提示错误信息正确</t>
  </si>
  <si>
    <t>TestCase_AcuHMI_005_05_case05_2</t>
  </si>
  <si>
    <t>三个收件人邮件长度均为5，保存告警通知配置并测试电子邮件</t>
  </si>
  <si>
    <t>1.System Settings-&gt;Alarm notification Disable
2.配置报警时电子邮件地址收件人：
-Recipient 1：@1com
-Recipient 2：qq.com
-Recipient 3： 3@.com
-Email Interval：1 - 10
3.Save保存设置</t>
  </si>
  <si>
    <t>TestCase_AcuHMI_005_05_case05_3</t>
  </si>
  <si>
    <t>三个收件人邮件长度均为41，保存告警通知配置并测试电子邮件</t>
  </si>
  <si>
    <t>1.System Settings-&gt;Alarm notification Disable
2.配置报警时电子邮件地址收件人：
-Recipient 1：0123456789012345678901234567890123@qq.com
-Recipient 2：0123456789012345678901234567890123@qq.com
-Recipient 3： 0123456789012345678901234567890123@qq.com
-Email Interval：1 - 10
3.Save保存设置</t>
  </si>
  <si>
    <t>3、保存配置成功</t>
  </si>
  <si>
    <t>Certificate管理验证</t>
  </si>
  <si>
    <t>FTS_AcuHMI_005_06_case01</t>
  </si>
  <si>
    <t>验证导入导出证书功能</t>
  </si>
  <si>
    <t>TestCase_AcuHMI_005_06_case01</t>
  </si>
  <si>
    <t>导入证书，查看证书信息准确性</t>
  </si>
  <si>
    <t>1、服务启动正常，账号登录成功
2、设备可上网</t>
  </si>
  <si>
    <t>1、导入证书
2、使用git工具的openssl指令查看证书信息
注:
命令：openssl x509 -in cert_eaton.cer -text -noout执行该命令应保证cert_eaton.cer文件路径和命令执行路径一致</t>
    <phoneticPr fontId="13" type="noConversion"/>
  </si>
  <si>
    <t>1、导入证书成功，并且web页面需要重新加载登录才可以访问成功，使用http方式访问系统会自动跳转到https
2、命令获取的证书信息与WEB界面显示的一致</t>
  </si>
  <si>
    <t>TestCase_AcuHMI_005_06_case01_1</t>
  </si>
  <si>
    <t>导出证书，查看证书信息准确性，并支持安装</t>
  </si>
  <si>
    <t>1、导出证书
2、使用git工具的openssl指令查看证书信息
注:
命令：openssl x509 -in cert_eaton.cer -text -noout执行该命令应保证cert_eaton.cer文件路径和命令执行路径一致</t>
  </si>
  <si>
    <t>1、导出证书成功
2、命令获取的证书信息与WEB界面显示的一致</t>
  </si>
  <si>
    <t>FTS_AcuHMI_005_06_case02</t>
  </si>
  <si>
    <t>验证生成新的自签名证书功能</t>
  </si>
  <si>
    <t>TestCase_AcuHMI_005_06_case02</t>
  </si>
  <si>
    <t>生成新的自签名证书，查看证书信息准确性</t>
  </si>
  <si>
    <t>1、点击生成新的自签名证书
2、使用MobaXterm工具连接后台查看/opt/data/cert/目录下的cert_eaton.cer和cert_eaton.pem文件更新时间
3、使用git工具的openssl指令查看证书信息
注:
命令：openssl x509 -in cert_eaton.cer -text -noout执行该命令应保证cert_eaton.cer文件路径和命令执行路径一致
4、使用git工具的openssl指令验证签名文件与公钥文件是否可通过
命令：openssl verify -CAfile cert_eaton.pem cert_eaton.cer执行该命令应保证cert_eaton.cer和cert_eaton.pem文件路径和命令执行路径一致并且为系统最新生成的</t>
    <phoneticPr fontId="13" type="noConversion"/>
  </si>
  <si>
    <t>1、生成新的自签名证书成功，并且web页面需要重新加载登录才可以访问成功
2、cert_eaton.cer和cert_eaton.pem文件更新时间为点击生成新的自签名证书时间
3、命令获取的证书信息与WEB界面显示的一致
4、命令返回验证通过</t>
  </si>
  <si>
    <t>FTS_AcuHMI_005_06_case03</t>
  </si>
  <si>
    <t>验证生成CSR功能</t>
  </si>
  <si>
    <t>TestCase_AcuHMI_005_06_case03</t>
  </si>
  <si>
    <t>生成CSR，查看证书信息准确性</t>
  </si>
  <si>
    <t>1、点击导出证书
2、点击生成CSR
3、点击生成新的自签名证书
4、导入旧的cert_eaton.cer文件</t>
  </si>
  <si>
    <t>1、导出成功
2、生成CSR成功
3、生成成功
4、显示证书不匹配，导入失败</t>
  </si>
  <si>
    <t>Date&amp;Time验证</t>
  </si>
  <si>
    <t>验证添加不同NTP服务器，进行时间日期同步</t>
  </si>
  <si>
    <t>TestCase_AcuHMI_005_01_case03_04</t>
  </si>
  <si>
    <t>添加三个NTP服务器，同步设备时间与日期</t>
  </si>
  <si>
    <t xml:space="preserve">1、服务启动正常，账号登录成功
2、NTP Enable
3、NTP Sever1不可用、Sever2和Sever3可用
</t>
  </si>
  <si>
    <t>1修改设备时间与NTP sever时间不一致
2.配置NTP Sever1、Sever2和Sever3时间分别不一致
3.点击Sync进行时间同步
4.NTP Sever1、Sever2不可用，Sever3可用
5.重复步骤1-3</t>
  </si>
  <si>
    <t>3.设备时间与NTP Sever2保持一致
4.设备时间与NTP Sever3保持一致
- 配置保存成功，设备依次尝试三个服务器。
- 当第一个服务器不可用时，自动切换至第二个服务器同步时间</t>
  </si>
  <si>
    <t>FTS_AcuHMI_005_01_case05</t>
  </si>
  <si>
    <t>验证Date &amp; Time页面所有 UI 控件存在且默认值正确</t>
  </si>
  <si>
    <t>TestCase_AcuHMI_005_01_case05</t>
  </si>
  <si>
    <t>1.进入System Settings-&gt;Date &amp; Time页面
2. 检查输入框限制：
- 尝试在 NTP Time Servers 输入超过40个字符的地址。</t>
  </si>
  <si>
    <t>1.页面应显示以下元素：
- NTP Enable默认开启
- Time Sync 单项框
- NTP Time Servers 文本框（默认显示 0.us.pool.ntp.org）
- Time Zone 下拉选择框，支持搜索（默认值为设备当前时区）
2.- 输入长度限制为40字符，提示不能超出40个字符。
- 输入非法字符（如 !@#）时自动拦截或提示错误。</t>
    <phoneticPr fontId="13" type="noConversion"/>
  </si>
  <si>
    <t>FTS_AcuHMI_005_01_case01</t>
  </si>
  <si>
    <t>NTP服务使能，验证时间日期同步</t>
  </si>
  <si>
    <t>TestCase_AcuHMI_005_01_case01</t>
  </si>
  <si>
    <t>NTP服务使能，同步设备日期时间</t>
  </si>
  <si>
    <t>1、服务启动正常，账号登录成功
2、NTP Enable</t>
  </si>
  <si>
    <t>1.修改设备时间与NTP sever时间不一致
2.选择默认NTP sever和Timezone
3.Save保存设置
4.点击Sync进行时间同步
5.修改NTP sever和Timezone，点击Save
6.刷新或切换页面，查看Date &amp; Time页面设置信息
7.重启设备，查看Date &amp; Time页面设置信息</t>
  </si>
  <si>
    <t>1.修改成功
3.提示保存成功
4.页面提示同步，设备时间与服务器时间保持一致
5.修改成功
6.设置信息与修改后一致
7.设置信息与修改后一致</t>
  </si>
  <si>
    <t>FTS_AcuHMI_005_01_case02</t>
  </si>
  <si>
    <t>NTP服务不使能，验证时间日期同步</t>
  </si>
  <si>
    <t>TestCase_AcuHMI_005_01_case02</t>
  </si>
  <si>
    <t>NTP服务禁用，同步设备日期时间</t>
  </si>
  <si>
    <t>1、服务启动正常，账号登录成功
2、NTP Disable</t>
  </si>
  <si>
    <t>1.查看NTP sever选项是否可选
2.修改当前设备时间，点击Save</t>
  </si>
  <si>
    <t>1.NTP Sever隐藏不可选
2.设备时间与修改时间一致，并提示保存成功</t>
  </si>
  <si>
    <t>FTS_AcuHMI_005_01_case03</t>
  </si>
  <si>
    <t>TestCase_AcuHMI_005_01_case03_01</t>
  </si>
  <si>
    <t>1修改设备时间与NTP sever时间不一致
2.点击Sync进行时间同步
3.修改NTP Sever1、Sever2不可用，Sever3可用，点击Sync进行时间同步
4.修改NTP Sever1、Sever3不可用，Sever2可用，点击Sync进行时间同步
5.修改NTP Sever2、Sever3不可用，Sever1可用，点击Sync进行时间同步</t>
  </si>
  <si>
    <t>2、时间同步成功
3、时间同步成功
4、时间同步成功
5、时间同步成功</t>
  </si>
  <si>
    <t>TestCase_AcuHMI_005_01_case03_02</t>
  </si>
  <si>
    <t>添加单个NTP服务器，同步设备时间与日期</t>
  </si>
  <si>
    <t>1、服务启动正常，账号登录成功
2、NTP enable</t>
  </si>
  <si>
    <t>1、修改系统时间为当前时间+1天
2、添加NTP服务器1为time.google.com，点击save
3、修改系统时间为当前时间+1天
4、添加NTP服务器1为time.google.co,NTP服务器2为time.nist.gov，点击save
5、修改系统时间为当前时间+1天
6、添加NTP服务器1为time.google.co,NTP服务器3为time.nist.gov，，点击时间同步</t>
  </si>
  <si>
    <t>2、时间同步成功，系统时间与服务器1时间一致
4、时间同步成功，系统时间与服务器2时间一致
3、时间同步成功，系统时间与服务器3时间一致</t>
  </si>
  <si>
    <t>TestCase_AcuHMI_005_01_case03_03</t>
  </si>
  <si>
    <t>添加两个NTP服务器，同步设备时间与日期</t>
  </si>
  <si>
    <t>1、修改系统时间为当前时间+1天
2、添加NTP服务器1、2、3分别为time.google.com、time.nist.gov、time.apple.co，点击save
3、修改系统时间为当前时间+1天
4、添加NTP服务器1、2、3分别为time.google.co、time.nist.go、time.apple.com，点击save
5、修改系统时间为当前时间+1天
6、添加NTP服务器1、2、3分别为time.google.co、time.nist.gov、time.apple.com，点击save</t>
  </si>
  <si>
    <t>2、时间同步成功，系统时间与服务器1时间一致
4、时间同步成功，系统时间与服务器3时间一致
6、时间同步成功，系统时间与服务器2时间一致</t>
  </si>
  <si>
    <t xml:space="preserve">1、服务启动正常，账号登录成功
2、NTP Enable
3、可用的NTP Sever1、Sever2和Sever3
</t>
  </si>
  <si>
    <t>1修改设备时间与NTP sever时间不一致
2.配置NTP Sever1、Sever2和Sever3分别不一致
3.点击Sync进行时间同步</t>
  </si>
  <si>
    <t>3.设备时间与NTP Sever1保持一致</t>
  </si>
  <si>
    <t>FTS_AcuHMI_005_01_case04</t>
  </si>
  <si>
    <t>验证不同时区时间日期同步</t>
  </si>
  <si>
    <t>TestCase_AcuHMI_005_01_case04</t>
  </si>
  <si>
    <t>选择不同时区，同步设备时间与日期</t>
  </si>
  <si>
    <t>1. 设置 Time Zone 为 GMT+8:00 上海。
2. 手动修改系统时间为错误时间，启用NTP同步。
3. 检查系统时间显示。
4.遍历不同的时区，重复步骤1-3</t>
  </si>
  <si>
    <t>2.同步后系统时间显示为 GMT+8 时区的正确时间
3.设备时间与当前时区的时间一致
4.设备时间与当前时区的时间一致</t>
  </si>
  <si>
    <t>验证NTP服务器链接长度</t>
  </si>
  <si>
    <t>3个NTP服务器链接字符分别超过40个，进行时间与日期同步</t>
  </si>
  <si>
    <t>1、添加3个NTP服务，服务器链接均为qwertyuiopasdfghjklzxcvbnm123456789012345,保存配置
2、添加第一个NTP服务，服务器链接为time.apple.co,保存配置</t>
  </si>
  <si>
    <t>1、配置保存失败，系统提示错误信息准确
2、配置保存成功，时间同步失败，系统提示错误信息准确</t>
  </si>
  <si>
    <t>TestCase_AcuHMI_005_01_case05_01</t>
  </si>
  <si>
    <t>3个NTP服务器链接字符分别为0个，进行时间与日期同步</t>
  </si>
  <si>
    <t>1、添加3个NTP服务，服务器链接均为空,保存配置</t>
  </si>
  <si>
    <t>1、配置保存失败，系统提示错误信息准确</t>
  </si>
  <si>
    <t>Email配置验证</t>
  </si>
  <si>
    <t>FTS_AcuHMI_005_04_case01</t>
  </si>
  <si>
    <t>验证TSL/SSL自动模式，电子邮件发送功能</t>
  </si>
  <si>
    <t>TestCase_AcuHMI_005_04_case01</t>
  </si>
  <si>
    <t>TSL/SSL为自动模式，保存电子邮件配置，端口25</t>
  </si>
  <si>
    <t>1、管理权限登录AcuHMI网页
2、Alarm notification Enable,已配置报警时电子邮件地址收件人
3、有报警发生</t>
  </si>
  <si>
    <t>1.System Settings-&gt;Email页面配置邮箱信息。eg:
-Email Server：smtp.163.com
-Email Port：25（未加密）
-TLS/SSL：AUTO
-Sender Name：xiaoming
-From Email Address：159xxxx4651@163.com
-Username：159xxxx4651
-Password：********  
2.点击Save
3.修改Email Port：465，重复步骤1-2
4.修改Email Port：587，重复步骤1-2
备注：SMTP（发送邮件）：默认端口 25（无加密），加密后使用端口 465（SSL）或 587（STARTTLS），实际看服务器的配置</t>
  </si>
  <si>
    <t>2.在配置成功后可以正常发送邮件，且内容不加密
3.在配置成功后可以正常发送邮件，加密方式为SSL
4.在配置成功后可以正常发送邮件，加密方式为TLS</t>
  </si>
  <si>
    <t>FTS_AcuHMI_005_04_case02</t>
  </si>
  <si>
    <t>验证TSL/SSL打开模式，电子邮件发送功能</t>
  </si>
  <si>
    <t>TestCase_AcuHMI_005_04_case02</t>
  </si>
  <si>
    <t>TSL/SSL为打开模式，保存电子邮件配置</t>
  </si>
  <si>
    <t>1.System Settings-&gt;Email页面配置邮箱信息。eg:
-Email Server：smtp.163.com
-Email Port：25（未加密）
-TLS/SSL：ON
-Sender Name：xiaoming
-From Email Address：159xxxx4651@163.com
-Username：159xxxx4651
-Password：********  
2.点击Save
3.修改Email Port：465，重复步骤1-2
4.修改Email Port：587，重复步骤1-2
备注：SMTP（发送邮件）：默认端口 25（无加密），加密后使用端口 465（SSL）或 587（STARTTLS），实际看服务器的配置</t>
  </si>
  <si>
    <t>2.发送失败
3.在配置成功后可以正常发送邮件，加密方式为SSL
4.在配置成功后可以正常发送邮件，加密方式为TLS</t>
  </si>
  <si>
    <t>FTS_AcuHMI_005_04_case03</t>
  </si>
  <si>
    <t>验证TSL/SSL关闭模式，电子邮件发送功能</t>
  </si>
  <si>
    <t>TestCase_AcuHMI_005_04_case03</t>
  </si>
  <si>
    <t>TSL/SSL为关闭模式，保存电子邮件配置</t>
  </si>
  <si>
    <t xml:space="preserve">1.System Settings-&gt;Email页面配置邮箱信息。eg:
-Email Server：smtp.163.com
-Email Port：25（未加密）
-TLS/SSL：OFF
-Sender Name：xiaoming
-From Email Address：159xxxx4651@163.com
-Username：159xxxx4651
-Password：********  
2.点击Save
</t>
  </si>
  <si>
    <t>2.在配置成功后可以正常发送邮件，且内容不加密</t>
  </si>
  <si>
    <t>FTS_AcuHMI_005_04_case04</t>
  </si>
  <si>
    <t>验证电子邮件服务器ip地址范围与端口范围</t>
  </si>
  <si>
    <t>TestCase_AcuHMI_005_04_case04</t>
  </si>
  <si>
    <t>电子邮件服务器ip为192.168.1.254，端口为1，保存电子邮件配置</t>
  </si>
  <si>
    <t xml:space="preserve">1.System Settings-&gt;Email页面配置邮箱信息。eg:
-Email Server：192.168.1.254
-Email Port：1
-TLS/SSL：AUTO
-Sender Name：xiaoming
-From Email Address：159xxxx4651@163.com
-Username：159xxxx4651
-Password：********  
2.点击Save
</t>
  </si>
  <si>
    <t>2.保存成功</t>
  </si>
  <si>
    <t>TestCase_AcuHMI_005_04_case04_1</t>
  </si>
  <si>
    <t>电子邮件服务器ip为192.168.1.2，端口为2，保存电子邮件配置</t>
  </si>
  <si>
    <t xml:space="preserve">1.System Settings-&gt;Email页面配置邮箱信息。eg:
-Email Server：192.168.1.2
-Email Port：2
-TLS/SSL：ON
-Sender Name：xiaoming
-From Email Address：159xxxx4651@163.com
-Username：159xxxx4651
-Password：********  
2.点击Save
</t>
    <phoneticPr fontId="13" type="noConversion"/>
  </si>
  <si>
    <t>TestCase_AcuHMI_005_04_case04_2</t>
  </si>
  <si>
    <t>电子邮件服务器ip为192.168.1.1，端口为65534，保存电子邮件配置</t>
  </si>
  <si>
    <t xml:space="preserve">1.System Settings-&gt;Email页面配置邮箱信息。eg:
-Email Server：192.168.1.1
-Email Port：65534
-TLS/SSL：OFF
-Sender Name：xiaoming
-From Email Address：159xxxx4651@163.com
-Username：159xxxx4651
-Password：********  
2.点击Save
</t>
  </si>
  <si>
    <t>TestCase_AcuHMI_005_04_case04_3</t>
  </si>
  <si>
    <t>电子邮件服务器ip为192.168.1.200，端口为65535，保存电子邮件配置，配置邮箱可收到邮件</t>
  </si>
  <si>
    <t xml:space="preserve">1.System Settings-&gt;Email页面配置邮箱信息。eg:
-Email Server：192.168.1.200
-Email Port：65535
-TLS/SSL：AUTO
-Sender Name：xiaoming
-From Email Address：159xxxx4651@163.com
-Username：159xxxx4651
-Password：********  
2.点击Save
</t>
  </si>
  <si>
    <t>TestCase_AcuHMI_005_04_case04_4</t>
  </si>
  <si>
    <t>电子邮件服务器ip为192.168.1，电子邮件端口为a，保存电子邮件配置，配置失败</t>
  </si>
  <si>
    <t>1、电子邮件服务器ip为192.168.1，电子邮件端口为a，保存电子邮件配置</t>
  </si>
  <si>
    <t>TestCase_AcuHMI_005_04_case04_5</t>
  </si>
  <si>
    <t>电子邮件服务器ip为aaa.aa.a.a，电子邮件端口为#，保存电子邮件配置，配置失败</t>
  </si>
  <si>
    <t>1、电子邮件服务器ip为aaa.aa.a.a，电子邮件端口为#，保存电子邮件配置</t>
  </si>
  <si>
    <t>TestCase_AcuHMI_005_04_case04_6</t>
  </si>
  <si>
    <t>电子邮件服务器ip为#.#.@.!，电子邮件端口为"" ，保存电子邮件配置，配置失败</t>
  </si>
  <si>
    <t>TestCase_AcuHMI_005_04_case04_7</t>
  </si>
  <si>
    <t>电子邮件服务器ip为0.0.0.0，保存电子邮件配置，配置邮箱可收到邮件</t>
  </si>
  <si>
    <t>1、电子邮件服务器ip为0.0.0.0，保存电子邮件配置</t>
  </si>
  <si>
    <t>1、保存配置成功</t>
  </si>
  <si>
    <t>TestCase_AcuHMI_005_04_case04_8</t>
  </si>
  <si>
    <t>电子邮件服务器ip为255.255.255.255，保存电子邮件配置，配置邮箱可收到邮件</t>
  </si>
  <si>
    <t>1、电子邮件服务器ip为255.255.255.255，保存电子邮件配置</t>
  </si>
  <si>
    <t>1、保存配置成功，提示成功信息准确</t>
  </si>
  <si>
    <t>TestCase_AcuHMI_005_04_case04_9</t>
  </si>
  <si>
    <t>电子邮件服务器ip为256.256.256.256，保存电子邮件配置，配置失败</t>
  </si>
  <si>
    <t>1、电子邮件服务器ip为256.256.256.256,保存电子邮件配置</t>
  </si>
  <si>
    <t>TestCase_AcuHMI_005_04_case04_10</t>
  </si>
  <si>
    <t>电子邮件服务器ip为-1.-1.-1.-1，保存电子邮件配置，配置失败</t>
  </si>
  <si>
    <t>1、电子邮件服务器ip为-1.-1.-1.-1，保存电子邮件配置</t>
  </si>
  <si>
    <t>FTS_AcuHMI_005_04_case05</t>
  </si>
  <si>
    <t>验证电子邮件发件人姓名、用户名范围、发件人电子邮件地址</t>
  </si>
  <si>
    <t>TestCase_AcuHMI_005_04_case05</t>
  </si>
  <si>
    <t>发件人姓名为纯字母、电子邮件地址格式正常，保存电子邮件配置</t>
  </si>
  <si>
    <t>1、发件人姓名为qwertr,其它配置均正确，保存配置</t>
  </si>
  <si>
    <t>TestCase_AcuHMI_005_04_case05_1</t>
  </si>
  <si>
    <t>发件人姓名为纯数字、电子邮件地址格式正常，保存电子邮件配置</t>
  </si>
  <si>
    <t>1、发件人姓名为1233,其它配置均正确，保存配置</t>
  </si>
  <si>
    <t>TestCase_AcuHMI_005_04_case05_2</t>
  </si>
  <si>
    <t>发件人姓名为纯特殊字符、电子邮件地址格式正常，保存电子邮件配置</t>
  </si>
  <si>
    <t>1、发件人姓名为！@#￥,其它配置均正确，保存配置</t>
  </si>
  <si>
    <t>TestCase_AcuHMI_005_04_case05_3</t>
  </si>
  <si>
    <t>发件人姓名为特殊字符+字母+数字、电子邮件地址格式正常，保存电子邮件配置</t>
  </si>
  <si>
    <t xml:space="preserve">1.System Settings-&gt;Email页面配置邮箱信息。eg:
-Email Server：smtp.163.com
-Email Port：25（未加密）
-TLS/SSL：OFF
-Sender Name：特殊字符+字母+数字(!@#AbC123)
-From Email Address：159xxxx4651@163.com
-Username：159xxxx4651
-Password：********  
2.点击Save
</t>
    <phoneticPr fontId="13" type="noConversion"/>
  </si>
  <si>
    <t>2.电子邮件配置保存成功</t>
  </si>
  <si>
    <t>TestCase_AcuHMI_005_04_case05_4</t>
  </si>
  <si>
    <t>发件人姓名、发件人邮箱、密码均超过40个字符、电子邮件地址格式正常，保存电子邮件配置</t>
  </si>
  <si>
    <t>1、发件人姓名为qwertyuiopasdfghjklzxcvbnm123456789012345、发件人邮箱为qwertyuiopasdfghjklzxcvbnm123456789012345、密码为qwertyuiopasdfghjklzxcvbnm123456789012345，保存配置</t>
  </si>
  <si>
    <t>TestCase_AcuHMI_005_04_case05_5</t>
  </si>
  <si>
    <t>发件人电子邮件地址格式非法，保存电子邮件配置</t>
  </si>
  <si>
    <t>1、发件人电子邮箱为******.com保存配置
2、发件人电子邮箱为****@**com保存配置
3、发件人电子邮箱为****@**.保存配置
4、发件人电子邮箱为******保存配置</t>
  </si>
  <si>
    <t>1、保存配置失败，提示错误信息准确
2、保存配置失败，提示错误信息准确
3、保存配置失败，提示错误信息准确
4、保存配置失败，提示错误信息准确</t>
  </si>
  <si>
    <t>TestCase_AcuHMI_005_04_case05_6</t>
  </si>
  <si>
    <t>用户名为纯字母、电子邮件地址格式正常，保存电子邮件配置</t>
  </si>
  <si>
    <t xml:space="preserve">1.System Settings-&gt;Email页面配置邮箱信息。eg:
-Email Server：smtp.163.com
-Email Port：25（未加密）
-TLS/SSL：OFF
-Sender Name：xiaoming
-From Email Address：159xxxx4651@163.com
-Username：纯字母(Abcdefg)
-Password：********  
2.点击Save
</t>
    <phoneticPr fontId="13" type="noConversion"/>
  </si>
  <si>
    <t>TestCase_AcuHMI_005_04_case05_7</t>
  </si>
  <si>
    <t>用户名为纯数字、电子邮件地址格式正常，保存电子邮件配置</t>
  </si>
  <si>
    <t>1、用户名为123456，其它配置均正常，保存配置</t>
  </si>
  <si>
    <t>TestCase_AcuHMI_005_04_case05_8</t>
  </si>
  <si>
    <t>用户名为纯特殊字符、电子邮件地址格式正常，保存电子邮件配置</t>
  </si>
  <si>
    <t>1、用户名为!@#$，其它配置均正常，保存配置</t>
  </si>
  <si>
    <t>TestCase_AcuHMI_005_04_case05_9</t>
  </si>
  <si>
    <t>用户名为特殊字符+字母+数字、电子邮件地址格式正常，保存电子邮件配置</t>
  </si>
  <si>
    <t>1、用户名为!@#qwer12343，其它配置均正常，保存配置</t>
  </si>
  <si>
    <t>TestCase_AcuHMI_005_04_case05_10</t>
  </si>
  <si>
    <t>用户名超过40个字符、电子邮件地址格式正常，保存电子邮件配置</t>
  </si>
  <si>
    <t>1、用户名为qwertyuiopasdfghjklzxcvbnm123456789012345，其它配置均正常，保存配置</t>
  </si>
  <si>
    <t>1、保存配置失败，系统提示信息错误</t>
  </si>
  <si>
    <t>FTS_AcuHMI_005_04_case06</t>
  </si>
  <si>
    <t>验证电子邮件密码范围和密码掩码功能</t>
  </si>
  <si>
    <t>TestCase_AcuHMI_005_04_case06</t>
  </si>
  <si>
    <t>密码为特殊字符+字母+数字，取消隐藏，查看密码，保存电子邮件配置</t>
  </si>
  <si>
    <t xml:space="preserve">1.System Settings-&gt;Email页面配置邮箱信息。eg:
-Email Server：smtp.163.com
-Email Port：25（未加密）
-TLS/SSL：OFF
-Sender Name：xiaoming
-From Email Address：159xxxx4651@163.com
-Username：纯字母(Username)
-Password：特殊字符+字母+数字，密码可见
2.Save保存设置
</t>
    <phoneticPr fontId="13" type="noConversion"/>
  </si>
  <si>
    <t>1.密码显示明文，与设置的一致
2.提示保存成功</t>
  </si>
  <si>
    <t>TestCase_AcuHMI_005_04_case06_1</t>
  </si>
  <si>
    <t>密码为特殊字符+字母+数字，隐藏，查看密码，保存电子邮件配置</t>
  </si>
  <si>
    <t xml:space="preserve">1.System Settings-&gt;Email页面配置邮箱信息。eg:
-Email Server：smtp.163.com
-Email Port：25（未加密）
-TLS/SSL：OFF
-Sender Name：xiaoming
-From Email Address：159xxxx4651@163.com
-Username：Username
-Password：特殊字符+字母+数字，密码不可见
2.Save保存设置
</t>
  </si>
  <si>
    <t>1.密码显示*******，与设置的一致
2.提示保存成功</t>
  </si>
  <si>
    <t>TestCase_AcuHMI_005_04_case06_2</t>
  </si>
  <si>
    <t>密码为空，取消隐藏，查看密码，保存电子邮件配置</t>
  </si>
  <si>
    <t>1、密码为空，取消隐藏，查看密码，保存电子邮件配置</t>
  </si>
  <si>
    <t>1、密码查看成功，保存电子邮件配置成功</t>
  </si>
  <si>
    <t>TestCase_AcuHMI_005_04_case06_3</t>
  </si>
  <si>
    <t>密码为41个字符，取消隐藏，查看密码，保存电子邮件配置</t>
  </si>
  <si>
    <t>1、密码为qwertyuiopasdfghjklzxcvbnm123456789012345，取消隐藏，查看密码，保存电子邮件配置</t>
  </si>
  <si>
    <t>1、密码查看成功，保存电子邮件配置失败，系统提示错误信息正确</t>
  </si>
  <si>
    <t>FactoryReset验证</t>
  </si>
  <si>
    <t>FTS_AcuHMI_005_06_case04</t>
  </si>
  <si>
    <t>验证About页面参数是否被清除</t>
  </si>
  <si>
    <t>TestCase_AcuHMI_005_06_case05</t>
  </si>
  <si>
    <t>修改About页面配置，恢复出厂</t>
  </si>
  <si>
    <t>1.编辑About-&gt;Device Information：
--Name:ACUHMI
--Location:Xi An
--Description：Hello
2.设备恢复出厂，查看About页面显示</t>
  </si>
  <si>
    <t>2.恢复出厂成功：
---【Name】、【Location】、【Description】恢复默认值；
---【Model】、SN、H/Fw version、【Last Updated】、【MAC Address】不会被清除并保持默认值</t>
  </si>
  <si>
    <t>FTS_AcuHMI_005_06_case05</t>
  </si>
  <si>
    <t>验证设备数据是否被清除</t>
  </si>
  <si>
    <t>添加设备，配置相关参数，恢复出厂</t>
  </si>
  <si>
    <t>1.Physcial Devices添加几个设备，并配置Alarm config满足告警条件
2.设备恢复出厂，查看Physcial Devices和Dashboard页面显示
3.点击Download List</t>
  </si>
  <si>
    <t>2.恢复出成功：
---设备信息被清除
---Physcial Devices和Dashboard页面无任何设备和alarm信息
---alarm config被清除
3.下载文件内容为空</t>
  </si>
  <si>
    <t>FTS_AcuHMI_005_06_case06</t>
  </si>
  <si>
    <t>验证Data Loggers配置项是否被恢复默认值</t>
  </si>
  <si>
    <t>TestCase_AcuHMI_005_06_case06</t>
  </si>
  <si>
    <t>修改Data Loggers配置项，恢复出厂</t>
  </si>
  <si>
    <t>1.开启Data Loggers1-3和 Rapid，配置页面所有参数并保存
2.恢复出厂，查看Data Loggers页面显示</t>
  </si>
  <si>
    <t>2.恢复出厂成功：
---默认状态为disable
---【Post Channel】默认值为空
---【Timestamp Format】、【Log File Name Format】默认值正确
---Modbus下无任何设备可供选择</t>
  </si>
  <si>
    <t>FTS_AcuHMI_005_06_case07</t>
  </si>
  <si>
    <t>验证Post Channel配置项是否被恢复默认值</t>
  </si>
  <si>
    <t>TestCase_AcuHMI_005_06_case07</t>
  </si>
  <si>
    <t>修改Post Channel配置项，恢复出厂</t>
  </si>
  <si>
    <t>1.开启Post Channel1-3，配置页面所有参数并保存
2.设备恢复出厂，查看Post Channel页面显示
3.查看Data Log Management页面</t>
  </si>
  <si>
    <t>2.恢复出厂成功：
---默认状态为Disable
---【Post Method】默认FTP
---【FTP Port】、【User Name】、 【Password】默认为空
---【Enable anonymous mode】默认未勾选
3.参数信息为空：Device下拉框无任何设备信息</t>
  </si>
  <si>
    <t>FTS_AcuHMI_005_06_case08</t>
  </si>
  <si>
    <t>验证Post Historical Dat配置项是否恢复默认值</t>
  </si>
  <si>
    <t>TestCase_AcuHMI_005_06_case08</t>
  </si>
  <si>
    <t>修改Post Historical Data配置，恢复出厂</t>
  </si>
  <si>
    <t>1.修改Post Historical Data配置项
2.设备恢复出厂，查看页面显示</t>
  </si>
  <si>
    <t>2.恢复出厂成功：
---【Post Channel】、【Device】、【Log File Name Prefix】默认值为空
---【Log File Length】、【Log Interval】默认值为1</t>
  </si>
  <si>
    <t>FTS_AcuHMI_005_06_case09</t>
  </si>
  <si>
    <t>验证Date &amp; Time配置项是否被恢复默认值</t>
  </si>
  <si>
    <t>TestCase_AcuHMI_005_06_case09</t>
  </si>
  <si>
    <t>修改Date &amp; Time配置项，恢复出厂</t>
  </si>
  <si>
    <t>1.NTP Enable
2.设置NTP Server 1/2/3为www.baidu.com
3.设置时区非默认值
4.设备恢复出厂，查看页面显示
5.关闭NTP,设备恢复出厂</t>
  </si>
  <si>
    <t>4.恢复出厂成功：
--- 【NTP Sever1】默认0.us.pool.ntp.org，【NTP Sever2】和【NTP Sever3】为空
--默认时区正确
5. 默认状态为Enable</t>
  </si>
  <si>
    <t>FTS_AcuHMI_005_06_case10</t>
  </si>
  <si>
    <t>验证Network配置项是否被恢复默认值</t>
  </si>
  <si>
    <t>TestCase_AcuHMI_005_06_case10</t>
  </si>
  <si>
    <t>修改Nerwork配置项，恢复出厂</t>
  </si>
  <si>
    <t>1.设置ETH1为Auto,ETH2为Manual,192.168.2.5
2.开启RSTP
3.修改DNS1:2.2.2.2,DNS2：8.8.2.2
4.设备恢复出厂，查看页面显示</t>
  </si>
  <si>
    <t>4.恢复出厂成功：
---RSTP Enable默认关闭
---Ethernet 1默认Manual：192.168.8.101，255.255.255.0，192.168.8.1
---Ethernet 2默认Auto
---DNS 1默认：8.8.8.8，DNS 2默认：8.8.4.4</t>
  </si>
  <si>
    <t>FTS_AcuHMI_005_06_case11</t>
  </si>
  <si>
    <t>验证Whitelist配置项是否被清除</t>
  </si>
  <si>
    <t>TestCase_AcuHMI_005_06_case11</t>
  </si>
  <si>
    <t>修改Whitelist配置项，恢复出厂</t>
  </si>
  <si>
    <t>1.开启Whitelist，添加5条白名单规则
2.设备恢复出厂</t>
  </si>
  <si>
    <t>2.恢复出厂成功：
---默认状态为Disable
---添加的白名单规则列表显示为空</t>
  </si>
  <si>
    <t>FTS_AcuHMI_005_06_case12</t>
  </si>
  <si>
    <t>验证邮件配置项是否别清除</t>
  </si>
  <si>
    <t>TestCase_AcuHMI_005_06_case12</t>
  </si>
  <si>
    <t>修改Email和Alarm notification配置，恢复出厂</t>
  </si>
  <si>
    <t>1修改Email配置项非默认值
2.修改Alarm notification配置项非默认值
3.设备恢复出厂,查看邮件配置</t>
  </si>
  <si>
    <t>3.恢复出厂成功：
---TLS/SSL默认Auto
--【Email Server】、【Email Port】、【Sender Name】、【From Email Address】、【Username】、【Password】默认值为空
---Alarm notification默认为Disable
---Recipient默认为空，Email Interval默认为5min</t>
  </si>
  <si>
    <t>FTS_AcuHMI_005_06_case13</t>
  </si>
  <si>
    <t>验证modbus maping配置项是否恢复默认值</t>
  </si>
  <si>
    <t>TestCase_AcuHMI_005_06_case13</t>
  </si>
  <si>
    <t>修改Modbus Config、Device Config、Parameters Mapping相关配置</t>
  </si>
  <si>
    <t>1.设置Modbus port:500，Slave ID:102
2.开启modbusmapping
3.设置起始地址并保存
4.设备恢复出厂，查看modbus mapping相关设置</t>
  </si>
  <si>
    <t>4.恢复出厂成功：
---Modbus Port：502，Slave ID：100
---Modbus Mapping默认不勾选
---Parameters Mapping页面信息为空</t>
  </si>
  <si>
    <t>FTS_AcuHMI_005_06_case14</t>
  </si>
  <si>
    <t>验证User Management配置是否被清除</t>
  </si>
  <si>
    <t>TestCase_AcuHMI_005_06_case14</t>
  </si>
  <si>
    <t>修改User Management相关配置</t>
  </si>
  <si>
    <t>1.修改Session Timeout配置非默认值
2.添加5个不同角色和权限的用户
3.添加角色配置
4.修改密码策略
5.修改管理员admin密码
6.设备恢复出厂，查看User Management相关配置</t>
  </si>
  <si>
    <t>6.恢复出厂成功：
---Session Timeout：？
---只保留默认用户，且不能被清除
---只保留默认角色，且不能被清除
---密码策略恢复默认配置
---恢复为初始密码</t>
  </si>
  <si>
    <t>FTS_AcuHMI_005_06_case15</t>
  </si>
  <si>
    <t>验证系统日志是否被清除</t>
  </si>
  <si>
    <t>TestCase_AcuHMI_005_06_case15</t>
  </si>
  <si>
    <t>1.系统已产生Event Log、Modbus Debug Log、Data Log、Alarm Logs、Trend Log
2.设备恢复出厂，查看系统日志信息</t>
  </si>
  <si>
    <t>2.恢复出厂成功：
---日志信息是否被清除
---下载文件内容无日志信息</t>
  </si>
  <si>
    <t>FTS_AcuHMI_005_06_case16</t>
  </si>
  <si>
    <t>验证已上传的升级文件是否被清除</t>
  </si>
  <si>
    <t>TestCase_AcuHMI_005_06_case16</t>
  </si>
  <si>
    <t>上传Firmware Update File，不进行升级</t>
  </si>
  <si>
    <t>1.上传Firmware Update File，不进行升级
2.设备恢复出厂，查看页面信息</t>
  </si>
  <si>
    <t>2.页面信息为空，升级需要重新上传文件</t>
  </si>
  <si>
    <t>FTS_AcuHMI_005_06_case17</t>
  </si>
  <si>
    <t>异常与边界测试</t>
  </si>
  <si>
    <t>TestCase_AcuHMI_005_06_case17</t>
  </si>
  <si>
    <t>恢复中断电（拔电源）</t>
  </si>
  <si>
    <t>1.恢复中断电（拔电源）</t>
  </si>
  <si>
    <t>1.系统应能启动</t>
  </si>
  <si>
    <t>FTS_AcuHMI_005_06_case19</t>
  </si>
  <si>
    <t>TestCase_AcuHMI_005_06_case19</t>
  </si>
  <si>
    <t xml:space="preserve">	断网状态下恢复</t>
  </si>
  <si>
    <t>1.未连接网线</t>
  </si>
  <si>
    <t>1.功能不依赖网络，应能成功恢复</t>
  </si>
  <si>
    <t>Network配置验证</t>
  </si>
  <si>
    <t>FTS_AcuHMI_005_02_case01</t>
  </si>
  <si>
    <t>验证以太网1通讯连接访问功能</t>
  </si>
  <si>
    <t>TestCase_AcuHMI_005_02_case01</t>
  </si>
  <si>
    <t>以太网1 DHCP自动模式，进行连接访问</t>
  </si>
  <si>
    <t>1、服务启动正常，账号登录成功
2、设备网口1连接路由器LAN1
3、PC通过网连接路由器LAN3</t>
  </si>
  <si>
    <t>1.Network-&gt;Ethernet1-&gt;DHCP Enable设置为AUTO
2.点击Save
3.查看设备当前的IP地址，在设备命令行执行 ipconfig（Windows）或 ifconfig（Linux）。
4.浏览器输入http://IP:3030/重新访问设备Web页面</t>
  </si>
  <si>
    <t>2.提示保存成功
3.Ethernet1 接口显示有效 IP、子网掩码、网关（从 DHCP 服务器获取）
4.可以访问并登录成功</t>
  </si>
  <si>
    <t>TestCase_AcuHMI_005_02_case01_01</t>
  </si>
  <si>
    <t>以太网1DHCP手动模式，进行连接访问</t>
  </si>
  <si>
    <t>1.Network-&gt;Ethernet1-&gt;DHCP Enable设置为Manual
2.输入：IP=192.168.1.100，Mask=255.255.255.0，Gateway=192.168.1.1（与路由器、PC同一网段）
3. 保存配置
4. 执行 ping 192.168.1.1（测试网关连通性）。
5.浏览器输入http://IP:3030/重新访问设备Web页面</t>
  </si>
  <si>
    <t>2.设置成功
3.保存成功
4.网关可ping通
5.可以访问并登录成功</t>
  </si>
  <si>
    <t>TestCase_AcuHMI_005_02_case01_02</t>
  </si>
  <si>
    <t>以太网1 IP地址为非法值，Mask地址为非法值，gateway地址为非法值，DNS地址为非法值，保存配置失败，系统提示错误信息准确</t>
  </si>
  <si>
    <t>1、IP地址为192.168.1.a，mask地址为255.255.255.k,gateway地址为192.168.1.l,DNS为8.8.a.w保存配置
2、IP地址为192.168.*.123，mask地址为255.255.255.*,gateway地址为192.168.1.#,DNS为8.8.8.@保存配置
3、IP地址为192.168.1123，mask地址为255.255.2550,gateway地址为192.168.11,DNS为8.8.83保存配置</t>
  </si>
  <si>
    <t>1、配置保存失败，系统提示错误信息准确
2、配置保存失败，系统提示错误信息准确
3、配置保存失败，系统提示错误信息准确</t>
  </si>
  <si>
    <t>FTS_AcuHMI_005_02_case02</t>
  </si>
  <si>
    <t>验证以太网2通讯连接访问功能</t>
  </si>
  <si>
    <t>TestCase_AcuHMI_005_02_case02</t>
  </si>
  <si>
    <t>以太网2 DHCP自动模式，进行连接访问</t>
  </si>
  <si>
    <t>1、服务启动正常，账号登录成功
2、设备网口2连接路由器LAN2
3、PC通过网连接路由器LAN3</t>
  </si>
  <si>
    <t>1.Network-&gt;Ethernet2-&gt;DHCP Enable设置为AUTO
2.点击Save
3.查看设备当前的IP地址，在设备命令行执行 ipconfig（Windows）或 ifconfig（Linux）。
4.浏览器输入http://IP:3030/重新访问设备Web页面</t>
  </si>
  <si>
    <t>TestCase_AcuHMI_005_02_case02_01</t>
  </si>
  <si>
    <t>以太网2DHCP手动模式，进行连接访问</t>
  </si>
  <si>
    <t>1、服务启动正常，账号登录成功
2、设备网口2连接路由器LAN1
3、PC通过网连接路由器LAN3</t>
  </si>
  <si>
    <t>1.Network-&gt;Ethernet2-&gt;DHCP Enable设置为Manual
2.输入：IP=192.168.1.101，Mask=255.255.255.0，Gateway=192.168.1.1（与路由器、PC同一网段）
3. 保存配置
4. 执行 ping 192.168.1.1（测试网关连通性）。
5.浏览器输入http://IP:3030/重新访问设备Web页面</t>
  </si>
  <si>
    <t>TestCase_AcuHMI_005_02_case02_02</t>
  </si>
  <si>
    <t>以太网2 IP地址为非法值，Mask地址为非法值，gateway地址为非法值，DNS地址为非法值，保存配置失败，系统提示错误信息准确</t>
  </si>
  <si>
    <t>TestCase_AcuHMI_005_02_case02_03</t>
  </si>
  <si>
    <t>以太网1和2交叉连接访问</t>
  </si>
  <si>
    <t xml:space="preserve">1、服务启动正常，账号登录成功
2、设备网口1连接路由器LAN1
3、PC通过网连接路由器LAN3
</t>
  </si>
  <si>
    <t>1.Ethernet1和Ethernet2分别使能DHCP
2.浏览器输入http://IP（Ethernet1）:3030/进行访问
3.设备网口2连接路由器LAN1浏览器输入http://IP（Ethernet2）:3030/进行访问
4、重复2~3 2次</t>
  </si>
  <si>
    <t>1.Ethernet1和2 接口显示有效 IP、子网掩码、网关（从 DHCP 服务器获取）
2.可以访问并登录成功
3.可以访问并登录成功
4、均可访问并登录成功</t>
  </si>
  <si>
    <t>从有回环到无回环</t>
  </si>
  <si>
    <t xml:space="preserve">1、服务启动正常，账号登录成功
2、开启RSTP
</t>
  </si>
  <si>
    <t>1.PC和Device1的LAN 1分别通过网线连接交换机LAN1和LAN2
2.Device1 LAN2-&gt;Device2 LAN1
3.Device2 LAN2-&gt;Device3 LAN1
4.Device3 LAN2-&gt;交换机LAN3
5.从 pc 同时 ping device 1/ device 2/device3  -t
6.Device3 LAN2断开与交换机连接
6.观察pc端ping的结果</t>
  </si>
  <si>
    <t>其中有一个设备会有短时间的断连（不断连更好），并记录它恢复链接的时间。
对比参考多伦多测试的结果：“导致设备断开并重连的时间 约为 80s”</t>
  </si>
  <si>
    <t>Whitelist单管理验证</t>
  </si>
  <si>
    <t>FTS_AcuHMI_005_07_case01</t>
  </si>
  <si>
    <t>验证启用白名单功能</t>
  </si>
  <si>
    <t>TestCase_AcuHMI_005_07_case01</t>
  </si>
  <si>
    <t>启用白名单，查看白名单外的ip地址是否可访问网址</t>
  </si>
  <si>
    <t>1、管理权限登录AcuHMI网页
2、网页地址：http://192.168.3.58:3030/</t>
  </si>
  <si>
    <t>1.System Settings-&gt;Whitelist 设置 Enable，选择Add Whitelist，添加参数
-IP Range:No
-IP Address：192.168.3.10
-Protocol：Any
-Description:
2.Confirm保存设置
3.设置上位机IP为192.168.3.9/11/254，浏览器输入http://192.168.3.58:3030/访问网关的网页
4.设置上位机IP为192.168.3.10，浏览器输入http://192.168.3.58:3030/访问网关的网页</t>
    <phoneticPr fontId="13" type="noConversion"/>
  </si>
  <si>
    <t>1.参数配置成功
2.白名单规则添加成功
3.访问失败
4.访问成功</t>
  </si>
  <si>
    <t>FTS_AcuHMI_005_07_case02</t>
  </si>
  <si>
    <t>验证禁用白名单功能</t>
  </si>
  <si>
    <t>TestCase_AcuHMI_005_07_case02</t>
  </si>
  <si>
    <t>禁用白名单，查看白名单外的ip地址是否可访问网址</t>
  </si>
  <si>
    <t>1.System Settings-&gt;Whitelist 设置Disable
2.选择Save 
33.设置上位机IP为192.168.3.2/100/254，浏览器输入http://192.168.3.58:3030/访问网关的网页</t>
  </si>
  <si>
    <t>1.设置成功，Add Whitelist选项隐藏
2.提示：Whitelist saved
3.访问成功</t>
  </si>
  <si>
    <t>FTS_AcuHMI_005_07_case03</t>
  </si>
  <si>
    <t>验证添加白名单功能</t>
  </si>
  <si>
    <t>TestCase_AcuHMI_005_07_case03</t>
  </si>
  <si>
    <t>IP Range为yes,包含ip有20个，Port Range为any，protocol为any,描述为1，配置范围内或外IP是否可访问ARM-XXL</t>
  </si>
  <si>
    <t>1、管理权限登录ARM-XXL网页
2、网页地址：http://192.168.1.58/</t>
  </si>
  <si>
    <t>1.System Settings-&gt;Whitelist 设置 Enable，选择Add Whitelist，添加参数
-IP Range:Yes
-From Address：192.168.1.10
-To Address：192.168.1.29
-Description:1
2.Confirm保存设置
3.设置PC IP为192.168.1.9/30/254，浏览器输入http://192.168.1.100/访问网关的网页
4.设置PC IP为192.168.1.10/15/29，浏览器输入http://192.168.1.100/访问网关的网页</t>
  </si>
  <si>
    <t>TestCase_AcuHMI_005_07_case03_1</t>
  </si>
  <si>
    <t>添加2个白名单，2个白名单内外的IP是否可访问ARM-XXL</t>
  </si>
  <si>
    <t>1.System Settings-&gt;Whitelist 设置 Enable，选择Add Whitelist，添加参数
-IP Range:Yes
-From Address：192.168.1.10
-To Address：192.168.1.28
-Description:1
Confirm保存设置
2.选择Add Whitelist，添加参数
-IP Range:Yes
-From Address：192.168.1.120
-To Address：192.168.1.139
-Description:2
Confirm保存设置
3.分别设置PC IP为192.168.1.9/29/119/140/254，浏览器输入http://192.168.1.100/访问网页
4.设置PC IP为192.168.1.10/15/28/120/130/139，浏览器输入http://192.168.1.100/访问网页</t>
  </si>
  <si>
    <t>1.参数配置成功
2.参数配置成功
3.访问失败
4.访问成功</t>
  </si>
  <si>
    <t>TestCase_AcuHMI_005_07_case03_2</t>
  </si>
  <si>
    <t>添加3个白名单，3个白名单内外的IP是否可访问ARM-XXL</t>
  </si>
  <si>
    <t>1、管理权限登录ARM-XXL网页</t>
  </si>
  <si>
    <t>1.System Settings-&gt;Whitelist 设置 Enable，选择Add Whitelist，添加参数
-IP Range:Yes
-From Address：192.168.1.10
-To Address：192.168.1.28
-Description:1
Confirm保存设置
2.选择Add Whitelist，添加参数
-IP Range:Yes
-From Address：192.168.1.120
-To Address：192.168.1.139
-Description:2
Confirm保存设置
3.选择Add Whitelist，添加参数
-IP Range:No
-IP Address：192.168.1.150
-Description:3
Confirm保存设置
4.分别设置PC IP为192.168.1.9/29/119/140/254/149/151，浏览器输入http://192.168.1.100/访问网页
5.设置PC IP为192.168.1.10/15/28/120/130/139/150，浏览器输入http://192.168.1.100/访问网页</t>
  </si>
  <si>
    <t>1.参数配置成功
2.参数配置成功
3.参数配置成功
4.访问失败
5.访问成功</t>
  </si>
  <si>
    <t>TestCase_AcuHMI_005_07_case03_3</t>
  </si>
  <si>
    <t>可添加白名单数量验证</t>
  </si>
  <si>
    <t>1、添加20个白名单
2、添加第21个白名单</t>
  </si>
  <si>
    <t>1、添加成功
2、添加失败，提示白名单添加数量到上限</t>
  </si>
  <si>
    <t>TestCase_AcuHMI_005_07_case03_4</t>
  </si>
  <si>
    <t>添加白名单，IP值为非法值，添加失败，系统提示错误信息准确</t>
  </si>
  <si>
    <t>1.选择Add Whitelist，添加参数
-IP Range:Yes
-From Address：192.168.1/192.168.1.q/192.168.1.@
-To Address：192.168.1/192.168.1.q/192.168.1.@
-Description:2
Confirm保存设置
2.选择Add Whitelist，添加参数
-IP Range:No
-IP Address：192.168.1/192.168.1.q/192.168.1.@
-Description:3
Confirm保存设置</t>
    <phoneticPr fontId="13" type="noConversion"/>
  </si>
  <si>
    <t>1、添加失败，系统提示错误信息准确
2、添加失败，系统提示错误信息准确</t>
  </si>
  <si>
    <t>TestCase_AcuHMI_005_07_case03_5</t>
  </si>
  <si>
    <t>白名单，描述验证</t>
  </si>
  <si>
    <t>1、添加白名单，白名单描述为qweRTYUIOP0123456789_ 23466789!@#RTYUIO
1、添加白名单，白名单描述为qweRTYUIOP0123456789_ 23466789!@#RTYUIO0</t>
  </si>
  <si>
    <t>1、保存配置成功
2、保存配置成功</t>
  </si>
  <si>
    <t>FTS_AcuHMI_005_07_case04</t>
  </si>
  <si>
    <t>验证编辑白名单功能</t>
  </si>
  <si>
    <t>TestCase_AcuHMI_005_07_case04</t>
  </si>
  <si>
    <t>修改白名单配置，可访问机制为修改后机制</t>
  </si>
  <si>
    <t>1、管理权限登录AcuHMI网页
2、网页地址：http://192.168.3.58:3030/
3、已添加一条规则：
-IP Range:Yes
-From Address：192.168.3.10
-To Address：192.168.3.28
-Port Range：Any
-Protocol：Any
-Description:2</t>
  </si>
  <si>
    <t>1.设置PC的IP为192.168.3.10，浏览器输入http://192.168.3.58:3030/访问网页
2.Add Whitelist-&gt;规则列表选择“编辑”按钮，修改规则，选择confirm
-IP Range:Yes
-From Address：192.168.3.11
-To Address：192.168.3.28
-Port Range：Any
-Protocol：Any
-Description:3
3.使用当前上位机，浏览器输入http://192.168.3.58:3030/访问网页
4.设置上位机IP为192.168.3.11/28，浏览器输入http://192.168.3.58:3030/访问网页</t>
  </si>
  <si>
    <t>1.访问成功
2.编辑并保存成功
3.访问失败
4.访问成功</t>
  </si>
  <si>
    <t>FTS_AcuHMI_005_07_case05</t>
  </si>
  <si>
    <t>验证删除白名单功能</t>
  </si>
  <si>
    <t>TestCase_AcuHMI_005_07_case05</t>
  </si>
  <si>
    <t>删除白名单配置，该白名单内的IP、端口、协议的可访问机制被取消</t>
  </si>
  <si>
    <t xml:space="preserve">1.设置PC的IP为192.168.3.9，浏览器输入http://192.168.3.58:3030/访问网页
2.Add Whitelist-&gt;规则列表选择“删除”按钮，
3.使用当前上位机，浏览器输入http://192.168.3.58:3030/访问网页
</t>
  </si>
  <si>
    <t>1.访问失败
2.从规则列表中删除成功
2.访问成功</t>
  </si>
  <si>
    <t>配置导入导出</t>
    <phoneticPr fontId="13" type="noConversion"/>
  </si>
  <si>
    <t>导入不合法配置文件，导入失败，提示错误信息准确</t>
  </si>
  <si>
    <t>TestCase_AcuHMI_005_08_case01_01</t>
    <phoneticPr fontId="13" type="noConversion"/>
  </si>
  <si>
    <t>1、导入不合法的配置文件</t>
  </si>
  <si>
    <t>1、导入失败，提示错误信息准确</t>
  </si>
  <si>
    <t>导入配置过程中，断电重启，查看系统配置</t>
  </si>
  <si>
    <t>TestCase_AcuHMI_005_08_case01_02</t>
  </si>
  <si>
    <t>1、服务启动正常，账号登录成功</t>
    <phoneticPr fontId="13" type="noConversion"/>
  </si>
  <si>
    <t>1、导入配置过程中，断电重启
2、重新上电，查看系统配置信息</t>
  </si>
  <si>
    <t>1、系统启动正常，配置为导入的配置文件信息</t>
  </si>
  <si>
    <t>导出/导入全量配置</t>
    <phoneticPr fontId="13" type="noConversion"/>
  </si>
  <si>
    <t>TestCase_AcuHMI_005_08_case01_03</t>
  </si>
  <si>
    <t>1服务启动正常，账号登录成功</t>
    <phoneticPr fontId="13" type="noConversion"/>
  </si>
  <si>
    <t>1.PX-EMD-G设备已运行一定时间，存在、Trendlog、Alarmlog、PQ&amp;Waveform、系统配置、用户等数据）
2.System Settings-&gt;Configuration Management页面点击Export导出配置
3.点击Reset，对当前设备恢复出厂
4.点击import，导入步骤2中生成的配置文件，导入时选择所有配置
5.检查所有配置信息</t>
    <phoneticPr fontId="13" type="noConversion"/>
  </si>
  <si>
    <t>2.导出成功，文件格式为serialNumber + "-v" + firmwareVersion + "-" + timeToIso8601 + ".conf.an"
3.恢复出厂成功，设备重启
4.配置导入成功，设备重启
5.设备所有配置等与步骤1一致.
注：Network、白名单不需要支持导出/导入配置</t>
    <phoneticPr fontId="13" type="noConversion"/>
  </si>
  <si>
    <t>A设备全量配置信息导入到B设备</t>
    <phoneticPr fontId="13" type="noConversion"/>
  </si>
  <si>
    <t>TestCase_AcuHMI_005_08_case01_04</t>
  </si>
  <si>
    <t>1.准备两台PX-EMD-G设备A和B
2.A和B的登录密码不一致</t>
    <phoneticPr fontId="13" type="noConversion"/>
  </si>
  <si>
    <t>1.PX-EMD-G设备已运行一定时间，存在Alarm、系统配置、用户等数据）
2.登录到设备A的Configuration Management页面，点击Export导出配置
3.登录到设备B的Configuration Management页面，选择A设备的配置文件并导入，导入时选择所有配置
4.使用A设备的用户和密码登录到设备B网页，查看设备B所有配置信息</t>
    <phoneticPr fontId="13" type="noConversion"/>
  </si>
  <si>
    <t>2.配置导出成功 
3.配置导入成功，设备B重启
4.登录成功，设备B的所有历史数据和配置被清除，当前配置与设备A一致。
注：Network、白名单不需要支持导出/导入配置</t>
    <phoneticPr fontId="13" type="noConversion"/>
  </si>
  <si>
    <t>A设备Devices配置信息导入到B设备</t>
    <phoneticPr fontId="13" type="noConversion"/>
  </si>
  <si>
    <t>TestCase_AcuHMI_005_08_case01_05</t>
  </si>
  <si>
    <t xml:space="preserve">1.导出设备A的配置文件
2.导入设备A的配置文件至设备B，导入时选择Devices相关配置
3.查看设备B的设备数据、日志和配置等信息
</t>
    <phoneticPr fontId="13" type="noConversion"/>
  </si>
  <si>
    <t>2.配置导入成功，设备B重启
3.---设备B的Devices相关的历史数据（Trendlog、Alarmlog、PQ&amp;Waveform）被清除：下挂设备信息、Data log配置、Alarm配置、WEB Devices配置、Virtual Devices、协议相关设备配置、Templates相关所有配置与设备A一致；
---System相关信息和配置不变: 包含时间同步、邮箱配置、告警邮件通知、维护、诊断配置、Modbus所有配置；（Network、白名单不需要支持导出/导入配置）
---用户管理所有配置保持不变</t>
    <phoneticPr fontId="13" type="noConversion"/>
  </si>
  <si>
    <t>A设备System配置信息导入到B设备</t>
    <phoneticPr fontId="13" type="noConversion"/>
  </si>
  <si>
    <t>TestCase_AcuHMI_005_08_case01_06</t>
  </si>
  <si>
    <t xml:space="preserve">1.导出设备A的配置文件
2.导入设备A的配置文件至设备B，导入时选择System相关配置
3.查看设备B的设备数据、日志和配置等信息
</t>
    <phoneticPr fontId="13" type="noConversion"/>
  </si>
  <si>
    <t>2.配置导入成功，设备B重启
3.设备B的Devices和User相关配置和数据保持不变，System相关信息和配置与设备A一致（Network、白名单不需要支持导出/导入配置）</t>
    <phoneticPr fontId="13" type="noConversion"/>
  </si>
  <si>
    <t>A设备User配置信息导入到B设备</t>
    <phoneticPr fontId="13" type="noConversion"/>
  </si>
  <si>
    <t>TestCase_AcuHMI_005_08_case01_07</t>
  </si>
  <si>
    <t xml:space="preserve">1.导出设备A的配置文件
2.导入设备A的配置文件至设备B，导入时选择User相关配置
3.查看设备B的设备数据、日志和配置等信息
</t>
    <phoneticPr fontId="13" type="noConversion"/>
  </si>
  <si>
    <t>2.配置导入成功，设备B重启
3.设备B的Devices和System相关配置和数据保持不变，用户管理所有配置和数据与设备A一致</t>
    <phoneticPr fontId="13" type="noConversion"/>
  </si>
  <si>
    <t>1.准备两台PX-EMD-G设备A和B
2.A的软件版本为v1.01p35
3.B的软件版本为v1.02p02</t>
    <phoneticPr fontId="13" type="noConversion"/>
  </si>
  <si>
    <t xml:space="preserve">1.导出设备A的配置文件
2.导入设备A的配置文件至设备B，导入时选择所有相关配置
</t>
    <phoneticPr fontId="13" type="noConversion"/>
  </si>
  <si>
    <t>系统诊断</t>
  </si>
  <si>
    <t>TestCase_AcuHMI_009_05_case01_3</t>
  </si>
  <si>
    <t>使能Modbus调试跟踪，Modbus调试正常跟踪，间隔时间为1周，类型选择TCP_RSP，slaveid为2，功能码为2，点击搜索，调试日志时间戳、来源、目标、类型，从站ID、功能码、数据显示正确，点击重置，调试日志筛选条件被清除</t>
  </si>
  <si>
    <t>1.Diagnostics-&gt;Modbus Debug Log设置Modbus Debug Trace为Enable
2.设置间隔时间为1周，类型选择TCP_RSP，slaveid为2，功能码为2
3.点击Search
4.点击Reset</t>
  </si>
  <si>
    <t>3.调试日志时间戳、来源、目标、类型，从站ID、功能码、数据显示正确
4.调试日志筛选条件被清除</t>
  </si>
  <si>
    <t>TestCase_AcuHMI_009_05_case01_7</t>
  </si>
  <si>
    <t>使能Modbus调试跟踪，Modbus调试正常跟踪，间隔时间为1周，类型选择TCP_RSP，slaveid为120，功能码为6，点击搜索，调试日志时间戳、来源、目标、类型，从站ID、功能码、数据显示正确，点击重置，调试日志筛选条件被清除,选择10个每页，点击下一页，切换成功，每页显示10条日志</t>
  </si>
  <si>
    <t>1、管理权限登录AcuHMI网页
2、选择10个每页
3、日志&gt;10条</t>
  </si>
  <si>
    <t>1.Diagnostics-&gt;Modbus Debug Log设置Modbus Debug Trace为Enable
2.设置间隔时间为1周，类型选择TCP_RSP，slaveid为120，功能码为6
3.点击Search
4.点击Reset
5.点击下一页</t>
  </si>
  <si>
    <t>3.调试日志时间戳、来源、目标、类型，从站ID、功能码、数据显示正确
4.调试日志筛选条件被清除
5.切换成功，每页显示10条日志</t>
  </si>
  <si>
    <t>TestCase_AcuHMI_009_05_case01_8</t>
  </si>
  <si>
    <t>使能Modbus调试跟踪，Modbus调试正常跟踪，间隔时间为1月，类型选择RTU_REQ，slaveid为119，功能码为7，点击搜索，调试日志时间戳、来源、目标、类型，从站ID、功能码、数据显示正确，点击重置，调试日志筛选条件被清除，选择20个每页，点击最后一页，切换成功，点击上一页，切换成功，每页显示20条日志</t>
  </si>
  <si>
    <t>1、管理权限登录AcuHMI网页
2、选择20个每页
3、日志&gt;20条</t>
  </si>
  <si>
    <t>1.Diagnostics-&gt;Modbus Debug Log设置Modbus Debug Trace为Enable
2.设置间隔时间为1月，类型选择RTU_REQ，slaveid为119，功能码为7
3.点击Search
4.点击Reset
5.点击下一页</t>
  </si>
  <si>
    <t>3.调试日志时间戳、来源、目标、类型，从站ID、功能码、数据显示正确
4.调试日志筛选条件被清除
5.切换成功，每页显示20条日志</t>
  </si>
  <si>
    <t>TestCase_AcuHMI_009_05_case01_14</t>
  </si>
  <si>
    <t>使能Modbus调试跟踪，Modbus调试正常跟踪，间隔时间为1月，类型选择RTU_REQ，slaveid为-1，功能码为22，点击搜索,无法搜索，系统显示错误信息准确</t>
  </si>
  <si>
    <t xml:space="preserve">1、管理权限登录AcuHMI网页
</t>
  </si>
  <si>
    <t>1.Diagnostics-&gt;Modbus Debug Log设置Modbus Debug Trace为Enable
2.设置间隔时间为1周，类型选择RTU_REQ，slaveid为-1，功能码为22
3.点击Search
4.点击Reset</t>
  </si>
  <si>
    <t>3.日志信息为空
4.调试日志筛选条件被清除</t>
  </si>
  <si>
    <t>TestCase_AcuHMI_009_05_case01_9</t>
  </si>
  <si>
    <t>使能Modbus调试跟踪，Modbus调试正常跟踪，间隔时间为1季度，类型选择RTU_RSP，slaveid为120，功能码为8，点击搜索，调试日志时间戳、来源、目标、类型，从站ID、功能码、数据显示正确，点击重置，调试日志筛选条件被清除，选择40个每页，点击最后一页，切换成功，点击上一页，切换成功，每页显示40条日志</t>
  </si>
  <si>
    <t>1、管理权限登录AcuHMI网页
2、选择20个每页
3、日志&gt;40条</t>
  </si>
  <si>
    <t>1.Diagnostics-&gt;Modbus Debug Log设置Modbus Debug Trace为Enable
2.设置间隔时间为1季度，类型选择RTU_RSP，slaveid为120，功能码为8
3.点击Search
4.点击Reset
5.点击下一页</t>
  </si>
  <si>
    <t>3.调试日志时间戳、来源、目标、类型，从站ID、功能码、数据显示正确
4.调试日志筛选条件被清除
5.切换成功，每页显示40条日志</t>
  </si>
  <si>
    <t>TestCase_AcuHMI_009_05_case01</t>
  </si>
  <si>
    <t>禁用Modbus调试跟踪，Modbus调试不跟踪，导出调试日志导出成功</t>
  </si>
  <si>
    <t>1.Diagnostics-&gt;Modbus Debug Log设置Modbus Debug Trace为Disable
2.点击Export Debug Logs</t>
  </si>
  <si>
    <t>2.调试日志导出成功</t>
  </si>
  <si>
    <t>TestCase_AcuHMI_009_05_case01_1</t>
  </si>
  <si>
    <t>禁用Modbus调试跟踪，Modbus调试不跟踪，清除调试日志清除成功</t>
  </si>
  <si>
    <t>1.Diagnostics-&gt;Modbus Debug Log设置Modbus Debug Trace为Disable
2.点击Clear Debug Logs</t>
  </si>
  <si>
    <t>2.调试日志清除成功</t>
  </si>
  <si>
    <t>TestCase_AcuHMI_009_05_case01_2</t>
  </si>
  <si>
    <t>使能Modbus调试跟踪，Modbus调试正常跟踪，间隔时间为1天，类型选择TCP_REQ，slaveid为1，功能码为1，点击搜索，调试日志时间戳、来源、目标、类型，从站ID、功能码、数据显示正确，点击重置，调试日志筛选条件被清除</t>
  </si>
  <si>
    <t>1.Diagnostics-&gt;Modbus Debug Log设置Modbus Debug Trace为Enable
2.设置间隔时间为1天，类型选择TCP_REQ，slaveid为1，功能码为1
3.点击Search
4.点击Reset</t>
  </si>
  <si>
    <t>TestCase_AcuHMI_009_05_case01_4</t>
  </si>
  <si>
    <t>使能Modbus调试跟踪，Modbus调试正常跟踪，间隔时间为1月，类型选择RTU_REQ，slaveid为3，功能码为3，点击搜索，调试日志时间戳、来源、目标、类型，从站ID、功能码、数据显示正确，点击重置，调试日志筛选条件被清除</t>
  </si>
  <si>
    <t>1.Diagnostics-&gt;Modbus Debug Log设置Modbus Debug Trace为Enable
2.设置间隔时间为1月，类型选择TCP_REQ，slaveid为1，功能码为3
3.点击Search
4.点击Reset</t>
  </si>
  <si>
    <t>TestCase_AcuHMI_009_05_case01_6</t>
  </si>
  <si>
    <t>使能Modbus调试跟踪，Modbus调试正常跟踪，间隔时间为1天，类型选择TCP_REQ，slaveid为100，功能码为5，点击搜索，调试日志时间戳、来源、目标、类型，从站ID、功能码、数据显示正确，点击重置，调试日志筛选条件被清除</t>
  </si>
  <si>
    <t>1.Diagnostics-&gt;Modbus Debug Log设置Modbus Debug Trace为Enable
2.设置间隔时间为1天，类型选择TCP_REQ，slaveid为100，功能码为5
3.点击Search
4.点击Reset</t>
  </si>
  <si>
    <t>TestCase_AcuHMI_009_05_case01_11</t>
  </si>
  <si>
    <t>使能Modbus调试跟踪，Modbus调试正常跟踪，间隔时间为1周，类型选择TCP_RSP，slaveid为246，功能码为16，点击搜索，调试日志时间戳、来源、目标、类型，从站ID、功能码、数据显示正确，点击重置，调试日志筛选条件被清除</t>
  </si>
  <si>
    <t>1.Diagnostics-&gt;Modbus Debug Log设置Modbus Debug Trace为Enable
2.设置间隔时间为1周，类型选择TCP_RSP，slaveid为246，功能码为16
3.点击Search
4.点击Reset</t>
  </si>
  <si>
    <t>3.查询结果准确
4.调试日志筛选条件被清除</t>
  </si>
  <si>
    <t>TestCase_AcuHMI_009_05_case01_12</t>
  </si>
  <si>
    <t>使能Modbus调试跟踪，Modbus调试正常跟踪，间隔时间为1月，类型选择RTU_REQ，slaveid为247，功能码为22，点击搜索，调试日志时间戳、来源、目标、类型，从站ID、功能码、数据显示正确，点击重置，调试日志筛选条件被清除</t>
  </si>
  <si>
    <t>1.Diagnostics-&gt;Modbus Debug Log设置Modbus Debug Trace为Enable
2.设置间隔时间为1周，类型选择RTU_REQ，slaveid为247，功能码为22
3.点击Search
4.点击Reset</t>
  </si>
  <si>
    <t>3.无结果显示
4.调试日志筛选条件被清除</t>
  </si>
  <si>
    <t>TestCase_AcuHMI_009_05_case01_13</t>
  </si>
  <si>
    <t>使能Modbus调试跟踪，Modbus调试正常跟踪，间隔时间为1月，类型选择RTU_REQ，slaveid为248，功能码为22，点击搜索,无法搜索，系统显示错误信息准确</t>
  </si>
  <si>
    <t>1.Diagnostics-&gt;Modbus Debug Log设置Modbus Debug Trace为Enable
2.设置间隔时间为1周，类型选择RTU_REQ，slaveid为248，功能码为22
3.点击Search
4.点击Reset</t>
  </si>
  <si>
    <t>FTS_AcuHMI_009_05_case03</t>
  </si>
  <si>
    <t>验证modbus调试跟踪日志导出功能</t>
  </si>
  <si>
    <t>TestCase_AcuHMI_009_05_case03</t>
  </si>
  <si>
    <t>使能Modbus调试跟踪，Modbus调试正常跟踪，间隔时间为1月，类型选择RTU_RSP，slaveid为246，功能码为3，点击搜索，调试日志时间戳、来源、目标、类型，从站ID、功能码、数据显示正确，点击导出调试日志，导出成功</t>
  </si>
  <si>
    <t>1.Diagnostics-&gt;Modbus Debug Log设置Modbus Debug Trace为Enable
2.设置间隔时间为1月，类型选择RTU_RSP，slaveid为247，功能码为3
3.点击Search
4.点击Reset</t>
  </si>
  <si>
    <t>FTS_AcuHMI_008_02_case03</t>
  </si>
  <si>
    <t>验证modbus data mapping配置功能</t>
  </si>
  <si>
    <t>TestCase_AcuHMI_008_02_case03_01</t>
  </si>
  <si>
    <t>配置modbus port为2000、5999，slave id为已存在设备slaveid，保存配置成功</t>
  </si>
  <si>
    <t xml:space="preserve">1、管理权限登录AcuHMI网页
</t>
  </si>
  <si>
    <t>1.Protocols-&gt;Modbus Config：
-Modbus Port：2000
-Slave ID：Modbus ID
2.Save保存配置
3.3.设置端口为5999，重复步骤1-2</t>
  </si>
  <si>
    <t>2.配置保存成功，tips提示数据类型、寄存器数量、数据长度、大小端准确
3.同上</t>
  </si>
  <si>
    <t>NTP同步测试验证</t>
  </si>
  <si>
    <t>FTS_AcuHMI_009_04_case01</t>
  </si>
  <si>
    <t>验证NTP同步测试功能</t>
  </si>
  <si>
    <t>TestCase_AcuHMI_009_04_case01</t>
  </si>
  <si>
    <t>点击刷新网络状态，NTP同步测试成功</t>
  </si>
  <si>
    <t>1、管理权限登录AcuHMI网页
2、设备网络正常</t>
  </si>
  <si>
    <t>1.进入Diagnostics-&gt;NTP Sync Test页面
2.Start Test</t>
  </si>
  <si>
    <t>2.输出结果准确，遵循NTP协议</t>
  </si>
  <si>
    <t>连接测试验证</t>
  </si>
  <si>
    <t>FTS_AcuHMI_009_03_case01</t>
  </si>
  <si>
    <t>验证网络连接功能</t>
  </si>
  <si>
    <t>TestCase_AcuHMI_009_03_case01</t>
  </si>
  <si>
    <t>点击开始测试，连接信息显示通过</t>
  </si>
  <si>
    <t>1.进入Diagnostics-&gt;Connection页面
2.Start Test</t>
  </si>
  <si>
    <t>2.输出准确的Connection Result</t>
  </si>
  <si>
    <t>网络状态验证</t>
  </si>
  <si>
    <t>FTS_AcuHMI_009_01_case01</t>
  </si>
  <si>
    <t>验证网络状态</t>
  </si>
  <si>
    <t>TestCase_AcuHMI_009_01_case01</t>
  </si>
  <si>
    <t>点击刷新网络状态，网卡基本信息、，路由信息、DNS服务器信息、端口及链接状态的基本信息显示准确</t>
  </si>
  <si>
    <t xml:space="preserve">1、管理权限登录AcuHMI网页
2、设备网络正常
</t>
  </si>
  <si>
    <t>1.进入Diagnostics-&gt;Network Status页面
2.Refresh Network Stayus</t>
  </si>
  <si>
    <t>2.网络诊断结果显示准确：
-输出网卡的基本信息。
-输出路由的基本信息。
-输出DNS的基本信息。
-输出端口及链接状态的基本信息</t>
  </si>
  <si>
    <t>系统调试日志验证</t>
  </si>
  <si>
    <t>FTS_AcuHMI_009_06_case01</t>
  </si>
  <si>
    <t>验证系统日志记录功能</t>
  </si>
  <si>
    <t>TestCase_AcuHMI_009_06_case01</t>
  </si>
  <si>
    <t>ssh关闭，调试诊断全部关闭，关闭查看详情，保存配置成功，下载诊断文件成功，无任何调试日志信息</t>
  </si>
  <si>
    <t xml:space="preserve">1、管理权限登录ARMXXL网页
2、清理后台日志（执行cat /dev/null &gt; /opt/data/log/acuhmi.log命令,需要开发修改文件操作权限）
</t>
  </si>
  <si>
    <t>1.Diagnostics-&gt;Debug设置如下：
-SSH:off
-All debug diagnostics:off
-show Detail:off
2.点击Save
3.下载诊断文件Download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</si>
  <si>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2.保存配置成功
3.下载诊断文件成功，无任何调试日志信息</t>
  </si>
  <si>
    <t>TestCase_AcuHMI_009_06_case01_1</t>
  </si>
  <si>
    <t>ssh打开，端口为22，调试诊断全部关闭，打开查看详情，仅打开AppConfig 应用程序调试诊断，保存配置成功，下载诊断文件成功，仅存在AppConfig  应用程序调试诊断日志信息</t>
  </si>
  <si>
    <t xml:space="preserve">1、管理权限登录ARMXXL网页
2、清理后台日志（执行cat /dev/null &gt; /opt/data/log/acuhmi.log命令,需要开发修改文件操作权限）
</t>
  </si>
  <si>
    <t>1.Diagnostics-&gt;Debug设置如下：
-SSH:on
-Port:22
-All debug diagnostics:off
-show Detail:on
-仅AppSuperVisor：on
日志等级选择debug
2.点击Save
3.下载诊断文件Download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</si>
  <si>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3.保存配置成功，诊断文件日志内容仅存在AppSuperVisor的debug、info、notice、warning、error日志信息
4.保存配置成功，诊断文件日志内容仅存在AppSuperVisor的info、notice、warning、error日志信息
5.保存配置成功，诊断文件日志内容仅存在AppSuperVisor的notice、warning、error日志信息
6.保存配置成功，诊断文件日志内容仅存在AppSuperVisor的warning、error日志信息
7.保存配置成功，诊断文件日志内容仅存在AppSuperVisor的error日志信息</t>
  </si>
  <si>
    <t>TestCase_AcuHMI_009_06_case01_2</t>
  </si>
  <si>
    <t>ssh打开，端口为6000，调试诊断全部关闭，打开查看详情，仅打开AppConfig应用程序调试诊断，保存配置成功，下载诊断文件成功，仅存在AppConfig 应用程序调试诊断日志信息</t>
  </si>
  <si>
    <t>1.Diagnostics-&gt;Debug设置如下：
-SSH:on
-Port:6000
-All debug diagnostics:off
-show Detail:on
-仅AppConfig：on
日志等级选择debug
2.点击Save
3.重命名/opt/app/bin/SOFTWARE_VER-&gt;VER,重启设备，下载诊断文件Download Diagnostic File
4、日志等级选择info,修改NTP相关配置或时间同步操作，下载诊断文件Download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</si>
  <si>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3.保存配置成功，诊断文件日志内容仅存在AppConfig的debug、info、notice、warning、error日志信息
4.保存配置成功，诊断文件日志内容仅存在AppConfig的info、notice、warning、error日志信息
5.保存配置成功，诊断文件日志内容仅存在AppConfig的notice、warning、error日志信息
6.保存配置成功，诊断文件日志内容仅存在AppConfig的warning、error日志信息
7.保存配置成功，诊断文件日志内容仅存在AppConfig的error日志信息</t>
  </si>
  <si>
    <t>TestCase_AcuHMI_009_06_case01_3</t>
  </si>
  <si>
    <t>ssh打开，端口为6001，调试诊断全部关闭，打开查看详情，仅打开DataLog调试诊断，保存配置成功，下载诊断文件成功，仅存在DataLog调试诊断日志信息</t>
  </si>
  <si>
    <t>1.Diagnostics-&gt;Debug设置如下：
-SSH:on
-Port:6001
-All debug diagnostics:off
-show Detail:on
-仅Database：on
日志等级选择debug
2.点击Save
3.下载诊断文件Download Diagnostic File
4、日志等级选择info,添加白名单，下载诊断文件Download Diagnostic File
5、日志等级选择notice,Setup页面禁用启用设备，下载诊断文件Download Diagnostic File
6、日志等级选择warning,下载诊断文件Download Diagnostic File
7、日志等级选择error,删除白名单规则，下载诊断文件Download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</si>
  <si>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3.保存配置成功，诊断文件日志内容仅存在Database的debug、info、notice、warning、error日志信息
4.保存配置成功，诊断文件日志内容仅存在Database的info、notice、warning、error日志信息
5.保存配置成功，诊断文件日志内容仅存在Database的notice、warning、error日志信息
6.保存配置成功，诊断文件日志内容仅存在Database的warning、error日志信息
7.保存配置成功，诊断文件日志内容仅存在Database的error日志信息</t>
  </si>
  <si>
    <t>TestCase_AcuHMI_009_06_case01_5</t>
  </si>
  <si>
    <t>ssh打开，端口为6002，调试诊断全部关闭，打开查看详情，仅打开DataLog调试诊断，保存配置成功，下载诊断文件成功，仅存在DataLog调试诊断日志信息</t>
  </si>
  <si>
    <t>1.Diagnostics-&gt;Debug设置如下：
-SSH:on
-Port:6002
-All debug diagnostics:off
-show Detail:on
-仅DataLog：on
日志等级选择debug
2.点击Save
3.产生Alarm log和Trendlog，下载诊断文件Download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</si>
  <si>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3.保存配置成功，诊断文件日志内容仅存在DataLog的debug、info、notice、warning、error日志信息
4.保存配置成功，诊断文件日志内容仅存在DataLog的info、notice、warning、error日志信息
5.保存配置成功，诊断文件日志内容仅存在DataLog的notice、warning、error日志信息
6.保存配置成功，诊断文件日志内容仅存在DataLog的warning、error日志信息
7.保存配置成功，诊断文件日志内容仅存在DataLog的error日志信息</t>
  </si>
  <si>
    <t>TestCase_AcuHMI_009_06_case01_6</t>
  </si>
  <si>
    <t>ssh打开，端口为6003，调试诊断全部关闭，打开查看详情，仅打开WebServer调试诊断，保存配置成功，下载诊断文件成功，仅存在WebServer调试诊断日志信息</t>
  </si>
  <si>
    <t>1.Diagnostics-&gt;Debug设置如下：
-SSH:on
-Port:6003
-All debug diagnostics:off
-show Detail:on
-仅WebServer：on
日志等级选择debug
2.点击Save
3.下载诊断文件Download Diagnostic File
4、日志等级选择info,登录系统、修改页面相关配置（NTP、白名单、用户配置等），下载诊断文件Download Diagnostic File
5、日志等级选择notice,下载诊断文件Download Diagnostic File
6、日志等级选择warning,下载诊断文件Download Diagnostic File
7、日志等级选择error,错误密码登录系统，下载诊断文件Download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</si>
  <si>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3.保存配置成功，诊断文件日志内容仅存在WebServer的debug、info、notice、warning、error日志信息
4.保存配置成功，诊断文件日志内容仅存在WebServer的info、notice、warning、error日志信息
5.保存配置成功，诊断文件日志内容仅存在WebServer的notice、warning、error日志信息
6.保存配置成功，诊断文件日志内容仅存在WebServer的warning、error日志信息
7.保存配置成功，诊断文件日志内容仅存在WebServer的error日志信息</t>
  </si>
  <si>
    <t>TestCase_AcuHMI_009_06_case01_7</t>
  </si>
  <si>
    <t>ssh打开，端口为6004，调试诊断全部关闭，打开查看详情，仅打开ModbusDataMapping调试诊断，保存配置成功，下载诊断文件成功，仅存在ModbusDataMapping调试诊断日志信息</t>
  </si>
  <si>
    <t>1.Diagnostics-&gt;Debug设置如下：
-SSH:on
-Port:6004
-All debug diagnostics:off
-show Detail:on
-仅ModbusDataMapping：on
日志等级选择debug
2.点击Save
3.开启modbus mapping功能，与modbus poll工具建立连接，下载诊断文件Download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</si>
  <si>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3.保存配置成功，诊断文件日志内容仅存在ModbusDataMapping的debug、info、notice、warning、error日志信息
4.保存配置成功，诊断文件日志内容仅存在ModbusDataMapping的info、notice、warning、error日志信息
5.保存配置成功，诊断文件日志内容仅存在ModbusDataMapping的notice、warning、error日志信息
6.保存配置成功，诊断文件日志内容仅存在ModbusDataMapping的warning、error日志信息
7.保存配置成功，诊断文件日志内容仅存在ModbusDataMapping的error日志信息</t>
  </si>
  <si>
    <t>TestCase_AcuHMI_009_06_case01_8</t>
  </si>
  <si>
    <t>ssh打开，端口为6005，调试诊断全部关闭，打开查看详情，仅打开Alarm调试诊断，保存配置成功，下载诊断文件成功，仅存在Alarm调试诊断日志信息</t>
  </si>
  <si>
    <t>1.Diagnostics-&gt;Debug设置如下：
-SSH:on
-Port:6005
-All debug diagnostics:off
-show Detail:on
-仅Alarm：on
日志等级选择debug
2.点击Save
3.下载诊断文件Download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</si>
  <si>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3.保存配置成功，诊断文件日志内容仅存在Alarm的debug、info、notice、warning、error日志信息
4.保存配置成功，诊断文件日志内容仅存在Alarm的info、notice、warning、error日志信息
5.保存配置成功，诊断文件日志内容仅存在Alarm的notice、warning、error日志信息
6.保存配置成功，诊断文件日志内容仅存在Alarm的warning、error日志信息
7.保存配置成功，诊断文件日志内容仅存在Alarm的error日志信息</t>
  </si>
  <si>
    <t>ssh打开，端口为6006，调试诊断全部关闭，打开查看详情，仅打开WaveForm调试诊断，保存配置成功，下载诊断文件成功，仅存在WaveForm调试诊断日志信息</t>
  </si>
  <si>
    <t>1.Diagnostics-&gt;Debug设置如下：
-SSH:on
-Port:6005
-All debug diagnostics:off
-show Detail:on
-仅WaveForm：on
日志等级选择debug
2.点击Save
3.下载诊断文件Download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</si>
  <si>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3.保存配置成功，诊断文件日志内容仅存在WaveForm的debug、info、notice、warning、error日志信息
4.保存配置成功，诊断文件日志内容仅存在WaveForm的info、notice、warning、error日志信息
5.保存配置成功，诊断文件日志内容仅存在WaveForm的notice、warning、error日志信息
6.保存配置成功，诊断文件日志内容仅存在WaveForm的warning、error日志信息
7.保存配置成功，诊断文件日志内容仅存在WaveForm的error日志信息</t>
  </si>
  <si>
    <t>ssh打开，端口为6007，调试诊断全部关闭，打开查看详情，仅打开DataPost调试诊断，保存配置成功，下载诊断文件成功，仅存在Alarm调试诊断日志信息</t>
  </si>
  <si>
    <t>1.Diagnostics-&gt;Debug设置如下：
-SSH:on
-Port:6005
-All debug diagnostics:off
-show Detail:on
-仅DataPost：on
日志等级选择debug
2.点击Save
3.下载诊断文件Download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</si>
  <si>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3.保存配置成功，诊断文件日志内容仅存在DataPost的debug、info、notice、warning、error日志信息
4.保存配置成功，诊断文件日志内容仅存在DataPost的info、notice、warning、error日志信息
5.保存配置成功，诊断文件日志内容仅存在DataPost的notice、warning、error日志信息
6.保存配置成功，诊断文件日志内容仅存在DataPost的warning、error日志信息
7.保存配置成功，诊断文件日志内容仅存在DataPost的error日志信息</t>
  </si>
  <si>
    <t>TestCase_AcuHMI_009_06_case01_9</t>
  </si>
  <si>
    <t>ssh打开，端口为6006，调试诊断全部关闭，打开查看详情，仅打开South Device调试诊断，保存配置成功，下载诊断文件成功，仅存在South Device调试诊断日志信息</t>
  </si>
  <si>
    <t>1.Diagnostics-&gt;Debug设置如下：
-SSH:on
-Port:6006
-All debug diagnostics:off
-show Detail:on
-仅Common：on
日志等级选择debug
2.点击Save
3.下载诊断文件Download Diagnostic File
4、日志等级选择info,登录系统、修改DataCard参数配置等，下载诊断文件Download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</si>
  <si>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3.保存配置成功，诊断文件日志内容仅存在Common的debug、info、notice、warning、error日志信息
4.保存配置成功，诊断文件日志内容仅存在Common的info、notice、warning、error日志信息
5.保存配置成功，诊断文件日志内容仅存在Common的notice、warning、error日志信息
6.保存配置成功，诊断文件日志内容仅存在Common的warning、error日志信息
7.保存配置成功，诊断文件日志内容仅存在Common的error日志信息</t>
  </si>
  <si>
    <t>TestCase_AcuHMI_009_06_case01_10</t>
  </si>
  <si>
    <t>ssh打开，端口为6007，调试诊断全部关闭，打开查看详情，仅打开Other调试诊断，保存配置成功，下载诊断文件成功，仅存在Other调试诊断日志信息</t>
  </si>
  <si>
    <t>1.Diagnostics-&gt;Debug设置如下：
-SSH:on
-Port:6007
-All debug diagnostics:off
-show Detail:on
-仅Other：on
日志等级选择debug
2.点击Save
3.下载诊断文件Download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</si>
  <si>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3.保存配置成功，诊断文件日志内容仅存在Other的debug、info、notice、warning、error日志信息
4.保存配置成功，诊断文件日志内容仅存在Other的info、notice、warning、error日志信息
5.保存配置成功，诊断文件日志内容仅存在Other的notice、warning、error日志信息
6.保存配置成功，诊断文件日志内容仅存在Other的warning、error日志信息
7.保存配置成功，诊断文件日志内容仅存在Other的error日志信息</t>
  </si>
  <si>
    <t>TestCase_AcuHMI_009_06_case01_11</t>
  </si>
  <si>
    <t>ssh打开，端口为7503，调试诊断全部关闭，打开查看详情，仅打开South UNPACK调试诊断，保存配置成功，下载诊断文件成功，仅存在South UNPACK调试诊断日志信息</t>
  </si>
  <si>
    <t>1.Diagnostics-&gt;Debug设置如下：
-SSH:on
-Port:7503
-All debug diagnostics:off
-show Detail:on
-仅South UNPACK：on
日志等级选择debug
2.点击Save
3.开启数据采集，下载诊断文件Download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</si>
  <si>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3.保存配置成功，诊断文件日志内容仅存在South UNPACK的debug、info、notice、warning、error日志信息
4.保存配置成功，诊断文件日志内容仅存在South UNPACK的info、notice、warning、error日志信息
5.保存配置成功，诊断文件日志内容仅存在South UNPACK的notice、warning、error日志信息
6.保存配置成功，诊断文件日志内容仅存在South UNPACK的warning、error日志信息
7.保存配置成功，诊断文件日志内容仅存在South UNPACK的error日志信息</t>
  </si>
  <si>
    <t>TestCase_AcuHMI_009_06_case01_12</t>
  </si>
  <si>
    <t>ssh打开，端口为7502，调试诊断全部关闭，打开查看详情，仅打开Common调试诊断，保存配置成功，下载诊断文件成功，仅存在Common调试诊断日志信息</t>
  </si>
  <si>
    <t>1.Diagnostics-&gt;Debug设置如下：
-SSH:on
-Port:7502
-All debug diagnostics:off
-show Detail:on
-仅South Device：on
日志等级选择debug
2.点击Save
3.下载诊断文件Download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</si>
  <si>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3.保存配置成功，诊断文件日志内容仅存在South Device的debug、info、notice、warning、error日志信息
4.保存配置成功，诊断文件日志内容仅存在South Device的info、notice、warning、error日志信息
5.保存配置成功，诊断文件日志内容仅存在South Device的notice、warning、error日志信息
6.保存配置成功，诊断文件日志内容仅存在South Device的warning、error日志信息
7.保存配置成功，诊断文件日志内容仅存在South Device的error日志信息</t>
  </si>
  <si>
    <t>TestCase_AcuHMI_009_06_case01_13</t>
  </si>
  <si>
    <t>ssh打开，端口为9997，调试诊断全部关闭，打开查看详情，仅打开Input Monitor调试诊断，保存配置成功，下载诊断文件成功，仅存在File Mgmt调试诊断日志信息</t>
  </si>
  <si>
    <t>1.Diagnostics-&gt;Debug设置如下：
-SSH:on
-Port:9997
-All debug diagnostics:off
-show Detail:on
-仅Input Monitor：on
日志等级选择debug
2.点击Save
3.等待HMI界面熄屏后，HOME按键唤醒，下载诊断文件Download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</si>
  <si>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3.保存配置成功，诊断文件日志内容仅存在Input Monitor的debug、info、notice、warning、error日志信息
4.保存配置成功，诊断文件日志内容仅存在Input Monitor的info、notice、warning、error日志信息
5.保存配置成功，诊断文件日志内容仅存在Input Monitor的notice、warning、error日志信息
6.保存配置成功，诊断文件日志内容仅存在Input Monitor的warning、error日志信息
7.保存配置成功，诊断文件日志内容仅存在Input Monitor的error日志信息</t>
  </si>
  <si>
    <t>TestCase_AcuHMI_009_06_case01_14</t>
  </si>
  <si>
    <t>ssh打开，端口为9998，调试诊断全部关闭，打开查看详情，仅打开File Mgmt调试诊断，保存配置成功，下载诊断文件成功，仅存在File Mgmt调试诊断日志信息</t>
  </si>
  <si>
    <t>1.Diagnostics-&gt;Debug设置如下：
-SSH:on
-Port:9998
-All debug diagnostics:off
-show Detail:on
-仅File Mgmt：on
日志等级选择debug
2.点击Save
3.进行Trend log和Datalog数据下载，下载诊断文件Download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</si>
  <si>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
File Mgmt的debug、info、notice、warning、error日志信息
4.保存配置成功，诊断文件日志内容仅存在File Mgmt的info、notice、warning、error日志信息
5.保存配置成功，诊断文件日志内容仅存在File Mgmt的notice、warning、error日志信息
6.保存配置成功，诊断文件日志内容仅存在File Mgmt的warning、error日志信息
7.保存配置成功，诊断文件日志内容仅存在File Mgmt的error日志信息</t>
  </si>
  <si>
    <t>TestCase_AcuHMI_009_06_case01_15</t>
  </si>
  <si>
    <t>ssh打开，端口为9999，调试诊断全部关闭，打开查看详情，仅打开DB Monitor调试诊断，保存配置成功，下载诊断文件成功，仅存在DB Monitor调试诊断日志信息</t>
  </si>
  <si>
    <t>1.Diagnostics-&gt;Debug设置如下：
-SSH:on
-Port:9999
-All debug diagnostics:off
-show Detail:on
-仅DB Monitor：on
日志等级选择debug
2.点击Save
3.等待1min左右，下载诊断文件Download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</si>
  <si>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
DB Monitor的debug、info、notice、warning、error日志信息
4.保存配置成功，诊断文件日志内容仅存在DB Monitor的info、notice、warning、error日志信息
5.保存配置成功，诊断文件日志内容仅存在DB Monitor的notice、warning、error日志信息
6.保存配置成功，诊断文件日志内容仅存在DB Monitor的warning、error日志信息
7.保存配置成功，诊断文件日志内容仅存在DB Monitor的error日志信息</t>
  </si>
  <si>
    <t>TestCase_AcuHMI_009_06_case01_16</t>
  </si>
  <si>
    <t>ssh打开，端口为5999，调试诊断全部关闭，打开查看详情，仅打开DeviceManager调试诊断，保存配置成功，下载诊断文件成功，仅存在DeviceManager调试诊断日志信息</t>
  </si>
  <si>
    <t>1.Diagnostics-&gt;Debug设置如下：
-SSH:on
-Port:5999
-All debug diagnostics:on
-show Detail:on
等级均选择error
2.点击Save
3.下载诊断文件Download Diagnostic File</t>
  </si>
  <si>
    <t>3.保存配置失败，系统提示错误信息准确</t>
  </si>
  <si>
    <t>TestCase_AcuHMI_009_06_case01_17</t>
  </si>
  <si>
    <t>ssh打开，端口为65533，调试诊断全部关闭，打开查看详情，仅打开DB Monitor调试诊断，保存配置成功，下载诊断文件成功，仅存在DB Monitor调试诊断日志信息</t>
  </si>
  <si>
    <t xml:space="preserve">1.Diagnostics-&gt;Debug设置如下：
-SSH:on
-Port:65533
-All debug diagnostics:off
-show Detail:on
-仅DB Monitor：on
日志等级选择debug
2.点击Save
3.下载诊断文件Download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t>
  </si>
  <si>
    <t>TestCase_AcuHMI_009_06_case01_18</t>
  </si>
  <si>
    <t>ssh打开，端口为5999，打开所有调试诊断，打开查看详情，保存配置成功，下载诊断文件成功，存在所有调试诊断日志信息</t>
  </si>
  <si>
    <t>TestCase_AcuHMI_009_06_case01_19</t>
  </si>
  <si>
    <t>ssh打开，端口为502，关闭所有调试诊断，打开查看详情，打开一半调试诊断，保存配置成功，下载诊断文件成功，仅存在AppSuperVisor 应用程序调试诊断日志信息</t>
  </si>
  <si>
    <t>1.Diagnostics-&gt;Debug设置如下：
-SSH:on
-Port:502
-All debug diagnostics:on
-show Detail:on
-开启一半调试诊断
等级均选择error
2.点击Save
3.下载诊断文件Download Diagnostic File</t>
  </si>
  <si>
    <t>TestCase_AcuHMI_009_06_case01_20</t>
  </si>
  <si>
    <t>ssh打开，端口为10000，关闭所有调试诊断，打开查看详情，打开一半调试诊断，保存配置失败，系统提示错误信息准确</t>
  </si>
  <si>
    <t>1.Diagnostics-&gt;Debug设置如下：
-SSH:on
-Port:10000
-All debug diagnostics:off
-show Detail:on
-开启一半调试诊断
等级均选择error
2.点击Save</t>
  </si>
  <si>
    <t>TestCase_AcuHMI_009_06_case01_21</t>
  </si>
  <si>
    <t>ssh打开，端口为-1，关闭所有调试诊断，打开查看详情，打开一半调试诊断，保存配置失败，系统提示错误信息准确</t>
  </si>
  <si>
    <t xml:space="preserve">1.Diagnostics-&gt;Debug设置如下：
-SSH:on
-Port:-1
-All debug diagnostics:off
-show Detail:on
等级均选择error
2.点击Save
</t>
  </si>
  <si>
    <t>2.保存配置失败，系统提示错误信息准确</t>
  </si>
  <si>
    <t>FTS_AcuHMI_009_06_case02</t>
  </si>
  <si>
    <t>验证重置系统调试日志功能</t>
  </si>
  <si>
    <t>TestCase_AcuHMI_009_06_case02</t>
  </si>
  <si>
    <t>ssh打开，端口为22，打开所有调试诊断，保存配置成功，下载诊断文件成功，存在所有调试诊断日志信息，重置系统调试日志，系统日志被清除，重新开始记录</t>
  </si>
  <si>
    <t>1.Diagnostics-&gt;Debug设置如下：
-SSH:off
-Port:22
-All debug diagnostics:on
-show Detail:off
等级均选择error
2.点击Save
3.下载诊断文件Download Diagnostic File
4、重置系统调试日志
5.下载诊断文件Download Diagnostic File</t>
  </si>
  <si>
    <t>2.设置成功
3.下载诊断文件成功，存在所有调试诊断日志信息
4、重置成功
5、下载诊断文件成功，仅存在现有调试诊断日志信息</t>
  </si>
  <si>
    <t>主机查找验证</t>
  </si>
  <si>
    <t>FTS_AcuHMI_009_02_case01</t>
  </si>
  <si>
    <t>验证主机查找功能</t>
  </si>
  <si>
    <t>TestCase_AcuHMI_009_02_case01</t>
  </si>
  <si>
    <t>输入域名www.baidu.com，选择nslookup方式，点击查找，查找成功</t>
  </si>
  <si>
    <t>1.进入Diagnostics-&gt;Host Lookup页面
2.输入域名www.baidu.com
3.勾选nslookup
4.点击Lookup</t>
  </si>
  <si>
    <t>3.选择成功
4.输出准确的nslookup结果</t>
  </si>
  <si>
    <t>TestCase_AcuHMI_009_02_case01_01</t>
  </si>
  <si>
    <t>输入域名www.qq.com，选择ping方式，点击查找,查找成功</t>
  </si>
  <si>
    <t>1.进入Diagnostics-&gt;Host Lookup页面
2.输入域名www.qq.com
3.勾选ping
4.点击Lookup</t>
  </si>
  <si>
    <t>3.选择成功
4.输出准确的ping结果，无丢包</t>
  </si>
  <si>
    <t>TestCase_AcuHMI_009_02_case01_02</t>
  </si>
  <si>
    <t>输入域名www.accuenergy.com，选择traceroute方式，点击查找,查找成功</t>
  </si>
  <si>
    <t>1.进入Diagnostics-&gt;Host Lookup页面
2.输入域名www.accuenergy.com
3.勾选traceroute
4.点击Lookup</t>
  </si>
  <si>
    <t>3.选择成功
4.输出准确的traceroute结果</t>
  </si>
  <si>
    <t>TestCase_AcuHMI_009_02_case01_03</t>
  </si>
  <si>
    <t>输入域名www.accuenergy.com，选择ping、nslookup、traceroute方式，点击查找,查找成功</t>
  </si>
  <si>
    <t>1.进入Diagnostics-&gt;Host Lookup页面
2.输入域名www.accuenergy.com
3.勾选nslookup、ping、traceroute
4.点击Lookup</t>
  </si>
  <si>
    <t>3.选择成功
4.输出准确的nslookup、ping、traceroute结果</t>
  </si>
  <si>
    <t>TestCase_AcuHMI_009_02_case01_04</t>
  </si>
  <si>
    <t>输入域名www.accu.com，选择ping、nslookup、traceroute方式，点击查找,查找失败</t>
  </si>
  <si>
    <t>1.进入Diagnostics-&gt;Host Lookup页面
2.输入不存在的域名www.12345678.com
3.勾选nslookup、ping、traceroute
4.点击Lookup</t>
  </si>
  <si>
    <t>3.选择成功
4.查找失败</t>
  </si>
  <si>
    <t>Modbus调试日志验证</t>
    <phoneticPr fontId="13" type="noConversion"/>
  </si>
  <si>
    <t>FTS_AcuHMI_009_05_case02</t>
  </si>
  <si>
    <t>验证modbus调试跟踪日志清理功能</t>
  </si>
  <si>
    <t>TestCase_AcuHMI_009_05_case02</t>
  </si>
  <si>
    <t>使能Modbus调试跟踪，Modbus调试正常跟踪，间隔时间为1月，类型选择RTU_REQ，slaveid为246，功能码为3，点击搜索，调试日志时间戳、来源、目标、类型，从站ID、功能码、数据显示正确，点击清除调试日志，清除成功</t>
  </si>
  <si>
    <t>1.Diagnostics-&gt;Modbus Debug Log设置Modbus Debug Trace为Enable
2.设置间隔时间为1月，类型选择RTU_REQ，slaveid为247，功能码为3
3.点击Search
4.点击Reset</t>
  </si>
  <si>
    <t>TestCase_AcuHMI_009_05_case01_5</t>
  </si>
  <si>
    <t>使能Modbus调试跟踪，Modbus调试正常跟踪，间隔时间为1季度，类型选择RTU_RSP，slaveid为99，功能码为3，点击搜索，调试日志时间戳、来源、目标、类型，从站ID、功能码、数据显示正确，点击重置，调试日志筛选条件被清除</t>
  </si>
  <si>
    <t>1.Diagnostics-&gt;Modbus Debug Log设置Modbus Debug Trace为Enable
2.设置间隔时间为1季度，类型选择RTU_RSP，slaveid为99，功能码为4
3.点击Search
4.点击Reset</t>
  </si>
  <si>
    <t>Parameter Mapping</t>
    <phoneticPr fontId="13" type="noConversion"/>
  </si>
  <si>
    <t>FTS_AcuHMI_008_02_case05</t>
  </si>
  <si>
    <t>验证modbus data mapping 选择数据上传功能</t>
  </si>
  <si>
    <t>TestCase_AcuHMI_008_02_case05</t>
  </si>
  <si>
    <t xml:space="preserve">1、管理权限登录AcuHMI网页
2、modbus主从站配置完成
</t>
  </si>
  <si>
    <t>1.Protocols-&gt;Device Config从设备列表中选择需要上传的设备，勾选Enable
2.Save保存配置
3.查看Protocols-&gt;Parameters Mapping页面
4.选择对应设备，并勾选全部Parameters，点击Save</t>
  </si>
  <si>
    <t>1.设置成功
2.提示：Device configuration saved.
3.Device Name下拉框可以看到需要上传的设备，并显示正确的数据
4.modbus主站收到从站上传的数据，并显示准确</t>
  </si>
  <si>
    <t>验证modbus启用以及禁用功能</t>
  </si>
  <si>
    <t>TestCase_AcuHMI_008_02_case01</t>
  </si>
  <si>
    <t xml:space="preserve">1、管理权限登录ARM-XXL网页
</t>
  </si>
  <si>
    <t>1.Protocols-&gt;Modbus Config：
2.默认关闭，使用Modbus poll连接，查看是否可以连接设备
3.点击enable,显示sliaveid
4.点击保存，使用Modbus poll连接，查看是否可以连接设备</t>
  </si>
  <si>
    <t>2.使用Modbus poll连接，查看不可以连接设备
4.提示保存成功，Modbus Port、 ID为默认值不可修改，使用工具可以正常连接</t>
  </si>
  <si>
    <t>TestCase_AcuHMI_008_02_case02</t>
  </si>
  <si>
    <t>配置modbus port为公共端口，slave id为已存在设备slaveid，保存配置成功，tips提示数据类型、寄存器数量、数据长度、大小端准确</t>
  </si>
  <si>
    <t>1.Protocols-&gt;Modbus Config：
-Modbus Port：502
-Slave ID：Modbus ID
2.Save保存配置</t>
  </si>
  <si>
    <t>2.配置保存成功，tips提示数据类型、寄存器数量、数据长度、大小端准确</t>
  </si>
  <si>
    <t>TestCase_AcuHMI_008_02_case03</t>
  </si>
  <si>
    <t>配置modbus port为1999、6000，slave id为已存在设备slaveid，保存配置失败，系统提示错误信息准确</t>
  </si>
  <si>
    <t>1.Protocols-&gt;Modbus Config：
-Modbus Port：1999
-Slave ID：Modbus ID
2.Save保存配置
3.3.设置端口为6000，重复步骤1-2</t>
  </si>
  <si>
    <t>3保存配置失败，系统提示错误信息准确</t>
  </si>
  <si>
    <t>FTS_AcuHMI_008_02_case04</t>
  </si>
  <si>
    <t>验证modbus data mapping开启功能</t>
  </si>
  <si>
    <t>TestCase_AcuHMI_008_02_case04</t>
  </si>
  <si>
    <t>选择需要开启modbus data mapping功能的设备，保存配置成功</t>
  </si>
  <si>
    <t>1、管理权限登录AcuHMI网页
2、已添加设备</t>
  </si>
  <si>
    <t>1.Protocols-&gt;Device Config从设备列表中选择需要上传的设备，勾选Enable
2.Save保存配置
3.查看Protocols-&gt;Parameters Mapping页面</t>
  </si>
  <si>
    <t>1.设置成功
2.提示：Device configuration saved.
3.Device Name下拉框可以看到需要上传的设备，并显示正确的数据</t>
  </si>
  <si>
    <t>FTS_AcuHMI_008_02_case06</t>
  </si>
  <si>
    <t>验证modbus data mapping 取消数据上传功能</t>
  </si>
  <si>
    <t>1.Protocols-&gt;Device Config从设备列表中选择需要上传的设备，勾选Enable
2.Save保存配置
3.查看Protocols-&gt;Parameters Mapping页面
4.选择对应设备，勾选全部Parameters，点击Save
5.选择对应设备，去勾选全部Parameters，点击Save</t>
  </si>
  <si>
    <t xml:space="preserve">1.设置成功
2.提示：Device configuration saved.
3.Device Name下拉框可以看到需要上传的设备，并显示正确的数据
4.modbus主站收到从站上传的数据，并显示准确
5.数据上传失败，主站无法看到设备相关参数 </t>
  </si>
  <si>
    <t>FTS_AcuHMI_008_02_case08</t>
  </si>
  <si>
    <t>验证modbus data mapping 切换设备数据上传功能</t>
  </si>
  <si>
    <t>TestCase_AcuHMI_008_02_case06</t>
  </si>
  <si>
    <t>验证modbus data mapping 增加减少设备数据上传功能</t>
  </si>
  <si>
    <t>1、管理权限登录AcuHMI网页
2、modbus主从站配置完成
3、已添加多个设备</t>
  </si>
  <si>
    <t>1.Protocols-&gt;Device Config从设备列表中选择需要上传的设备，勾选Enable
2.Save保存配置
3.查看Protocols-&gt;Parameters Mapping页面
4.选择设备1，勾选全部Parameters，点击Save
5.选择设备1，去勾选任意部分Parameters，点击Save
6.选择设备1，勾选任意Parameters，点击Save</t>
  </si>
  <si>
    <t>1.设置成功
2.提示：Device configuration saved.
3.Device Name下拉框可以看到需要上传的设备，并显示正确的数据
4.modbus主站显示全部数据，并显示准确
5.modbus主站显示选中的部分数据，并显示准确
6.modbus主站显示选中的部分数据，并显示准确</t>
  </si>
  <si>
    <t>FTS_AcuHMI_008_02_case07</t>
  </si>
  <si>
    <t>TestCase_AcuHMI_008_02_case07</t>
  </si>
  <si>
    <t>1.Protocols-&gt;Device Config从设备列表中选择需要上传的设备，勾选Enable
2.Save保存配置
3.查看Protocols-&gt;Parameters Mapping页面
4.选择设备1，勾选全部Parameters，点击Save
5.重复步骤4，切换到其它设备</t>
  </si>
  <si>
    <t>1.设置成功
2.提示：Device configuration saved.
3.Device Name下拉框可以看到需要上传的设备，并显示正确的数据
4.modbus主站收到从站上传的设备1的数据，并显示准确
5.modbus主站收到从站上传的其他设备数据，并显示准确</t>
  </si>
  <si>
    <t>验证Modbus Data Mapping验证10分钟无请求处理，终止响应</t>
  </si>
  <si>
    <t>TestCase_ARM-XXL_001_01_case1_08</t>
  </si>
  <si>
    <t>1、管理权限登录ARM-XXL网页
2、modbus主从站配置完成
3、已添加多个设备</t>
  </si>
  <si>
    <t>1.Protocols-&gt;params mapping下依次选择MMA_20~MMA_24
2.使用Modbus Poll工具获取映射参数
3.页面无操作10分钟，查看工具是否仍然可以获取到数据
4.并且使用抓包软件查看数据包，wrikshark</t>
  </si>
  <si>
    <t>2、工具可以正常获取到设备参数
3.工具断链，无法获取到设备参数</t>
  </si>
  <si>
    <t>性能测试</t>
  </si>
  <si>
    <t>AcuHMI性能</t>
  </si>
  <si>
    <t>FTS_AcuHMI_010_02_case01</t>
  </si>
  <si>
    <t>验证modbus tcp/rtu,上位机发送请求到收到响应时间小于20ms</t>
  </si>
  <si>
    <t>TestCase_AcuHMI_010_02_case01</t>
  </si>
  <si>
    <t>获取modbus tcp/rtu发送数据时间和响应时间，请求到收到响应时间小于20ms</t>
  </si>
  <si>
    <t>1、使用抓包工具，抓取modbus tcp/rtu发送数据时间和响应时间
备注：datamapping读取Acuvim2 C相电流，TCP配置地址为0x128,请求数据帧为00 01 00 00 00 06 64 03 01 28 00 02
RTU:09 03 30 16 00 02</t>
  </si>
  <si>
    <t>1、请求到收到响应时间小于20ms</t>
  </si>
  <si>
    <t>FTS_AcuHMI_010_02_case03</t>
  </si>
  <si>
    <t>验证多设备并发通信</t>
  </si>
  <si>
    <t>TestCase_AcuHMI_010_02_case02</t>
  </si>
  <si>
    <t>添加32个设备，数据采集正常，系统工作正常，资源占用满足要求</t>
  </si>
  <si>
    <t>1、使能15个设备，数据采集</t>
  </si>
  <si>
    <t>1、数据采集正常，系统工作正常，资源占用满足要求</t>
  </si>
  <si>
    <t>FTS_AcuHMI_010_02_case04</t>
  </si>
  <si>
    <t>验证多个客户端访问，系统工作正常---客户端数量待确认</t>
  </si>
  <si>
    <t>TestCase_AcuHMI_010_02_case03</t>
  </si>
  <si>
    <t>添加多个客户端，数据均采集正常，系统工作正常，资源占用满足要求</t>
  </si>
  <si>
    <t>1、添加10个客户端，访问系统</t>
  </si>
  <si>
    <t>FTS_AcuHMI_010_02_case05</t>
  </si>
  <si>
    <t>验证Alarm日志接近最大存储时，系统性能情况</t>
  </si>
  <si>
    <t>TestCase_AcuHMI_010_02_case04</t>
  </si>
  <si>
    <t>Alarm日志存储到最大，系统工作正常，操作不卡顿</t>
  </si>
  <si>
    <t>1、Alarm日志存储到最大</t>
  </si>
  <si>
    <t>1、系统工作正常，操作不卡顿</t>
  </si>
  <si>
    <t>用户管理</t>
  </si>
  <si>
    <t>密码配置</t>
  </si>
  <si>
    <t>FTS_AcuHMI_007_04_case01</t>
  </si>
  <si>
    <t>验证密码修改功能及长度</t>
  </si>
  <si>
    <t>TestCase_AcuHMI_007_04_case01</t>
  </si>
  <si>
    <t>修改密码，密码长度为8、20、40，保存配置成功，新密码可登录成功</t>
  </si>
  <si>
    <t>1.Password Management页面选择任一用户，点击编辑按钮
2.修改密码匹配当前密码规则：
-Password：123456
-Repeat Password：123456
3.新密码登录系统
4.重复步骤1-3，设置新密码长度分别为：20、40</t>
  </si>
  <si>
    <t xml:space="preserve">1.进入密码编辑页面
2.User  password changed
3.新密码登录成功
4.新密码登录成功
</t>
  </si>
  <si>
    <t>TestCase_AcuHMI_007_04_case01_1</t>
  </si>
  <si>
    <t>修改密码，密码长度为5、129，保存配置失败，提示错误信息正确</t>
  </si>
  <si>
    <t xml:space="preserve">1、管理权限登录ARM-XXL网页
</t>
  </si>
  <si>
    <t>1.Password Management页面选择任一用户，点击编辑按钮
2.修改密码匹配当前密码规则：
-Password：12345
-Repeat Password：12345
3.新密码登录系统
4.重复步骤1-3，设置新密码长度为：129</t>
  </si>
  <si>
    <t xml:space="preserve">
2.保存配置失败
4.保存配置失败
</t>
  </si>
  <si>
    <t>密码修改</t>
  </si>
  <si>
    <t>admin用户修改自身密码</t>
  </si>
  <si>
    <t>TestCase_ARM-XXL_002_04_case1_03</t>
  </si>
  <si>
    <t xml:space="preserve">1、admin用户登录系统
</t>
  </si>
  <si>
    <t>1.Password Management页面选择admin用户，点击编辑按钮
2.输入当前密码和新密码（与当前密码不同）
3.新密码登录系统</t>
  </si>
  <si>
    <t>2.修改成功，自动退出到登录页面
3.登录成功</t>
  </si>
  <si>
    <t>admin用户其他用户密码</t>
  </si>
  <si>
    <t>TestCase_ARM-XXL_002_04_case1_04</t>
  </si>
  <si>
    <t>admin用户修改其他用户密码</t>
  </si>
  <si>
    <t xml:space="preserve">1、admin用户登录系统
2、存在其他用户
</t>
  </si>
  <si>
    <t>1.Password Management页面选择任一用户非admin，点击编辑按钮
2.输入新密码，点击保存
3.新密码登录系统</t>
  </si>
  <si>
    <t>2.不需要输入该用户当前密码可修改成功，自动退出到登录页面
3.登录成功</t>
  </si>
  <si>
    <t>非admin用户修改自己的密码</t>
  </si>
  <si>
    <t>TestCase_ARM-XXL_002_04_case1_05</t>
  </si>
  <si>
    <t>1.新建edit和view权限的用户user1
2.user1登录系统
3.Password Management页面选择user1进行编辑
4.修改密码，查看是否输入当前用户密码</t>
  </si>
  <si>
    <t>2.登录成功
4.修改成功，需输入当前用户密码
5.预期同上2，4</t>
  </si>
  <si>
    <t>非admin用户修改其他用户的密码</t>
  </si>
  <si>
    <t>TestCase_ARM-XXL_002_04_case1_06</t>
  </si>
  <si>
    <t>1.新建edit和view权限的用户user2和user3
2.user1登录系统
3.Password Management页面选择user3进行编辑
4.修改密码，查看是否输入当前用户密码</t>
  </si>
  <si>
    <t>2.登录成功
4.修改成功，需输入当前用户密码</t>
  </si>
  <si>
    <t>默认密码策略</t>
  </si>
  <si>
    <t>验证默认密码功能</t>
  </si>
  <si>
    <t>TestCase_ARM-XXL_002_04_case11_01</t>
  </si>
  <si>
    <t>1.烧录版本完成后
2.登录ARM-XXL网页，使用admin用户
3.使用密码Admin@AABBCC(AABBCC为序列号后六位)登录
4.查看是否可以登录成功，并且弹窗修改默认密码
5.修改完成后重新登录，查看是否登录成功
6.退出登陆后再使用默认密码登录，查看是否可以登录成功
7.使用view用户，使用密码View@AABBCC(AABBCC为序列号后六位)
8.弹框提示联系管理员修改密码，修改完成后重新登录</t>
  </si>
  <si>
    <t>4.登录成功，提示修改密码
5.修改完成密码后可以正常登录
6.无法登录成功
8.弹框提示联系管理员修改密码，登录成功</t>
  </si>
  <si>
    <t>恢复出厂后验证默认密码功能</t>
  </si>
  <si>
    <t>TestCase_ARM-XXL_002_04_case11_02</t>
  </si>
  <si>
    <t>1、管理权限登录ARM-XXL网页
2.已修改完成默认密码</t>
  </si>
  <si>
    <t>1.点击恢复系统出厂设置
2.使用admin以及密码Admin@AABBCC(AABBCC为序列号后六位)
3.登录成功，提示修改密码
4.修改密码成功后，使用修改后的密码登录成功，不提示修改密码
5.使用view以及密码view@AABBCC(AABBCC为序列号后六位)
6.登录成功，提示修改密码
7.密码修改成功后，使用修改后的密码登陆成功，不提示修改密码</t>
  </si>
  <si>
    <t>3系统恢复出厂设置，登录成功，提示修改默认密码
4.登录成功
6.登录成功，提示修改默认密码
7.登录成功</t>
  </si>
  <si>
    <t>密码重置功能</t>
  </si>
  <si>
    <t>admin点击用户忘记密码，查看生成的临时密码是否符合预期，使用临时密码登录，弹窗提示修改密码</t>
  </si>
  <si>
    <t>TestCase_ARM-XXL_002_04_case12_01</t>
  </si>
  <si>
    <t>1.登录页面输入admin
2.点击Forgot password，弹框显示时间以及SN号
3.生成临时密码
4.使用临时密码登录后，提示修改密码
5.修改密码成功后，使用修改后的密码登陆成功
6.未修改临时密码，继续登录，提示修改密码
注：使用工具生成临时密码或找开发生成</t>
  </si>
  <si>
    <t>5.登陆成功
6.登录成功，提示修改密码</t>
  </si>
  <si>
    <t>非admin用户显示Forgot password，点击提示弹框，联系管理员修改密码，修改密码完成后登录成功</t>
  </si>
  <si>
    <t>TestCase_ARM-XXL_002_04_case12_02</t>
  </si>
  <si>
    <t>1.登录页面输入view
2.点击Forgot password，弹框显示联系管理员修改密码
3.修改完成后，使用修改后的密码登录
4.登陆成功</t>
  </si>
  <si>
    <t>4.登陆成功</t>
  </si>
  <si>
    <t>调整系统时间+1，使用生成的临时密码登录，登录失败</t>
  </si>
  <si>
    <t>TestCase_ARM-XXL_002_04_case12_03</t>
  </si>
  <si>
    <t>1.登录页面输入admin
2.点击Forgot password，弹框显示时间以及SN号
3.生成临时密码
4.使用临时密码登录后，提示修改密码
5.修改系统时间+1，使用临时密码登录
6.登陆失败
注：使用工具生成临时密码或找开发生成</t>
  </si>
  <si>
    <t>4.登陆成功，提示修改密码
6.登录成功失败</t>
  </si>
  <si>
    <t>旧密码过期，使用临时密码登录系统，查看是否可以登录成功</t>
  </si>
  <si>
    <t>TestCase_ARM-XXL_002_04_case12_04</t>
  </si>
  <si>
    <t>1、管理权限登录ARM-XXL网页
2.账户密码已过期</t>
  </si>
  <si>
    <t>1.登录页面输入test0
2.点击Forgot password，弹框显示联系管理员修改密码
3.生成临时密码
4.使用临时密码登录后，提示修改密码
5.修改密码保存成功
6.使用修改后的密码登录成功
注：使用工具生成临时密码或找开发生成</t>
  </si>
  <si>
    <t>4.登陆成功，提示修改密码
6.登录成功</t>
  </si>
  <si>
    <t>用户锁定，使用临时密码登录系统，查看是否可以登录成功</t>
  </si>
  <si>
    <t>TestCase_ARM-XXL_002_04_case12_05</t>
  </si>
  <si>
    <t>1、管理权限登录ARM-XXL网页
2.账户密码已锁定</t>
  </si>
  <si>
    <t>1.登录页面输入test1
2.点击Forgot password，弹框显示联系管理员修改密码
3.生成临时密码
4.使用临时密码登录后，提示修改密码
5.修改密码保存成功
6.使用修改后的密码登录失败
注：使用工具生成临时密码或找开发生成</t>
  </si>
  <si>
    <t>4.登陆成功，提示修改密码
6.登录失败</t>
  </si>
  <si>
    <t>密码配置一天内不可修改，使用临时密码登录系统，查看是否可以修改密码，并登录成功</t>
  </si>
  <si>
    <t>TestCase_ARM-XXL_002_04_case12_06</t>
  </si>
  <si>
    <t>1.登录页面输入test2
2.点击Forgot password，弹框显示联系管理员修改密码
3.生成临时密码
4.使用临时密码登录后，提示修改密码
5.修改密码保存成功
6.使用修改后的密码登录成功
注：使用工具生成临时密码或找开发生成</t>
  </si>
  <si>
    <t>EULA</t>
  </si>
  <si>
    <t>验证默认用户首次登录，是否需要接受EULA</t>
  </si>
  <si>
    <t>TestCase_AcuHMI_007_01_case06_5</t>
  </si>
  <si>
    <t>1、设备为出厂状态（测试前烧录升级）</t>
  </si>
  <si>
    <t>1.打开浏览器输入设备IP，访问设备网页
2.使用admin用户登录，查看EULA内容
3.点击不接受用户许可协议
4.重新登录
5.点击接受用户许可协议
6.退出，admin用户重新登录系统
7.使用view用户，重复步骤1-6</t>
  </si>
  <si>
    <t>1.访问设备网页成功
2.首次登录页面弹出EULA信息，内容与需求一致，排版整齐，无错误信息
3.无法登陆成功
4.同上2，会弹出EULA信息
5.接受用户协议，登录成功
6.无EULA弹出，登录成功
7.预期同上1-6</t>
  </si>
  <si>
    <t>验证新建用户登录系统，是否需要接受EULA</t>
  </si>
  <si>
    <t>TestCase_AcuHMI_007_01_case06_6</t>
  </si>
  <si>
    <t>1、服务启动正常，账号登录成功
2、进入用户设置界面</t>
  </si>
  <si>
    <t>1.User Configuration页面新建edit权限用户user1
2.user1用户登录系统
3.点击不接受用户许可协议
4.重新登录，点击接受用户许可协议
5.User Configuration页面新建view权限用户user2
6.user2用户登录系统
7.点击不接受用户许可协议
8.重新登录，点击接受用户许可协议
9.User Configuration页面新建none权限用户user3
10.user3用户登录系统
11.点击不接受用户许可协议
12.重新登录，点击接受用户许可协议</t>
  </si>
  <si>
    <t>2.页面提示EULA
3.无法登陆成功
4.接受用户协议且登录成功
6.页面提示EULA
7.无法登陆成功
8.接受用户协议且登录成功
10.页面提示EULA
11.无法登陆成功
12.接受用户协议且登录成功</t>
  </si>
  <si>
    <t>已接受EULA用户，恢复出厂后登录系统。需要重新接受EULA</t>
  </si>
  <si>
    <t>TestCase_AcuHMI_007_01_case06_7</t>
  </si>
  <si>
    <t>已接受EULA用户，恢复出厂后登录系统</t>
  </si>
  <si>
    <t>1.Configuration Management页面进行恢复出厂
2.使用admin用户登录系统
3.使用view用户登录系统</t>
  </si>
  <si>
    <t>1.设备重启，恢复出厂成功
2.需要接受EULA，才能登录成功
3.需要接受EULA，才能登录成功</t>
  </si>
  <si>
    <t>验证更新EULA信息，所有用户登录是否需要重新接受用户许可协议</t>
  </si>
  <si>
    <t>TestCase_AcuHMI_007_01_case06_8</t>
  </si>
  <si>
    <t>1、服务启动正常，账号登录成功
2、进入用户设置界面
3、存在EULA信息与当前软件版本不一致的新版本文件</t>
  </si>
  <si>
    <t>1.User Configuration页面新建不同权限（edit、view、none）的用户
2.本地升级到新的软件版本
3.使用所有用户分别登录系统</t>
  </si>
  <si>
    <t>2.升级成功
3.所有用户都需要接受EULA，才能登录成功</t>
  </si>
  <si>
    <t>默认密码登录提醒</t>
  </si>
  <si>
    <t>设备出厂，admin用户登录</t>
  </si>
  <si>
    <t>TestCase_AcuHMI_007_01_case06_9</t>
  </si>
  <si>
    <t>1.打开浏览器输入设备IP，访问设备网页
2.使用admin用户登录并接受EULA
3.点击Cancle
4.退出重新登录
5.点击Yes,continue
6.输入符合规则的新密码，点击Cancle
7.退出重新登录
8.点击Yes,continue
9.输入符合规则的新密码，点击Save
10.使用新密码登录</t>
  </si>
  <si>
    <t>1.访问成功
2.登录成功，页面提示修改密码相关信息，提示内容与需求保持一致
3.用户不会退出，可正常操作页面功能
4.登录成功，页面提示修改密码相关信息
5.页面跳转到修改密码页面
6.密码未修改，未退出登录，仍使用默认密码
7.登录成功，页面提示修改密码相关信息
8.页面跳转到修改密码页面
9.密码修改成功，自动退出
10.登录成功，未提示修改密码</t>
  </si>
  <si>
    <t>设备出厂，view用户登录</t>
  </si>
  <si>
    <t>TestCase_AcuHMI_007_01_case06_10</t>
  </si>
  <si>
    <t xml:space="preserve">1.打开浏览器输入设备IP，访问设备网页
2.使用view用户登录并接受EULA
3.点击Cancle
4.退出重新登录
5.点击Yes,continue
6.使用admin用户登录，修改view用户密码
7.view用户使用新密码登录
</t>
  </si>
  <si>
    <t>1.访问成功
2.登录成功，页面提示"You are using the default password. Click Continue to log out.
Please contact your administrator to change your password, then log in again."
3.用户不会退出，可正常操作页面功能
4.登录成功，页面提示信息同上 
5.退出登录
6.修改密码成功
7.登录成功，无修改密码提示</t>
  </si>
  <si>
    <t>admin用户已修改密码，验证恢复出厂后登录系统，是否提示修改密码</t>
  </si>
  <si>
    <t>TestCase_AcuHMI_007_01_case06_11</t>
  </si>
  <si>
    <t>1、服务启动正常，admin登录成功
2、admin用户已修改密码</t>
  </si>
  <si>
    <t>1.Configuration Management页面进行恢复出厂
2.admin用户使用默认密码登录系统并接受EULA
3.点击Yes,continue
4.输入符合规则的新密码，点击Save
5.admin使用新密码登录</t>
  </si>
  <si>
    <t>2.登录成功，页面提示修改密码相关信息，提示内容与需求保持一致
3.页面跳转到修改密码页面
4.保存成功，自动退出登录
5.登录成功，无修改密码提示</t>
  </si>
  <si>
    <t>view用户已修改密码，验证恢复出厂后登录系统，是否提示修改密码</t>
  </si>
  <si>
    <t>TestCase_AcuHMI_007_01_case06_12</t>
  </si>
  <si>
    <t>1、服务启动正常,view登录成功
2、view用户已修改密码</t>
  </si>
  <si>
    <t>1.Configuration Management页面进行恢复出厂
2.view用户使用默认密码登录系统并接受EULA
3.点击close
4.使用admin账户登录，修改view用户密码
5.view使用新密码登录</t>
  </si>
  <si>
    <t>2.登录成功，“You are using the default password. Click Continue to log out.
Please contact your administrator to change your password, then log in again.”
3.系统不退出，可继续操作
4.修改密码成功
5.登录成功，无修改密码提示</t>
  </si>
  <si>
    <t>用户角色配置</t>
  </si>
  <si>
    <t>FTS_AcuHMI_007_02_case01</t>
  </si>
  <si>
    <t>验证添加角色功能</t>
  </si>
  <si>
    <t>TestCase_AcuHMI_007_02_case01</t>
  </si>
  <si>
    <t>添加角色，角色权限均为无，创建该用户，登录后查看该用户权限</t>
  </si>
  <si>
    <t>1.User Managemen-&gt;User Managemen-&gt;Add Role
--Role Name:none
--所有权限设置none
2.点击Save
3.User Managemen-&gt;User Configuration-&gt;Add User
--Username：test
--Role：none
4.test1用户登录系统</t>
  </si>
  <si>
    <t>2.保存成功
3.创建成功
4.提示无权限</t>
  </si>
  <si>
    <t>TestCase_AcuHMI_007_02_case01_1</t>
  </si>
  <si>
    <t>添加角色，角色权限均为视图，创建该用户，登录后查看该用户权限</t>
  </si>
  <si>
    <t>1.User Managemen-&gt;User Managemen-&gt;Add Role新建"test2"角色，所有权限设置view
2.点击Save
3.User Managemen-&gt;User Configuration-&gt;Add User为“test2”角色创建用户test1
4.test1用户登录系统</t>
  </si>
  <si>
    <t>2.保存成功
3.创建成功
4.系统权限为视图可编辑</t>
  </si>
  <si>
    <t>TestCase_AcuHMI_007_02_case01_2</t>
  </si>
  <si>
    <t>添加角色，角色权限均为编辑，创建该用户，登录后查看该用户权限</t>
  </si>
  <si>
    <t>1.User Managemen-&gt;User Managemen-&gt;Add Role新建"test3"角色，所有权限设置edit
2.点击Save
3.User Managemen-&gt;User Configuration-&gt;Add User为“test3”角色创建用户test1
4.test1用户登录系统</t>
  </si>
  <si>
    <t>TestCase_AcuHMI_007_02_case01_3</t>
  </si>
  <si>
    <t>添加角色，角色权限为用户-视图，其余均为无，创建该用户，登录后查看该用户权限</t>
  </si>
  <si>
    <t>1、添加用户user1，密码为123456，添加规则名为role1，角色权限为用户-视图，其余均为无
2、登录该用户</t>
  </si>
  <si>
    <t>2、该用户权限为用户-视图</t>
  </si>
  <si>
    <t>TestCase_AcuHMI_007_02_case01_4</t>
  </si>
  <si>
    <t>添加角色，角色权限为用户-编辑，其余均为无，创建该用户，登录后查看该用户权限</t>
  </si>
  <si>
    <t>1、添加用户user2，密码为123456，添加规则名为role2，角色权限为用户-编辑，其余均为无
2、登录该用户</t>
  </si>
  <si>
    <t>2、该用户权限为用户-编辑</t>
  </si>
  <si>
    <t>TestCase_AcuHMI_007_02_case01_5</t>
  </si>
  <si>
    <t>添加角色，角色权限为装置-视图，其余均为无，创建该用户，登录后查看该用户权限</t>
  </si>
  <si>
    <t>1、添加用户user3，密码为123456，添加规则名为role3，角色权限为装置-视图，其余均为无
2、登录该用户</t>
  </si>
  <si>
    <t>2、该用户权限为装置-视图</t>
  </si>
  <si>
    <t>TestCase_AcuHMI_007_02_case01_6</t>
  </si>
  <si>
    <t>添加角色，角色权限为装置-编辑，其余均为无，创建该用户，登录后查看该用户权限</t>
  </si>
  <si>
    <t>1、添加用户user4，密码为123456，添加规则名为role4，角色权限为装置-编辑，其余均为无
2、登录该用户</t>
  </si>
  <si>
    <t>2、该用户权限为装置-编辑</t>
  </si>
  <si>
    <t>TestCase_AcuHMI_007_02_case01_7</t>
  </si>
  <si>
    <t>添加角色，角色权限为数据记录-视图，其余均为无，创建该用户，登录后查看该用户权限</t>
  </si>
  <si>
    <t>1、添加用户user5，密码为123456，添加规则名为role5，角色权限为记录-视图，其余均为无
2、登录该用户</t>
  </si>
  <si>
    <t>2、该用户权限为记录-视图</t>
  </si>
  <si>
    <t>TestCase_AcuHMI_007_02_case01_8</t>
  </si>
  <si>
    <t>添加角色，角色权限为数据记录-编辑，其余均为无，创建该用户，登录后查看该用户权限</t>
  </si>
  <si>
    <t>1、添加用户user6，密码为123456，添加规则名为role6，角色权限为记录-编辑，其余均为无
2、登录该用户</t>
  </si>
  <si>
    <t>2、该用户权限为记录-编辑</t>
  </si>
  <si>
    <t>TestCase_AcuHMI_007_02_case01_9</t>
  </si>
  <si>
    <t>添加角色，角色权限为系统设置-视图，其余均为无，创建该用户，登录后查看该用户权限</t>
  </si>
  <si>
    <t>1、添加用户user7，密码为123456，添加规则名为role7，角色权限为系统设置-视图，其余均为无
2、登录该用户</t>
  </si>
  <si>
    <t>2、该用户权限为系统设置-视图</t>
  </si>
  <si>
    <t>TestCase_AcuHMI_007_02_case01_10</t>
  </si>
  <si>
    <t>添加角色，角色权限为系统设置-编辑，其余均为无，创建该用户，登录后查看该用户权限</t>
  </si>
  <si>
    <t>1、添加用户user8，密码为123456，添加规则名为role8，角色权限为系统设置-视图，其余均为无
2、登录该用户</t>
  </si>
  <si>
    <t>2、该用户权限为系统设置-编辑</t>
  </si>
  <si>
    <t>TestCase_AcuHMI_007_02_case01_11</t>
  </si>
  <si>
    <t>添加角色，角色权限为协议-视图，其余均为无，创建该用户，登录后查看该用户权限</t>
  </si>
  <si>
    <t>1、添加用户user9，密码为123456，添加规则名为role9，角色权限为协议-视图，其余均为无
2、登录该用户</t>
  </si>
  <si>
    <t>2、该用户权限为协议-视图</t>
  </si>
  <si>
    <t>TestCase_AcuHMI_007_02_case01_12</t>
  </si>
  <si>
    <t>添加角色，角色权限为协议-编辑，其余均为无，创建该用户，登录后查看该用户权限</t>
  </si>
  <si>
    <t>1、添加用户user10，密码为123456，添加规则名为role10，角色权限为协议-编辑，其余均为无
2、登录该用户</t>
  </si>
  <si>
    <t>2、该用户权限为协议-编辑</t>
  </si>
  <si>
    <t>TestCase_AcuHMI_007_02_case01_13</t>
  </si>
  <si>
    <t>添加角色，角色权限为模板-视图，其余均为无，创建该用户，登录后查看该用户权限</t>
  </si>
  <si>
    <t>1、添加用户user11，密码为123456，添加规则名为role11，角色权限为告警-视图，其余均为无
2、登录该用户</t>
  </si>
  <si>
    <t>2、该用户权限为告警-视图</t>
  </si>
  <si>
    <t>TestCase_AcuHMI_007_02_case01_14</t>
  </si>
  <si>
    <t>添加角色，角色权限为模板-编辑，其余均为无，创建该用户，登录后查看该用户权限</t>
  </si>
  <si>
    <t>1、添加用户user12，密码为123456，添加规则名为role12，角色权限为告警-编辑，其余均为无
2、登录该用户</t>
  </si>
  <si>
    <t>2、该用户权限为告警-编辑</t>
  </si>
  <si>
    <t>TestCase_AcuHMI_007_02_case01_15</t>
  </si>
  <si>
    <t>添加角色，角色权限为保养-视图，其余均为无，创建该用户，登录后查看该用户权限</t>
  </si>
  <si>
    <t>1、添加用户user13，密码为123456，添加规则名为role13，角色权限为保养-视图，其余均为无
2、登录该用户</t>
  </si>
  <si>
    <t>2、该用户权限为保养-视图</t>
  </si>
  <si>
    <t>TestCase_AcuHMI_007_02_case01_16</t>
  </si>
  <si>
    <t>添加角色，角色权限为保养-编辑，其余均为无，创建该用户，登录后查看该用户权限</t>
  </si>
  <si>
    <t>1、添加用户user14，密码为123456，添加规则名为role14，角色权限为保养-编辑，其余均为无
2、登录该用户</t>
  </si>
  <si>
    <t>2、该用户权限为保养-编辑</t>
  </si>
  <si>
    <t>TestCase_AcuHMI_007_02_case01_17</t>
  </si>
  <si>
    <t>添加角色，角色权限为诊断-视图，其余均为无，创建该用户，登录后查看该用户权限</t>
  </si>
  <si>
    <t>1、添加用户user15，密码为123456，添加规则名为role15，角色权限为诊断-视图，其余均为无
2、登录该用户</t>
  </si>
  <si>
    <t>2、该用户权限为诊断-视图</t>
  </si>
  <si>
    <t>TestCase_AcuHMI_007_02_case01_18</t>
  </si>
  <si>
    <t>添加角色，角色权限为诊断-编辑，其余均为无，创建该用户，登录后查看该用户权限</t>
  </si>
  <si>
    <t>1、添加用户user16，密码为123456，添加规则名为role16，角色权限为诊断-编辑，其余均为无
2、登录该用户</t>
  </si>
  <si>
    <t>2、该用户权限为诊断-编辑</t>
  </si>
  <si>
    <t>TestCase_AcuHMI_007_02_case01_19</t>
  </si>
  <si>
    <t>添加角色，角色权限为重新启动-视图，其余均为无，创建该用户，登录后查看该用户权限</t>
  </si>
  <si>
    <t>1、添加用户user17，密码为123456，添加规则名为role17，角色权限为重新启动-视图，其余均为无
2、登录该用户</t>
  </si>
  <si>
    <t>2、该用户权限为重新启动-视图</t>
  </si>
  <si>
    <t>TestCase_AcuHMI_007_02_case01_20</t>
  </si>
  <si>
    <t>添加角色，角色权限为重新启动-编辑，其余均为无，创建该用户，登录后查看该用户权限</t>
  </si>
  <si>
    <t>1、添加用户user18，密码为123456，添加规则名为role18，角色权限为重新启动-编辑，其余均为无
2、登录该用户</t>
  </si>
  <si>
    <t>2、该用户权限为重新启动-编辑</t>
  </si>
  <si>
    <t>TestCase_AcuHMI_007_02_case01_21</t>
  </si>
  <si>
    <t>添加角色，角色权限为固件更新-视图，其余均为无，创建该用户，登录后查看该用户权限</t>
  </si>
  <si>
    <t>1、添加用户user19，密码为123456，添加规则名为role19，角色权限为固件更新-编辑，其余均为无
2、登录该用户</t>
  </si>
  <si>
    <t>2、该用户权限为固件更新-视图</t>
  </si>
  <si>
    <t>TestCase_AcuHMI_007_02_case01_22</t>
  </si>
  <si>
    <t>添加角色，角色权限为固件更新-编辑，其余均为无，创建该用户，登录后查看该用户权限</t>
  </si>
  <si>
    <t>1、添加用户user20，密码为123456，添加规则名为role20，角色权限为固件更新-编辑，其余均为无
2、登录该用户</t>
  </si>
  <si>
    <t>2、该用户权限为固件更新-编辑</t>
  </si>
  <si>
    <t>TestCase_AcuHMI_007_02_case01_23</t>
  </si>
  <si>
    <t>添加角色，角色名称验证</t>
  </si>
  <si>
    <t>1、用户角色名称输入数字、字母、特殊字符
2、用户角色名称输入qweRTYUIOP0123456789_ 23466789QWERTYUIO，保存配置
3、用户角色名称输入qweRTYUIOP0123456789_ 23466789QWERTYUIO0，保存配置</t>
  </si>
  <si>
    <t>1、用户角色名称仅支持输入数字、字母、下划线、空格
2、保存成功
3、保存失败，提示角色名称长度限制为40</t>
  </si>
  <si>
    <t>FTS_AcuHMI_007_02_case02</t>
  </si>
  <si>
    <t>验证编辑角色功能</t>
  </si>
  <si>
    <t>TestCase_AcuHMI_007_02_case02</t>
  </si>
  <si>
    <t>编辑角色，由角色权限全无改为全视图，创建该用户，登录后查看该用户权限</t>
  </si>
  <si>
    <t>1、管理权限登录AcuHMI网页
2、存在权限为none的用户test</t>
  </si>
  <si>
    <t>1.Role Configuration页面选择test角色进行编辑，所有权限改为view
2.test登录系统</t>
  </si>
  <si>
    <t>1.登录使用权限的用户
2.系统权限为视图</t>
  </si>
  <si>
    <t>TestCase_AcuHMI_007_02_case02_1</t>
  </si>
  <si>
    <t>编辑角色，由角色权限全无改为全编辑，创建该用户，登录后查看该用户权限</t>
  </si>
  <si>
    <t>1.Role Configuration页面选择test角色进行编辑，所有权限改为edit
2.test登录系统</t>
  </si>
  <si>
    <t>2.系统权限为可编辑</t>
  </si>
  <si>
    <t>TestCase_AcuHMI_007_02_case02_2</t>
  </si>
  <si>
    <t>编辑角色，由角色权限全视图改为全编辑，创建该用户，登录后查看该用户权限</t>
  </si>
  <si>
    <t>1、test2用户权限为全视图，登录该用户查看权限
2、修改该用户权限为全编辑，登录该用户，查看权限</t>
  </si>
  <si>
    <t>1、该用户权限均为只读
2、该用户权限均为编辑</t>
  </si>
  <si>
    <t>TestCase_AcuHMI_007_02_case02_3</t>
  </si>
  <si>
    <t>编辑角色，由角色权限全视图改为全无，创建该用户，登录后查看该用户权限</t>
  </si>
  <si>
    <t>1、test2用户权限为全视图，登录该用户查看权限
2、修改该用户权限为全无，登录该用户，查看权限</t>
  </si>
  <si>
    <t>1、该用户权限均为只读
2、该用户权限均为无</t>
  </si>
  <si>
    <t>TestCase_AcuHMI_007_02_case02_4</t>
  </si>
  <si>
    <t>编辑角色，由角色权限全编辑改为全无，创建该用户，登录后查看该用户权限</t>
  </si>
  <si>
    <t>1、test3用户权限为全编辑，登录该用户查看权限
2、修改该用户权限为全无，登录该用户，查看权限</t>
  </si>
  <si>
    <t>1、该用户权限均为编辑
2、该用户权限均为无</t>
  </si>
  <si>
    <t>TestCase_AcuHMI_007_02_case02_5</t>
  </si>
  <si>
    <t>编辑角色，由角色权限全编辑改为全视图，创建该用户，登录后查看该用户权限</t>
  </si>
  <si>
    <t>1、test3用户权限为全编辑，登录该用户查看权限
2、修改该用户权限为全视图，登录该用户，查看权限</t>
  </si>
  <si>
    <t>1、该用户权限均为编辑
2、该用户权限均为只读</t>
  </si>
  <si>
    <t>FTS_AcuHMI_007_02_case03</t>
  </si>
  <si>
    <t>验证删除角色功能</t>
  </si>
  <si>
    <t>TestCase_AcuHMI_007_02_case03</t>
  </si>
  <si>
    <t>删除1个角色，登录拥有该角色的用户，查看用户登录是否正常</t>
  </si>
  <si>
    <t>1、管理权限登录AcuHMI网页
2、已添加多个用户</t>
  </si>
  <si>
    <t>1.User Managemer-&gt;Role Configuration-&gt;Action选择已有用户使用的角色，点击删除按钮
2、先删除使用该角色的用户，再删除角色</t>
  </si>
  <si>
    <t>1.删除失败，提示已有用户使用该角色，无法删除
2、删除角色成功</t>
  </si>
  <si>
    <t>TestCase_AcuHMI_007_02_case03_1</t>
  </si>
  <si>
    <t>删除2个角色，登录拥有该角色的用户，查看用户登录是否正常</t>
  </si>
  <si>
    <t>1.User Managemer-&gt;Role Configuration-&gt;Action选择要删除的角色，点击删除按钮
2.User Configuration先删除该用户1和2，再删除Role
3.使用上述用户登录系统</t>
  </si>
  <si>
    <t>1.删除失败，提示已有用户使用该角色，无法删除</t>
  </si>
  <si>
    <t>TestCase_AcuHMI_007_02_case03_2</t>
  </si>
  <si>
    <t>删除全部角色，登录拥有该角色的用户，查看用户登录是否正常</t>
  </si>
  <si>
    <t>1、删除全部角色，查看所有用户权限</t>
  </si>
  <si>
    <t>用户密码策略</t>
  </si>
  <si>
    <t>FTS_AcuHMI_007_03_case01</t>
  </si>
  <si>
    <t>验证密码字符规则</t>
  </si>
  <si>
    <t>TestCase_AcuHMI_007_03_case01</t>
  </si>
  <si>
    <t>配置密码策略，仅勾选大写和小写，创建用户密码包含大小写，可登录成功</t>
  </si>
  <si>
    <t>1.User Managemer-&gt;Password Policy勾选Upper and Lower Case，点击Save
2.User Managemen-&gt;User Configuration-&gt;Add User：
-Username：test1
-Password：Test1234
-Repeat Password：Abcefg
-Role：admin
3.test登录系统</t>
  </si>
  <si>
    <t>1.提示"Password policy configuration saved"
2.添加成功
3.登录成功</t>
  </si>
  <si>
    <t>TestCase_AcuHMI_007_03_case01_1</t>
  </si>
  <si>
    <t>配置密码策略，仅勾选大写和小写，创建用户密码不包含大小写，无法创建用户</t>
  </si>
  <si>
    <t>1、User Managemer-&gt;Password Policy下只勾选大写和小写,保存配置
2、创建用户user21，密码为###123</t>
  </si>
  <si>
    <t>1、保存成功
2、创建用户失败</t>
  </si>
  <si>
    <t>TestCase_AcuHMI_007_03_case01_2</t>
  </si>
  <si>
    <t>配置密码策略，仅勾选数字和字母，创建用户密码包含数字，可登录成功</t>
  </si>
  <si>
    <t>1.User Managemer-&gt;Password Policy勾选Numbers and Letters，点击Save
2.User Managemen-&gt;User Configuration-&gt;Add User：
-Username：test2
-Password：123abc
-Repeat Password：123abc
-Role：admin
3.test登录系统</t>
  </si>
  <si>
    <t>TestCase_AcuHMI_007_03_case01_3</t>
  </si>
  <si>
    <t>配置密码策略，仅勾选数字和字母，创建用户密码不包含数字，无法创建用户</t>
  </si>
  <si>
    <t>1、User Managemer-&gt;Password Policy下只勾选数字和字母，保存配置
2、创建用户user21，密码为###asd</t>
  </si>
  <si>
    <t>TestCase_AcuHMI_007_03_case01_4</t>
  </si>
  <si>
    <t>配置密码策略，仅勾选特殊字符，创建用户密码包含特殊字符，可登录成功</t>
  </si>
  <si>
    <t>1.User Managemer-&gt;Password Policy勾选Special Characters，点击Save
2.User Managemen-&gt;User Configuration-&gt;Add User：
-Username：test3
-Password：￥*&amp;@#！
-Repeat Password：￥*&amp;@#！
-Role：admin
3.test登录系统</t>
  </si>
  <si>
    <t>TestCase_AcuHMI_007_03_case01_5</t>
  </si>
  <si>
    <t>配置密码策略，仅勾选特殊字符，创建用户密码不包含特殊字符，无法创建用户</t>
  </si>
  <si>
    <t>1.User Managemer-&gt;Password Policy勾选Special Characters，点击Save
2.User Managemen-&gt;User Configuration-&gt;Add User：
-Username：test4
-Password：密码不包含特殊字符
-Repeat Password：同Password一致
-Role：admin</t>
  </si>
  <si>
    <t>2.无法创建用户</t>
  </si>
  <si>
    <t>TestCase_AcuHMI_007_03_case01_6</t>
  </si>
  <si>
    <t>配置密码策略，勾选大写和小写、数字和字母，创建用户密码包含大写和小写、数字，是否可登录成功</t>
  </si>
  <si>
    <t>1.User Managemer-&gt;Password Policy勾选Upper and Lower Case和Numbers and Letters，点击Save
2.User Managemen-&gt;User Configuration-&gt;Add User：
-Username：test5
-Password：Abc@12345
-Repeat Password：Abc@12345
-Role：admin
3.test登录系统</t>
  </si>
  <si>
    <t>TestCase_AcuHMI_007_03_case01_7</t>
  </si>
  <si>
    <t>配置密码策略，勾选大写和小写、特殊字符，创建用户密码包大写和小写字母、特殊字符，可登录成功</t>
  </si>
  <si>
    <t>1.User Managemer-&gt;Password Policy勾选Upper and Lower Case，Special Characters，点击Save
2.User Managemen-&gt;User Configuration-&gt;Add User：
-Username：test
-Password：密码包大写和小写字母、特殊字符
-Repeat Password：同Password一致
-Role：admin
3.test登录系统</t>
  </si>
  <si>
    <t>TestCase_AcuHMI_007_03_case01_8</t>
  </si>
  <si>
    <t>配置密码策略，勾选数字和字母、特殊字符，创建用户密码包数字和字母、特殊字符，可登录成功</t>
  </si>
  <si>
    <t>1.User Managemer-&gt;Password Policy勾选Numbers and Letters,Special Characters，点击Save
2.User Managemen-&gt;User Configuration-&gt;Add User：
-Username：test
-Password：用户密码包数字和字母、特殊字符
-Repeat Password：同Password一致
-Role：admin
3.test登录系统</t>
  </si>
  <si>
    <t>TestCase_AcuHMI_007_03_case01_9</t>
  </si>
  <si>
    <t>配置密码策略，勾选数字和字母、特殊字符，创建用户密码包数字和字母，无法创建用户</t>
  </si>
  <si>
    <t>1.User Managemer-&gt;Password Policy勾选Numbers and Letters,Special Characters，点击Save
2.User Managemen-&gt;User Configuration-&gt;Add User：
-Username：test
-Password：密码包数字和字母
-Repeat Password：同Password一致
-Role：admin</t>
  </si>
  <si>
    <t>TestCase_AcuHMI_007_03_case01_10</t>
  </si>
  <si>
    <t>配置密码策略，勾选数字和字母、特殊字符，创建用户密码包特殊字符，无法创建用户</t>
  </si>
  <si>
    <t>1.User Managemer-&gt;Password Policy勾选Numbers and Letters,Special Characters，点击Save
2.User Managemen-&gt;User Configuration-&gt;Add User：
-Username：test
-Password：密码包特殊字符
-Repeat Password：同Password一致
-Role：admin</t>
  </si>
  <si>
    <t>TestCase_AcuHMI_007_03_case01_11</t>
  </si>
  <si>
    <t>配置密码策略，勾选数字和字母、特殊字符、大写和小写，创建用户密码包数字、特殊字符、大写和小写字母，可登录成功</t>
  </si>
  <si>
    <t>1.User Managemer-&gt;Password Policy勾选Upper and Lower Case,Numbers and Letters,Special Characters，点击Save
2.User Managemen-&gt;User Configuration-&gt;Add User：
-Username：test
-Password：Abc123@#！
-Repeat Password：Abc123@#！
-Role：admin
3.test登录系统</t>
  </si>
  <si>
    <t>TestCase_AcuHMI_007_03_case01_12</t>
  </si>
  <si>
    <t>配置密码策略，勾选数字和字母、特殊字符、大写和小写，创建用户密码包特殊字符、大写和小写字母，无法创建用户</t>
  </si>
  <si>
    <t>1.User Managemer-&gt;Password Policy勾选Upper and Lower Case,Numbers and Letters,Special Characters，点击Save
2.User Managemen-&gt;User Configuration-&gt;Add User：
-Username：test
-Password：用户密码包特殊字符、大写和小写字母
-Repeat Password：同Password一致
-Role：admin</t>
  </si>
  <si>
    <t>TestCase_AcuHMI_007_03_case01_13</t>
  </si>
  <si>
    <t>配置密码策略，勾选数字和字母、特殊字符、大写和小写，创建用户密码包数字、大写和小写字母，无法创建用户</t>
  </si>
  <si>
    <t>1.User Managemer-&gt;Password Policy勾选Upper and Lower Case,Numbers and Letters,Special Characters，点击Save
2.User Managemen-&gt;User Configuration-&gt;Add User：
-Username：test
-Password：数字、大写和小写字母，无法创建用户
-Repeat Password：同Password一致
-Role：admin</t>
  </si>
  <si>
    <t>FTS_AcuHMI_007_03_case02</t>
  </si>
  <si>
    <t>验证密码历史记录功能</t>
  </si>
  <si>
    <t>TestCase_AcuHMI_007_03_case02</t>
  </si>
  <si>
    <t>设置密码历史记录为0，保存配置失败，提示错误信息正确</t>
  </si>
  <si>
    <t>1.User Managemer-&gt;Password Polic-&gt;Password History：0
2.点击Save</t>
  </si>
  <si>
    <t>1.保存配置失败，提示错误信息正确</t>
  </si>
  <si>
    <t>TestCase_AcuHMI_007_03_case02_1</t>
  </si>
  <si>
    <t>设置密码历史记录为1，重新设置密码为之前的1个密码，设置成功，设置与之前最近的1个密码不同，设置成功</t>
  </si>
  <si>
    <t>1.User Managemer-&gt;Password Polic-&gt;Password History：1
2.点击Save
3.重新设置密码为之前的任何1个密码
4.使用新密码登录系统</t>
  </si>
  <si>
    <t>2.配置成功
3.设置成功
4.登录成功</t>
  </si>
  <si>
    <t>TestCase_AcuHMI_007_03_case02_2</t>
  </si>
  <si>
    <t>设置密码历史记录为2，重新设置密码为之前的2个密码，设置失败，设置与之前最近的2个密码不同，设置成功</t>
  </si>
  <si>
    <t>1.User Managemer-&gt;Password Polic-&gt;Password History：2
2.点击Save
3.重新设置密码为之前的2个密码
4.设置与之前最近的2个密码不同
5.使用新密码登录系统</t>
  </si>
  <si>
    <t>2.配置成功
3.设置失败
4.设置成功
5.登录成功</t>
  </si>
  <si>
    <t>TestCase_AcuHMI_007_03_case02_3</t>
  </si>
  <si>
    <t>设置密码历史记录为31，重新设置密码为之前的31个密码，设置失败，设置与之前最近的31个密码不同，设置成功</t>
  </si>
  <si>
    <t>1.User Managemer-&gt;Password Polic-&gt;Password History：31
2.点击Save
3.重新设置密码为之前的31个密码
4.设置与之前最近的31个密码不同
5.使用新密码登录系统</t>
  </si>
  <si>
    <t>TestCase_AcuHMI_007_03_case02_4</t>
  </si>
  <si>
    <t>设置密码历史记录为32，重新设置密码为之前的32个密码，设置失败，设置与之前最近的32个密码不同，设置成功</t>
  </si>
  <si>
    <t>1.User Managemer-&gt;Password Polic-&gt;Password History：32
2.点击Save
3.重新设置密码为之前的32个密码
4.设置与之前最近的32个密码不同
5.使用新密码登录系统</t>
  </si>
  <si>
    <t>TestCase_AcuHMI_007_03_case02_5</t>
  </si>
  <si>
    <t>设置密码历史记录为33，保存配置失败，提示错误信息正确</t>
  </si>
  <si>
    <t>1.User Managemer-&gt;Password Polic-&gt;Password History：33
2.点击Save</t>
  </si>
  <si>
    <t>2.保存配置失败，提示错误信息正确</t>
  </si>
  <si>
    <t>TestCase_AcuHMI_007_03_case02_6</t>
  </si>
  <si>
    <t>设置密码历史记录为小数、特殊字符、字母，保存配置失败，提示错误信息正确</t>
  </si>
  <si>
    <t>1.User Managemer-&gt;Password Polic-&gt;Password History：小数、特殊字符、字母
2.点击Save</t>
  </si>
  <si>
    <t>FTS_AcuHMI_007_03_case03</t>
  </si>
  <si>
    <t>验证最短密码期限功能</t>
  </si>
  <si>
    <t>TestCase_AcuHMI_007_03_case03</t>
  </si>
  <si>
    <t>设置最短密码期限为-1，保存配置失败，提示错误信息正确</t>
  </si>
  <si>
    <t>1.User Managemer-&gt;Password Polic-&gt;Minimum Password Age:-1
2.保存配置</t>
  </si>
  <si>
    <t>TestCase_AcuHMI_007_03_case03_1</t>
  </si>
  <si>
    <t>设置最短密码期限为0，密码在任何时间可以进行修改</t>
  </si>
  <si>
    <t>1.User Managemer-&gt;Password Polic-&gt;Minimum Password Age:0
2.创建新用户：User Managemen-&gt;User Configuration-&gt;Add User：
-Username：a
-Password：1234567
-Repeat Password：1234567
-Role：admin
3.修改当前密码</t>
  </si>
  <si>
    <t>2.修改成功</t>
  </si>
  <si>
    <t>TestCase_AcuHMI_007_03_case03_2</t>
  </si>
  <si>
    <t>设置最短密码期限为1，密码在1天之内不允许修改</t>
  </si>
  <si>
    <t>1.User Managemer-&gt;Password Polic-&gt;Minimum Password Age:1
2.创建新用户：User Managemen-&gt;User Configuration-&gt;Add User：
-Username：test1
-Password：Abc@12345
-Repeat Password：Abc@12345
-Role：admin
3.一天之内修改用户的登录密码</t>
  </si>
  <si>
    <t>3.修改失败或无法修改</t>
  </si>
  <si>
    <t>TestCase_AcuHMI_007_03_case03_3</t>
  </si>
  <si>
    <t>设置最短密码期限为50，密码在50天之内不允许修改</t>
  </si>
  <si>
    <t>1.User Managemer-&gt;Password Polic-&gt;Minimum Password Age:50
2.点击Save
3.50内修改用户的登录密码</t>
  </si>
  <si>
    <t>TestCase_AcuHMI_007_03_case03_4</t>
  </si>
  <si>
    <t>设置最短密码期限为90，密码在90天之内不允许修改</t>
  </si>
  <si>
    <t>1.User Managemer-&gt;Password Polic-&gt;Minimum Password Age:90
2.点击Save
3.90内修改用户的登录密码</t>
  </si>
  <si>
    <t>TestCase_AcuHMI_007_03_case03_5</t>
  </si>
  <si>
    <t>设置最短密码期限为91，保存配置失败，提示错误信息正确</t>
  </si>
  <si>
    <t>1.User Managemer-&gt;Password Polic-&gt;Minimum Password Age:91
2.点击Save</t>
  </si>
  <si>
    <t>3.保存配置失败，提示错误信息正确</t>
  </si>
  <si>
    <t>TestCase_AcuHMI_007_03_case03_6</t>
  </si>
  <si>
    <t>设置最短密码期限为小数、特殊字符、字母，保存配置失败，提示错误信息正确</t>
  </si>
  <si>
    <t>1.User Managemer-&gt;Password Polic-&gt;Minimum Password Age:小数、特殊字符、字母
2.点击Save</t>
  </si>
  <si>
    <t>FTS_AcuHMI_007_03_case04</t>
  </si>
  <si>
    <t>验证密码过期功能</t>
  </si>
  <si>
    <t>TestCase_AcuHMI_007_03_case04</t>
  </si>
  <si>
    <t>设置密码过期为-1，保存配置失败，提示错误信息正确</t>
  </si>
  <si>
    <t>1.User Managemer-&gt;Password Polic-&gt;Password Expires:-1
2.2.点击 Save</t>
  </si>
  <si>
    <t>TestCase_AcuHMI_007_03_case04_1</t>
  </si>
  <si>
    <t>设置密码过期为0，该用户密码在任何天数均不会提示密码过期</t>
  </si>
  <si>
    <t>1.User Managemer-&gt;Password Polic-&gt;Password Expires:0
2.查看用户密码是否到期
3.90天后登录系统</t>
  </si>
  <si>
    <t>2.密码未过期
3.登录成功</t>
  </si>
  <si>
    <t>TestCase_AcuHMI_007_03_case04_2</t>
  </si>
  <si>
    <t>设置密码过期为1，该用户密码在1天之后，系统提示密码过期，需要修改密码</t>
  </si>
  <si>
    <t>1.User Managemer-&gt;Password Polic-&gt;Password Expires:1
2.1天后重新登录系统</t>
  </si>
  <si>
    <t>2.系统提示密码过期，需要修改密码</t>
  </si>
  <si>
    <t>TestCase_AcuHMI_007_03_case04_3</t>
  </si>
  <si>
    <t>设置密码过期为50，该用户密码在50天之后，系统提示密码过期，需要修改密码</t>
  </si>
  <si>
    <t>1.User Managemer-&gt;Password Polic-&gt;Password Expires:50
2.50天后重新登录系统</t>
  </si>
  <si>
    <t>TestCase_AcuHMI_007_03_case04_4</t>
  </si>
  <si>
    <t>设置密码过期为90，该用户密码在90天之后，系统提示密码过期，需要修改密码</t>
  </si>
  <si>
    <t>1.User Managemer-&gt;Password Polic-&gt;Password Expires:90
2.90天后重新登录系统</t>
  </si>
  <si>
    <t>TestCase_AcuHMI_007_03_case04_5</t>
  </si>
  <si>
    <t>设置密码过期为91，保存配置失败，提示错误信息正确</t>
  </si>
  <si>
    <t>1.User Managemer-&gt;Password Polic-&gt;Password Expires:91
2.点击 Save</t>
  </si>
  <si>
    <t>TestCase_AcuHMI_007_03_case04_6</t>
  </si>
  <si>
    <t>设置密码过期为小数、特殊字符、字母，保存配置失败，提示错误信息正确</t>
  </si>
  <si>
    <t>1.User Managemer-&gt;Password Polic-&gt;Password Expires:小数、特殊字符、字母
2.点击 Save</t>
  </si>
  <si>
    <t>FTS_AcuHMI_007_03_case05</t>
  </si>
  <si>
    <t>验证最小密码长度功能</t>
  </si>
  <si>
    <t>TestCase_AcuHMI_007_03_case05</t>
  </si>
  <si>
    <t>设置最小密码长度为5，保存配置失败，提示错误信息正确</t>
  </si>
  <si>
    <t>1.User Managemer-&gt;Password Polic-&gt;Minimum Password Length:5
2.点击 Save</t>
  </si>
  <si>
    <t>TestCase_AcuHMI_007_03_case05_1</t>
  </si>
  <si>
    <t>设置最小密码长度为6，保存配置成功，增加用户，用户密码长度小于6，无法完成配置保存，长度大于等于6，均可完成配置保存，且该用户可登录成功</t>
  </si>
  <si>
    <t>1、管理权限登录AcuHMI网页
2、设置最小密码长度为6</t>
  </si>
  <si>
    <t xml:space="preserve">1.User Managemen-&gt;User Configuration-&gt;Add User：
-Username：test2
-Password：密码长度&lt;8
-Repeat Password：密码长度&lt;8
-Role：admin
2.Save保存用户信息
3.设置密码长度&gt;=8，重复步骤1-2
4.使用新密码登录系统
</t>
  </si>
  <si>
    <t xml:space="preserve">2.保存失败，提示密码长度过短
3.配置成功
4.登录成功
</t>
  </si>
  <si>
    <t>TestCase_AcuHMI_007_03_case05_2</t>
  </si>
  <si>
    <t>设置最小密码长度为40，保存配置成功，增加用户，用户密码长度小于40，无法完成配置保存，长度大于等于40，均可完成配置保存，且该用户可登录成功</t>
  </si>
  <si>
    <t>1、管理权限登录AcuHMI网页
2、设置最小密码长度为40</t>
  </si>
  <si>
    <t xml:space="preserve">1.User Managemen-&gt;User Configuration-&gt;Add User：
-Username：a
-Password：密码长度&lt;40
-Repeat Password：密码长度&lt;40
-Role：admin
2.Save保存用户信息
3.设置密码长度&gt;=40，重复步骤1-2
4.使用新密码登录系统
</t>
  </si>
  <si>
    <t>TestCase_AcuHMI_007_03_case05_3</t>
  </si>
  <si>
    <t>设置最小密码长度为64，保存配置成功，增加用户，用户密码长度小于64，无法完成配置保存，长度大于等于64，均可完成配置保存，且该用户可登录成功</t>
  </si>
  <si>
    <t>1、管理权限登录AcuHMI网页
2、设置最小密码长度为64</t>
  </si>
  <si>
    <t xml:space="preserve">1.User Managemen-&gt;User Configuration-&gt;Add User：
-Username：a
-Password：密码长度&lt;64
-Repeat Password：密码长度&lt;64
-Role：admin
2.Save保存用户信息
3.设置密码长度64
4.使用新密码登录系统
</t>
  </si>
  <si>
    <t>TestCase_AcuHMI_007_03_case05_4</t>
  </si>
  <si>
    <t>设置最小密码长度为65，保存配置失败，提示错误信息正确</t>
  </si>
  <si>
    <t>1.设置最小密码长度为65</t>
  </si>
  <si>
    <t>TestCase_AcuHMI_007_03_case05_5</t>
  </si>
  <si>
    <t>设置最小密码长度为小数、字母、特殊字符，保存配置失败，提示错误信息正确</t>
  </si>
  <si>
    <t>1.设置最小密码长度为小数、字母、特殊字符</t>
  </si>
  <si>
    <t>FTS_AcuHMI_007_03_case06</t>
  </si>
  <si>
    <t>验证密码宽限期功能</t>
  </si>
  <si>
    <t>TestCase_AcuHMI_007_03_case06</t>
  </si>
  <si>
    <t>设置宽限期为0，用户密码到期后，立马被锁定，无法登录</t>
  </si>
  <si>
    <t>1.User Managemer-&gt;Password Polic：
-Password Expires:1
-Grace Period：0
2.1天后重新登录系统</t>
  </si>
  <si>
    <t>2.用户密码到期后，立马被锁定，无法登录</t>
  </si>
  <si>
    <t>TestCase_AcuHMI_007_03_case06_1</t>
  </si>
  <si>
    <t>设置宽限期为1，用户密码到期后，1天后被锁定，无法登录，1天内可登录完成密码修改</t>
  </si>
  <si>
    <t>1.User Managemer-&gt;Password Polic：
-Grace Period：1
2.用户密码到期后1天后登录
3.用户密码到期后1天内登录</t>
  </si>
  <si>
    <t>2.1天后被锁定，无法登录
3.1天内可登录完成密码修改</t>
  </si>
  <si>
    <t>TestCase_AcuHMI_007_03_case06_2</t>
  </si>
  <si>
    <t>设置宽限期为30000，用户密码到期后，30000天后被锁定，无法登录，30000天内可登录完成密码修改</t>
  </si>
  <si>
    <t>1.User Managemer-&gt;Password Polic：
-Grace Period：30000
2.用户密码到期后30000天后登录
3.用户密码到期后30000天内登录</t>
  </si>
  <si>
    <t>2.30000天后被锁定，无法登录
3.30000天内可登录完成密码修改</t>
  </si>
  <si>
    <t>TestCase_AcuHMI_007_03_case06_3</t>
  </si>
  <si>
    <t>设置宽限期为65535，用户密码到期后，65535天后被锁定，无法登录，65535天内可登录完成密码修改</t>
  </si>
  <si>
    <t>1.User Managemer-&gt;Password Polic：
-Grace Period：65535
2.用户密码到期后65535天后登录
3.用户密码到期后65535天内登录</t>
  </si>
  <si>
    <t>2.65535天后被锁定，无法登录
3.65535天内可登录完成密码修改</t>
  </si>
  <si>
    <t>TestCase_AcuHMI_007_03_case06_4</t>
  </si>
  <si>
    <t>设置宽限期为-1、65536，保存配置失败，提示错误信息正确</t>
  </si>
  <si>
    <t>1.User Managemer-&gt;Password Polic：
-Grace Period：-1、65536
2.保存配置</t>
  </si>
  <si>
    <t>TestCase_AcuHMI_007_03_case06_5</t>
  </si>
  <si>
    <t>设置宽限期为小数、字母、特殊字符，保存配置失败，保存配置失败，提示错误信息正确</t>
  </si>
  <si>
    <t>1.User Managemer-&gt;Password Polic：
-Grace Period：小数、字母、特殊字符
2.保存配置</t>
  </si>
  <si>
    <t>FTS_AcuHMI_007_03_case07</t>
  </si>
  <si>
    <t>验证密码最大失败尝试次数功能</t>
  </si>
  <si>
    <t>TestCase_AcuHMI_007_03_case07</t>
  </si>
  <si>
    <t>设置最大失败尝试次数为0，保存配置成功，登录尝试次数无限制</t>
  </si>
  <si>
    <t>1.User Managemer-&gt;Password Polic
-Failed Login Wait：5
-Failed Login Attempt Window：30
-Maximum Failed Attempts：0
2.使用错误密码反复登录40次</t>
  </si>
  <si>
    <t>2.用户永不被锁定</t>
  </si>
  <si>
    <t>TestCase_AcuHMI_007_03_case07_1</t>
  </si>
  <si>
    <t>设置最大失败尝试次数为1，保存配置成功，登录尝试1次失败后，被锁定</t>
  </si>
  <si>
    <t>1.User Managemer-&gt;Password Polic
-Failed Login Wait：5
-Failed Login Attempt Window：0
-Maximum Failed Attempts：1
2.使用错误密码登录1次
3.尝试第2次正确密码登录</t>
  </si>
  <si>
    <t>1.设置成功
2.登录失败
3.第2次登录时提示用已锁定</t>
  </si>
  <si>
    <t>TestCase_AcuHMI_007_03_case07_2</t>
  </si>
  <si>
    <t>设置最大失败尝试次数为29，保存配置成功，登录尝试29次失败后，被锁定</t>
  </si>
  <si>
    <t>1.User Managemer-&gt;Password Polic
-Failed Login Wait：5
-Failed Login Attempt Window：30
-Maximum Failed Attempts：29
2.使用错误密码登录29次</t>
  </si>
  <si>
    <t>2.登录尝试29次失败后，显示等待5秒后再尝试</t>
  </si>
  <si>
    <t>TestCase_AcuHMI_007_03_case07_3</t>
  </si>
  <si>
    <t>设置最大失败尝试次数为30，保存配置成功，登录尝试30次失败后，被锁定</t>
  </si>
  <si>
    <t>1.User Managemer-&gt;Password Polic
-Failed Login Wait：5
-Failed Login Attempt Window：30
-Maximum Failed Attempts：30
2.使用错误密码登录30次</t>
  </si>
  <si>
    <t>2.登录尝试30次失败后，显示等待5秒后再尝试</t>
  </si>
  <si>
    <t>TestCase_AcuHMI_007_03_case07_4</t>
  </si>
  <si>
    <t>设置最大失败尝试次数为-1、31，保存配置失败，提示错误信息正确</t>
  </si>
  <si>
    <t>1.User Managemer-&gt;Password Polic
-Failed Login Wait：30
-Failed Login Attempt Window：600
-Maximum Failed Attempts：-1、31、</t>
  </si>
  <si>
    <t>TestCase_AcuHMI_007_03_case07_5</t>
  </si>
  <si>
    <t>设置最大失败尝试次数为小数、字母、特殊字符，保存配置失败，提示错误信息正确</t>
  </si>
  <si>
    <t>1.User Managemer-&gt;Password Polic
-Failed Login Wait：30
-Failed Login Attempt Window：600
-Maximum Failed Attempts：小数、字母、特殊字符</t>
  </si>
  <si>
    <t>FTS_AcuHMI_007_03_case08</t>
  </si>
  <si>
    <t>验证当前失败尝试计数重置功能</t>
  </si>
  <si>
    <t>TestCase_AcuHMI_007_03_case08</t>
  </si>
  <si>
    <t>用户在 失败登录尝试窗口（30分钟） 内失败 3 次，之后超过窗口时间再尝试登录。</t>
  </si>
  <si>
    <t>1.配置策略：
最大失败尝试次数 = 3
失败登录尝试窗口 = 30秒
失败登录等待时间 =5秒（5分钟自动解锁）
2.用户在 30秒内失败登录 3 次。
3.等待30 秒后，再次尝试登录（无论成功或失败）。
4、错误密码连续登录3次，等待5秒后再次尝试</t>
  </si>
  <si>
    <t>2.均登录失败，用户未被锁定
3.第 3次失败登录不会触发锁定，且可尝试3次
4、错误密码尝试第3次，显示被锁定，等待5秒后自动解锁，可继续尝试登录</t>
  </si>
  <si>
    <t>TestCase_AcuHMI_007_03_case08_02</t>
  </si>
  <si>
    <t>当Failed Login Attempt Window配置为0时，验证是否可以无限次尝试</t>
  </si>
  <si>
    <t xml:space="preserve">1.配置策略：
最大失败尝试次数 = 5
失败登录尝试窗口 = 0
失败登录等待时间 =300秒（5分钟自动解锁）
2.连续失败10次 </t>
  </si>
  <si>
    <t>2.系统不锁定账户（因每次失败均被视为独立事件）</t>
  </si>
  <si>
    <t>TestCase_AcuHMI_007_03_case08_03</t>
  </si>
  <si>
    <t>设置失败登录尝试计数为40000，保存配置成功，用户登录尝试40000秒内未登录成功，账户被锁定</t>
  </si>
  <si>
    <t>1.配置策略：
最大失败尝试次数 = 5
失败登录尝试窗口 = 120
失败登录等待时间 =5秒（5秒自动解锁）
2、120秒内登录用户密码错误</t>
  </si>
  <si>
    <t>1、保存成功
2、120秒后用户可继续尝试5次</t>
  </si>
  <si>
    <t>TestCase_AcuHMI_007_03_case08_04</t>
  </si>
  <si>
    <t>设置失败登录尝试计数为86400，保存配置成功，用户登录尝试86400秒内未登录成功，账户被锁定</t>
  </si>
  <si>
    <t>1、服务启动正常，账号登录成功
3、进入用户设置界面</t>
  </si>
  <si>
    <t>1、设置设置失败登录尝试计数为86400,保存配置</t>
  </si>
  <si>
    <t>1、保存成功</t>
  </si>
  <si>
    <t>TestCase_AcuHMI_007_03_case08_05</t>
  </si>
  <si>
    <t>设置失败登录尝试计数为-1、86401，保存配置失败，提示错误信息正确</t>
  </si>
  <si>
    <t>1.配置策略：
最大失败尝试次数 = 5
失败登录尝试窗口 = -1、86401
失败登录等待时间 =300秒（5分钟自动解锁）</t>
  </si>
  <si>
    <t>TestCase_AcuHMI_007_03_case08_06</t>
  </si>
  <si>
    <t>设置失败登录尝试计数为小数、字母、特殊字符，保存配置失败，提示错误信息正确</t>
  </si>
  <si>
    <t>1.配置策略：
最大失败尝试次数 = 5
失败登录尝试窗口 = 小数、字母、特殊字符
失败登录等待时间 =300秒（5分钟自动解锁）</t>
  </si>
  <si>
    <t>FTS_AcuHMI_007_03_case09</t>
  </si>
  <si>
    <t>验证失败登录等待功能</t>
  </si>
  <si>
    <t>TestCase_AcuHMI_007_03_case09</t>
  </si>
  <si>
    <t>设置Failed Login Wait：0，验证账户锁定后无法自动恢复</t>
  </si>
  <si>
    <t>1.User Managemer-&gt;Password Polic
-Failed Login Wait：0
-Failed Login Attempt Window：30
-Maximum Failed Attempts：5
2.使用错误密码登录5次
3.等待任意时间后尝试登录。</t>
  </si>
  <si>
    <t xml:space="preserve">3.用户永不锁定，可以无限制登录
</t>
  </si>
  <si>
    <t>TestCase_AcuHMI_007_03_case09_01</t>
  </si>
  <si>
    <t>用户在 失败登录尝试窗口（10分钟） 内连续输入错误密码 5次（超过阈值），验证账户是否被锁定</t>
  </si>
  <si>
    <t>1.User Managemer-&gt;Password Polic
-Failed Login Wait：30
-Failed Login Attempt Window：600
-Maximum Failed Attempts：5
2.使用错误密码登录5次
3.尝试第6次登录</t>
  </si>
  <si>
    <t>1.设置成功
2.页面提示密码错误，剩余次数为4，3，2，1或（5/5）
3.第 6 次登录时提示 “账户已锁定，请30s后重试”。</t>
  </si>
  <si>
    <t>TestCase_AcuHMI_007_03_case09_02</t>
  </si>
  <si>
    <t>设置失败登录等待为40000，保存配置成功，重试登录时间后失败或最大尝试次数失败锁定后，40000秒后自动解锁</t>
  </si>
  <si>
    <t>1、设置失败登录等待为40000,保存配置</t>
  </si>
  <si>
    <t>TestCase_AcuHMI_007_03_case09_03</t>
  </si>
  <si>
    <t>设置失败登录等待为86400，保存配置成功，重试登录时间后失败或最大尝试次数失败锁定后，86400秒后自动解锁</t>
  </si>
  <si>
    <t>1、设置失败登录等待为86400,保存配置</t>
  </si>
  <si>
    <t>TestCase_AcuHMI_007_03_case09_04</t>
  </si>
  <si>
    <t>设置失败登录等待为-1、86401，保存配置失败，提示错误信息正确</t>
  </si>
  <si>
    <t>1.User Managemer-&gt;Password Polic
-Failed Login Wait：-1、86401
2.保存设置</t>
  </si>
  <si>
    <t>TestCase_AcuHMI_007_03_case09_05</t>
  </si>
  <si>
    <t>设置失败登录等待为小数、字母、特殊字符，保存配置失败，提示错误信息正确</t>
  </si>
  <si>
    <t>1.User Managemer-&gt;Password Polic
-Failed Login Wait：小数、字母、特殊字符
2.保存设置</t>
  </si>
  <si>
    <t>用户配置</t>
  </si>
  <si>
    <t>FTS_AcuHMI_007_01_case01</t>
  </si>
  <si>
    <t>验证会话超时功能</t>
  </si>
  <si>
    <t>TestCase_AcuHMI_007_01_case01</t>
  </si>
  <si>
    <t>会话超时为0（永不超时），保存配置并验证最大登录数、超时</t>
  </si>
  <si>
    <t xml:space="preserve"> 1.User Manageme-&gt;General页面配置：
-Session Timeout：0
2.选择Save
3.使用其他用户登录
4.等待12h,查看是否会退出到登录页面</t>
  </si>
  <si>
    <t>1.配置成功
2.提示：“User management general configuration saved”
3.登录成功
4.未跳转到登录页面</t>
  </si>
  <si>
    <t>TestCase_AcuHMI_007_01_case01_1</t>
  </si>
  <si>
    <t>会话超时为1，保存配置并验证最大登录数、超时</t>
  </si>
  <si>
    <t xml:space="preserve"> 1.User Manageme-&gt;General页面配置：
-Session Timeout：1
2.选择Save
3.使用用户2登录
4.等待1min,查看是否会退出到登录页面</t>
  </si>
  <si>
    <t>1.配置成功
2.提示：“User management general configuration saved”
3.登录成功且用户1保持登录状态
4.已登录用户均跳转到登录页面</t>
  </si>
  <si>
    <t>TestCase_AcuHMI_007_01_case01_2</t>
  </si>
  <si>
    <t>会话超时为30，保存配置并验证最大登录数、超时</t>
  </si>
  <si>
    <t>1、会话超时为30，保存配置
2、会话连续访问31min</t>
  </si>
  <si>
    <t>1、配置保存成功
2、第31min访问断开，提示重新登录</t>
  </si>
  <si>
    <t>TestCase_AcuHMI_007_01_case01_3</t>
  </si>
  <si>
    <t>会话超时为60，保存配置并验证最大登录数、超时</t>
  </si>
  <si>
    <t>1、会话超时为60，保存配置
2、会话连续访问61min</t>
  </si>
  <si>
    <t>1、配置保存成功
2、第61min访问断开，提示重新登录</t>
  </si>
  <si>
    <t>TestCase_AcuHMI_007_01_case01_4</t>
  </si>
  <si>
    <t>会话超时为-1、61，保存配置失败系统错误信息提示准确</t>
  </si>
  <si>
    <t>1、会话超时为-1，保存配置
2、会话超时为61，保存配置</t>
  </si>
  <si>
    <t>1、配置保存失败，系统提示错误信息正确
2、配置保存失败，系统提示错误信息正确</t>
  </si>
  <si>
    <t>TestCase_AcuHMI_007_01_case01_5</t>
  </si>
  <si>
    <t>最大用户登录数设置为字母、特殊字符，小数，会话超时为字母、特殊字符，保存配置失败系统错误信息提示准确</t>
  </si>
  <si>
    <t>1、会话超时为ddd，保存配置
2、会话超时为@@##，保存配置
3、会话超时为@@##，保存配置</t>
  </si>
  <si>
    <t>1、配置保存失败，系统提示错误信息正确
2、配置保存失败，系统提示错误信息正确
3、配置保存失败，系统提示错误信息正确</t>
  </si>
  <si>
    <t>TestCase_AcuHMI_007_01_case01_6</t>
  </si>
  <si>
    <t xml:space="preserve"> 1.User Manageme-&gt;General页面配置：
-Session Timeout：60
2.选择Save
3.等待60min,查看是否会退出到登录页面</t>
  </si>
  <si>
    <t>1.配置成功
2.提示：“User management general configuration saved”
3.用户自动退出提醒重新登录</t>
  </si>
  <si>
    <t>FTS_AcuHMI_007_01_case02</t>
  </si>
  <si>
    <t>验证添加用户功能---最多可添加多少个用户</t>
  </si>
  <si>
    <t>TestCase_AcuHMI_007_01_case02</t>
  </si>
  <si>
    <t>添加1、2、10个用户，登录用户</t>
  </si>
  <si>
    <t>1.User Managemen-&gt;User Configuration选择Add User：
-Username：test1
-:Password：符合密码规则
-Repeat Password：符合密码规则
-Role：admin
2.Save保存用户信息
3.重复步骤1-2，添加4个Role为admin和Role为view的用户
4.依次使用新添加的用户登录网页</t>
  </si>
  <si>
    <t>1.设置成功
2.提示“Add success”，User Configuration页面显示所完整的用户信息
3.添加成功，User Configuration页面显示所完整的用户信息
4.均登录成功，并对应正确的用户权限</t>
  </si>
  <si>
    <t>TestCase_AcuHMI_007_01_case02_01</t>
  </si>
  <si>
    <t>1、添加用户user1,密码为Abc@12345，角色选择admin,勾选多重登录、覆盖密码策略、覆盖密码过期
2、使用多个窗口登录user1用户
3、添加用户user2,密码为Abc@12345，角色选择admin,取消勾选多重登录、覆盖密码过期、覆盖密码策略（密码过期为0，宽限期为0，最短密码期限为0）
4、使用多个窗口登录user2用户</t>
  </si>
  <si>
    <t>1、添加成功，密码不需要满足密码策略
2、均登录成功
3、添加成功，密码需要满足密码策略
4、第一个窗口登录窗口，其余窗口均登录失败，提示语准确，密码从不过期</t>
  </si>
  <si>
    <t>TestCase_AcuHMI_007_01_case02_02</t>
  </si>
  <si>
    <t>添加用户，覆盖密码过期验证</t>
  </si>
  <si>
    <t>1、添加用户user3，密码为123456，勾选覆盖密码策略、多重登录，勾选覆盖密码过期（密码过期为1，宽限期为1，最短密码期限为1）
2、修改该用户密码
3、修改系统时间为当前时间+1，登录该用户
4、修改该用户密码
5、添加用户user4，密码为123456，不勾选覆盖密码策略、多重登录，勾选覆盖密码过期（密码过期为2，宽限期为2，最短密码期限为2）
6、修改该用户密码
7、修改系统时间为当前时间+2，登录该用户
8、修改该用户密码
9、添加用户user5，密码为123456，勾选覆盖密码策略、多重登录，不勾选覆盖密码过期（密码过期为89，宽限期为65534，最短密码期限为89）
10、添加用户user5，密码为123456，勾选覆盖密码策略、多重登录，不勾选覆盖密码过期（密码过期为89，宽限期为65534，最短密码期限为89）</t>
  </si>
  <si>
    <t>1、添加成功，密码不需要符合密码策略，可多个窗口登录
2、修改失败，提示语准确
3、登录成功，提示密码过期，宽限期剩余0，请及时修改密码
4、修改成功
5、添加成功，密码不需要符合密码策略，可多个窗口登录
6、修改失败，提示语准确
7、登录成功，提示密码过期，宽限期剩余1，请及时修改密码
8、修改成功
9、添加成功，密码不需要符合密码策略，可多个窗口登录
10、添加成功，密码不需要符合密码策略，可多个窗口登录</t>
  </si>
  <si>
    <t>TestCase_AcuHMI_007_01_case02_03</t>
  </si>
  <si>
    <t>添加最多限制个用户，登录用户</t>
  </si>
  <si>
    <t>1、添加32个用户，验证登录</t>
  </si>
  <si>
    <t>1、均可登录成功</t>
  </si>
  <si>
    <t>TestCase_AcuHMI_007_01_case02_04</t>
  </si>
  <si>
    <t>添加最多限制+1个用户，登录用户</t>
  </si>
  <si>
    <t>1、添加32+1个用户，验证登录</t>
  </si>
  <si>
    <t>1、添加最后一个用户失败，系统提示错误信息正确</t>
  </si>
  <si>
    <t>FTS_AcuHMI_007_01_case03</t>
  </si>
  <si>
    <t>验证删除用户功能</t>
  </si>
  <si>
    <t>TestCase_AcuHMI_007_01_case03</t>
  </si>
  <si>
    <t>删除1、2个用户，登录所有用户</t>
  </si>
  <si>
    <t>1.删除其中两个用户
2.使用已删除用户登录网页
3.使用其他用户登录网页</t>
  </si>
  <si>
    <t>1.提示“Delete success”，用户列表不显示
2.登录失败或用户不存在
3.登录成功</t>
  </si>
  <si>
    <t>TestCase_AcuHMI_007_01_case03_1</t>
  </si>
  <si>
    <t>删除全部-1个用户，登录所有用户</t>
  </si>
  <si>
    <t>1、删除添加的全部-1个用户，登录用户</t>
  </si>
  <si>
    <t>1、仅一个用户可登录成功</t>
  </si>
  <si>
    <t>TestCase_AcuHMI_007_01_case03_2</t>
  </si>
  <si>
    <t>删除全部用户，登录所有用户</t>
  </si>
  <si>
    <t>1、删除添加的全部用户，登录用户</t>
  </si>
  <si>
    <t>1、均无法登录成功，最后1个admin用户提示无法删除</t>
  </si>
  <si>
    <t>FTS_AcuHMI_007_01_case04</t>
  </si>
  <si>
    <t>验证锁用户功能</t>
  </si>
  <si>
    <t>TestCase_AcuHMI_007_01_case04</t>
  </si>
  <si>
    <t>锁1、2个用户，登录所有用户</t>
  </si>
  <si>
    <t>1.User Configuration页面从用户列表选择需要锁定的用户，点击Lock
2.使用锁定用户登录系统</t>
  </si>
  <si>
    <t>2.登录失败，提示客户被锁定</t>
  </si>
  <si>
    <t>TestCase_AcuHMI_007_01_case04_1</t>
  </si>
  <si>
    <t>锁全部-1个用户，登录所有用户</t>
  </si>
  <si>
    <t>1、锁定全部-1个用户，登录用户</t>
  </si>
  <si>
    <t>TestCase_AcuHMI_007_01_case04_2</t>
  </si>
  <si>
    <t>锁全部用户，登录所有用户</t>
  </si>
  <si>
    <t>1、锁定全部用户，登录用户(admin用户无法锁定)</t>
  </si>
  <si>
    <t>1、均无法登录成功</t>
  </si>
  <si>
    <t>FTS_AcuHMI_007_01_case05</t>
  </si>
  <si>
    <t>修改用户信息功能</t>
  </si>
  <si>
    <t>TestCase_AcuHMI_007_01_case05</t>
  </si>
  <si>
    <t>修改2个用户权限，登录所有用户，查看用户权限</t>
  </si>
  <si>
    <t>1、管理权限登录AcuHMI网页
2、已添加2个用户</t>
  </si>
  <si>
    <t>1.修改用户1和2的Password，Role
2.用户1和2修改前的密码登录系统，查看用户权限
3.用户1和2修改后的密码登录系统，查看用户权限</t>
  </si>
  <si>
    <t>1.修改成功
2.登录失败，提示密码错误
3.登录成功，用户权限正确</t>
  </si>
  <si>
    <t>TestCase_AcuHMI_007_01_case05_01</t>
  </si>
  <si>
    <t>修改用户角色，多重登录验证</t>
  </si>
  <si>
    <t>1、添加用户user3,密码为Abc@12345，角色选择admin,勾选多重登录、覆盖密码策略、覆盖密码过期
2、使用多个窗口登录user1用户
3、修改用户user4,密码为Abc@12345，角色选择admin,取消勾选多重登录、覆盖密码过期、覆盖密码策略（密码过期为0，宽限期为0，最短密码期限为0）
4、使用多个窗口登录user1用户</t>
  </si>
  <si>
    <t>TestCase_AcuHMI_007_01_case05_02</t>
  </si>
  <si>
    <t>修改用户角色，覆盖密码过期验证</t>
  </si>
  <si>
    <t>1、修改用户user1，密码为123456，勾选覆盖密码策略、多重登录，勾选覆盖密码过期（密码过期为1，宽限期为1，最短密码期限为1）
2、修改该用户密码
3、修改系统时间为当前时间+1，登录该用户
4、修改该用户密码
5、添加用户user1，密码为123456，勾选覆盖密码策略、多重登录，勾选覆盖密码过期（密码过期为2，宽限期为2，最短密码期限为2）
6、修改该用户密码
7、修改系统时间为当前时间+2，登录该用户
8、修改该用户密码
9、添加用户user1，密码为123456，勾选覆盖密码策略、多重登录，不勾选覆盖密码过期（密码过期为89，宽限期为65534，最短密码期限为89）
10、添加用户user1，密码为123456，勾选覆盖密码策略、多重登录，不勾选覆盖密码过期（密码过期为89，宽限期为65534，最短密码期限为89）</t>
  </si>
  <si>
    <t>TestCase_AcuHMI_007_01_case05_03</t>
  </si>
  <si>
    <t>修改1个用户权限，登录所有用户，查看用户权限</t>
  </si>
  <si>
    <t>1.User Configuration页面选择test进行编辑，修改Role为edit
2.test登录系统
3.页面进行业务操作</t>
  </si>
  <si>
    <t>3.系统权限为可编辑，页面信息显示准确</t>
  </si>
  <si>
    <t>TestCase_AcuHMI_007_01_case05_1</t>
  </si>
  <si>
    <t>修改全部-1个用户权限，登录所有用户，查看该全部-1个用户权限</t>
  </si>
  <si>
    <t xml:space="preserve">1、管理权限登录AcuHMI网页
2、已添加10个用户
</t>
  </si>
  <si>
    <t>1、修改9个用户权限，登录用户查看权限</t>
  </si>
  <si>
    <t>1、被修改用户权限均权限正确，未修改用户权限，权限未发生变动</t>
  </si>
  <si>
    <t>TestCase_AcuHMI_007_01_case05_2</t>
  </si>
  <si>
    <t>修改全部用户权限，登录所有用户，查看全部用户权限</t>
  </si>
  <si>
    <t>1、修改10个用户权限，登录用户查看权限</t>
  </si>
  <si>
    <t>1、被修改用户权限均权限正确</t>
  </si>
  <si>
    <t>FTS_AcuHMI_007_01_case06</t>
  </si>
  <si>
    <t>验证用户名及密码长度</t>
  </si>
  <si>
    <t>TestCase_AcuHMI_007_01_case06</t>
  </si>
  <si>
    <t>添加用户，用户名长度为1，密码长度为5，是否可添加成功</t>
  </si>
  <si>
    <t xml:space="preserve">1、管理权限登录AcuHMI网页
2、密码符合当前规则
</t>
  </si>
  <si>
    <t>1.User Managemen-&gt;User Configuration-&gt;Add User：
-Username：a
-Password：12345
-Repeat Password：12345
-Role：admin
2.Save保存用户信息
3.勾选“Override password policy”，Save</t>
  </si>
  <si>
    <t>2.保存失败，提示密码长度过短
3.添加成功</t>
  </si>
  <si>
    <t>TestCase_AcuHMI_007_01_case06_1</t>
  </si>
  <si>
    <t>添加用户，用户名长度为2，密码长度为8，是否可添加成功</t>
  </si>
  <si>
    <t>1.User Managemen-&gt;User Configuration-&gt;Add User：
-Username：aa
-Password：Ab@123456
-Repeat Password：Ab@123456--符合当前密码策略
-Role：admin
不勾选“Override password policy“
2.Save保存用户信息
3、重新创建，不符合密码策略，保存
4.勾选“Override password policy”，密码修改为不符合密码策略，Save</t>
  </si>
  <si>
    <t>2.添加成功，并且可登录成功
3.添加失败，提示密码不符合密码策略
4、添加成功</t>
  </si>
  <si>
    <t>TestCase_AcuHMI_007_01_case06_2</t>
  </si>
  <si>
    <t>添加用户，用户名长度为40，密码长度为64，是否可添加成功</t>
  </si>
  <si>
    <t>1、服务启动正常，账号登录成功
2、进入用户设置界面
密码长度已修改为128</t>
  </si>
  <si>
    <t>1、配置用户名为qwertyuiopasdfghjklzx_ QWE01234567890123,密码为qwertyuiopasdfghjklzxcvbnm01234567890123456789012345678901234567，登录该用户</t>
  </si>
  <si>
    <t>1、登录成功</t>
  </si>
  <si>
    <t>TestCase_AcuHMI_007_01_case06_3</t>
  </si>
  <si>
    <t>添加用户，用户名长度为40，密码长度为65，是否可添加成功</t>
  </si>
  <si>
    <t>1、配置用户名为qwertyuiopasdfghjklzxcvbnm01234567890123,密码为qwertyuiopasdfghjklzxcvbnm012345678901234567890123456789012345678，登录该用户</t>
  </si>
  <si>
    <t>1、保存配置失败，系统提示错误信息准确</t>
  </si>
  <si>
    <t>TestCase_AcuHMI_007_01_case06_4</t>
  </si>
  <si>
    <t>添加用户，用户名长度为41，密码长度为64，是否可添加成功</t>
  </si>
  <si>
    <t>1、配置用户名为qwertyuiopasdfghjklzxcvbnm012345678901234,密码为qwertyuiopasdfghjklzxcvbnm01234567890123456789012345678901234567，登录该用户</t>
  </si>
  <si>
    <t>1、保存配置失败，系统提示错误信息准确
备注：用户名超过40，会被自动截断，也可保存成功</t>
  </si>
  <si>
    <t>AcuRev2100多回路交流表(all user) Realtime数据采集和展示数据准确(Value)</t>
    <phoneticPr fontId="13" type="noConversion"/>
  </si>
  <si>
    <t>1、接入设备支持Modbus RTU/TCP
2、接入设备与ACuHMI物理连线正常</t>
    <phoneticPr fontId="13" type="noConversion"/>
  </si>
  <si>
    <t>1、控制源输出电压和电流数值，设置Wiring of Three-Phase User为1LN
2、遍历所有通道用户，核对Realtime数据采集是否与AcuRev2100上位机显示一致
3、控制源输出电压和电流数值，设置Wiring of Three-Phase User为2LN
4、遍历所有通道用户，核对Realtime数据采集是否与AcuRev2100上位机显示一致
5、控制源输出电压和电流数值，设置Wiring of Three-Phase User为3LN
6、遍历所有通道用户，核对Realtime数据采集是否与AcuRev2100上位机显示一致
7、控制源输出电压和电流数值，设置Wiring of Three-Phase User为2LL
8、遍历所有通道用户，核对Realtime数据采集是否与AcuRev2100上位机显示一致
9、控制源输出电压和电流数值，设置Wiring of Three-Phase User为Network
10、遍历所有通道用户，核对Realtime数据采集是否与AcuRev2100上位机显示一致</t>
    <phoneticPr fontId="13" type="noConversion"/>
  </si>
  <si>
    <t>2、显示一致
4、显示一致
6、显示一致
7、显示一致
8、显示一致
10、显示一致</t>
    <phoneticPr fontId="13" type="noConversion"/>
  </si>
  <si>
    <t>AcuRev2100多回路交流表Engergy(import/export、Quadrant)&amp;Demand采集和展示数据准确((Value)、timestamp、单位)</t>
    <phoneticPr fontId="13" type="noConversion"/>
  </si>
  <si>
    <t>1、控制源输出电压和电流数值，设置Wiring of Three-Phase User为1LN
2、遍历所有通道用户，核对Engergy(import/export、Quadrant)&amp;Demand数据采集是否与AcuRev2100上位机显示一致
3、控制源输出电压和电流数值，设置Wiring of Three-Phase User为2LN
4、遍历所有通道用户，核对Engergy(import/export、Quadrant)&amp;Demand数据采集是否与AcuRev2100上位机显示一致
5、控制源输出电压和电流数值，设置Wiring of Three-Phase User为3LN
6、遍历所有通道用户，核对Engergy(import/export、Quadrant)&amp;Demand数据采集是否与AcuRev2100上位机显示一致
7、控制源输出电压和电流数值，设置Wiring of Three-Phase User为2LL
8、遍历所有通道用户，核对Engergy(import/export、Quadrant)&amp;Demand数据采集是否与AcuRev2100上位机显示一致
9、控制源输出电压和电流数值，设置Wiring of Three-Phase User为Network
10、遍历所有通道用户，核对Engergy(import/export、Quadrant)&amp;Demand数据采集是否与AcuRev2100上位机显示一致</t>
    <phoneticPr fontId="13" type="noConversion"/>
  </si>
  <si>
    <t>AcuRev2100多回路交流表相电压和相电流谐波因素&amp;不平衡因数数据采集和展示数据准确(THD，OTHD，ETHD，CF，KF)</t>
    <phoneticPr fontId="13" type="noConversion"/>
  </si>
  <si>
    <t>1、控制源输出电压和电流数值，设置Wiring of Three-Phase User为1LN
2、遍历所有通道用户，核对电压和相电流谐波因素&amp;不平衡因数数据采集是否与AcuRev2100上位机显示一致
3、控制源输出电压和电流数值，设置Wiring of Three-Phase User为2LN
4、遍历所有通道用户，核对电压和相电流谐波因素&amp;不平衡因数数据采集是否与AcuRev2100上位机显示一致
5、控制源输出电压和电流数值，设置Wiring of Three-Phase User为3LN
6、遍历所有通道用户，核对电压和相电流谐波因素&amp;不平衡因数数据采集是否与AcuRev2100上位机显示一致
7、控制源输出电压和电流数值，设置Wiring of Three-Phase User为2LL
8、遍历所有通道用户，核对电压和相电流谐波因素&amp;不平衡因数数据采集是否与AcuRev2100上位机显示一致
9、控制源输出电压和电流数值，设置Wiring of Three-Phase User为Network
10、遍历所有通道用户，核对电压和相电流谐波因素&amp;不平衡因数数据采集是否与AcuRev2100上位机显示一致</t>
    <phoneticPr fontId="13" type="noConversion"/>
  </si>
  <si>
    <t>Acuvim 3单回路交流表Realtime数据采集和展示数据准确(Value)</t>
    <phoneticPr fontId="13" type="noConversion"/>
  </si>
  <si>
    <t>1、控制源输出电压：120V、电流：5A
2、核对Realtime数据采集是否与Acuvim 3和上位机显示一致
3、控制源输出电压：220V、电流：1A
4、核对Realtime数据采集是否与Acuvim 3和上位机显示一致</t>
    <phoneticPr fontId="13" type="noConversion"/>
  </si>
  <si>
    <t>2、与电表和上位机数据一致
4、同上</t>
    <phoneticPr fontId="13" type="noConversion"/>
  </si>
  <si>
    <t>Acuvim 3单回路交流表Engergy(import/export、Quadrant)&amp;Demand，采集和展示数据准确((Value)、timestamp、单位)</t>
    <phoneticPr fontId="13" type="noConversion"/>
  </si>
  <si>
    <t>1、Acuvim 3电表接入源，读取设备Acuvim 3单回路交流表Engergy(import/export、Quadrant)&amp;Demand数据</t>
    <phoneticPr fontId="13" type="noConversion"/>
  </si>
  <si>
    <t>1、与电表和上位机数据一致</t>
    <phoneticPr fontId="13" type="noConversion"/>
  </si>
  <si>
    <t>Acuvim 3单回路交流表相电压和相电流谐波因素数据采集和展示数据准确(THD，OTHD，ETHD，CF，KF)</t>
    <phoneticPr fontId="13" type="noConversion"/>
  </si>
  <si>
    <t>1、Acuvim 3电表接入源，读取设备Acuvim 3单回路交流表相电压和相电流谐波因素数据采集和展示数据准确(THD，OTHD，ETHD，CF，KF)</t>
    <phoneticPr fontId="13" type="noConversion"/>
  </si>
  <si>
    <t>AcuRev2100设备数据采集</t>
    <phoneticPr fontId="13" type="noConversion"/>
  </si>
  <si>
    <t>FTS_AcuHMI_001_03_case01</t>
    <phoneticPr fontId="13" type="noConversion"/>
  </si>
  <si>
    <t>AcuRev2100多回路交流表(all user) Realtime数据采集和展示数据准确(Value))</t>
    <phoneticPr fontId="13" type="noConversion"/>
  </si>
  <si>
    <t>TestCase_AcuHMI_001_03_case01</t>
    <phoneticPr fontId="13" type="noConversion"/>
  </si>
  <si>
    <t>FTS_AcuHMI_001_03_case08</t>
  </si>
  <si>
    <t>TestCase_AcuHMI_001_03_case08</t>
    <phoneticPr fontId="13" type="noConversion"/>
  </si>
  <si>
    <t>FTS_AcuHMI_001_03_case16</t>
  </si>
  <si>
    <t>TestCase_AcuHMI_001_03_case16</t>
  </si>
  <si>
    <t>Acuvim 3设备数据采集</t>
    <phoneticPr fontId="13" type="noConversion"/>
  </si>
  <si>
    <t>FTS_AcuHMI_001_03_case27</t>
    <phoneticPr fontId="13" type="noConversion"/>
  </si>
  <si>
    <t>TestCase_AcuHMI_001_03_case27</t>
    <phoneticPr fontId="13" type="noConversion"/>
  </si>
  <si>
    <t>FTS_AcuHMI_001_03_case29</t>
    <phoneticPr fontId="13" type="noConversion"/>
  </si>
  <si>
    <t>FTS_AcuHMI_001_03_case30</t>
    <phoneticPr fontId="13" type="noConversion"/>
  </si>
  <si>
    <t>AcuCloud</t>
  </si>
  <si>
    <t>FTS_AcuRev4100_WEB2_008_005_case05</t>
  </si>
  <si>
    <t>acucloud模块，检查字段"Devcies Selection"是否修改为"Devices Selection To Mapping红色星号"</t>
  </si>
  <si>
    <t>TestCase_AcuRev4100_WEB2_008_005_case05</t>
  </si>
  <si>
    <t>acucloud模块，检查字段"Devcies Selection"正确修改为"Devices Selection To Mapping红色星号"</t>
  </si>
  <si>
    <t>1、服务启动正常，账号登录成功
2、环境存在多个设备
3.AcuCloud服务端启动正常</t>
  </si>
  <si>
    <t>1、Devices Selection To Mapping后面加红色星号</t>
  </si>
  <si>
    <t>FTS_AcuRev4100_WEB2_008_005_case03</t>
  </si>
  <si>
    <t>对比推送的数据与设备是否一致，查看推送的数据是否与设备保存的csv数据一致</t>
  </si>
  <si>
    <t>TestCase_AcuRev4100_WEB2_005_006_case03</t>
  </si>
  <si>
    <t>1.Communications-&gt;AcuCloud启用
2.AcuCloud创建设备，AcuCloud Token输入生成的AcuCloud Token
3.选择单一设备推送，查看AcuCloud平台是否可以接收到数据
4.查看设备的数据</t>
  </si>
  <si>
    <t>3.平台可以正常接收到数据
4.平台生成的与设备生成的数据一致</t>
  </si>
  <si>
    <t>FTS_AcuRev4100_WEB2_008_005_case02</t>
  </si>
  <si>
    <t>选取不同的设备推送数据，选择全部的设备推送数据</t>
  </si>
  <si>
    <t>FTS_AcuRev4100_WEB2_008_005_case01</t>
  </si>
  <si>
    <t>Token输入正常token，输入不正确的token，点击test acucloud,查看页面提示</t>
  </si>
  <si>
    <t>TestCase_AcuRev4100_WEB2_005_006_case01</t>
    <phoneticPr fontId="13" type="noConversion"/>
  </si>
  <si>
    <t>1、服务启动正常，账号登录成功
2、环境存在多个设备
3.AcuCloud服务端启动正常</t>
    <phoneticPr fontId="13" type="noConversion"/>
  </si>
  <si>
    <t>1.Communications-&gt;AcuCloud启用
2.AcuCloud创建设备，AcuCloud Token输入生成的AcuCloud Token
3.选择相应设备，遍历Log interval时间下拉框，遍历log file generates intervals时间下拉框
4.查看AcuCloud平台是否可以正常接收到数据
注：Log interval必须小于log file generates intervals</t>
    <phoneticPr fontId="13" type="noConversion"/>
  </si>
  <si>
    <t>AcuCloud平台可以接收到数据</t>
  </si>
  <si>
    <t>FTS_AcuRev4100_WEB2_008_005_case04</t>
  </si>
  <si>
    <t xml:space="preserve">选取不同的时间间隔，推送数据，查看Acucloud上是否正常上传，Log interval必须小于log file generates intervals </t>
  </si>
  <si>
    <t>TestCase_AcuRev4100_WEB2_005_006_case04</t>
  </si>
  <si>
    <t>1.Communications-&gt;AcuCloud启用
2.AcuCloud创建设备，AcuCloud Token输入生成的AcuCloud Token
3.选择相应设备，遍历Log interval时间下拉框，遍历log file generates intervals时间下拉框
4.查看AcuCloud平台是否可以正常接收到数据
注：Log interval必须小于log file generates intervals</t>
  </si>
  <si>
    <t>SNMP</t>
  </si>
  <si>
    <t>FTS_AcuRev4100_WEB2_008_003_case22</t>
  </si>
  <si>
    <t>Report Buffer Size参数设置验证</t>
  </si>
  <si>
    <t>TestCase_AcuRev4100_WEB2_008_003_case22</t>
  </si>
  <si>
    <t>1、服务启动正常，账号登录成功
2、环境存在多个设备
3、NMS管理端已开启
4、SNMP已开启</t>
  </si>
  <si>
    <r>
      <t xml:space="preserve">1.开启TRAP，并成功与NMS端建立连接
2.设置Report Buffer Size为0
3.设置Report Buffer Size为30
4.设置Report Buffer Size为31
</t>
    </r>
    <r>
      <rPr>
        <sz val="10"/>
        <color rgb="FFFF0000"/>
        <rFont val="微软雅黑"/>
        <family val="2"/>
        <charset val="134"/>
      </rPr>
      <t>5.使用IPV6登录网页，NMS管理端配置IPV6地址，重复1-4步骤</t>
    </r>
  </si>
  <si>
    <t>2.设置成功
3.设置成功
4.设置失败</t>
  </si>
  <si>
    <t>FTS_AcuRev4100_WEB2_008_003_case21</t>
  </si>
  <si>
    <t>TestCase_AcuRev4100_WEB2_008_003_case21</t>
  </si>
  <si>
    <r>
      <t xml:space="preserve">1.开启TRAP，并成功与NMS端建立连接
2.设置Report Buffer Size为30
3.1min内触发5条告警信息
4.查看NMS端TRAP消息接收
5.1min后查看NMS端TRAP消息接收
6.2min后查看NMS端TRAP消息接收
备注：默认上报周期1min
</t>
    </r>
    <r>
      <rPr>
        <sz val="10"/>
        <color rgb="FFFF0000"/>
        <rFont val="微软雅黑"/>
        <family val="2"/>
        <charset val="134"/>
      </rPr>
      <t>7.使用IPV6登录网页，NMS管理端配置IPV6地址，重复1-7步骤</t>
    </r>
  </si>
  <si>
    <t>2.设置成功
4.成功接收两条告警消息
5.成功接收两条告警消息
6.成功接收一条告警消息</t>
  </si>
  <si>
    <t>FTS_AcuRev4100_WEB2_008_003_case23</t>
  </si>
  <si>
    <t>Report Hold Time参数设置验证</t>
  </si>
  <si>
    <t>TestCase_AcuRev4100_WEB2_008_003_case23</t>
  </si>
  <si>
    <r>
      <t xml:space="preserve">1.开启TRAP，并成功与NMS端建立连接
2.设置Report Hold Time为0
3.设置Report Hold Time为300
4.设置Report Hold Time为301
</t>
    </r>
    <r>
      <rPr>
        <sz val="10"/>
        <color rgb="FFFF0000"/>
        <rFont val="微软雅黑"/>
        <family val="2"/>
        <charset val="134"/>
      </rPr>
      <t>5.使用IPV6登录网页，NMS管理端配置IPV6地址，重复1-4步骤</t>
    </r>
  </si>
  <si>
    <t>FTS_AcuRev4100_WEB2_008_003_case14</t>
  </si>
  <si>
    <t>开启SNMP，配置Version为SNMPv3、端口为16199、Username和Password、Auth Protocol为MD5、Privacy Protocol为AES和Privacy Password与管理端一致</t>
  </si>
  <si>
    <t>TestCase_AcuRev4100_WEB2_008_003_case14</t>
  </si>
  <si>
    <t>1、服务启动正常，账号登录成功
2、环境存在多个设备
3、NMS管理端已开启</t>
  </si>
  <si>
    <r>
      <t xml:space="preserve">1.登录Setting-Communications-SNMP页面
2.开启SNMP，配置【Version：SNMPv3】、【端口：16100】、【Username：admin】、【Password：12345678】、【Auth Protocol:MD5】、【Privacy Protocol：AES】和【Privacy Password：12345678】与NMS管理端一致
3.点击Download MIB File，下载MIB文件
4.NMS管理端导入下载的MIB文件
5.NMS管理端GET请求接入设备的数据
</t>
    </r>
    <r>
      <rPr>
        <sz val="10"/>
        <color rgb="FFFF0000"/>
        <rFont val="微软雅黑"/>
        <family val="2"/>
        <charset val="134"/>
      </rPr>
      <t>6.使用IPV6登录网页，NMS管理端配置IPV6地址，重复1-5步骤</t>
    </r>
  </si>
  <si>
    <t xml:space="preserve">2.参数保存成功
3.下载文件格式和内容正确，符合SNMP标准协议
5.请求成功，参数内容完整，值正确。支持的参数范围可参考需求
</t>
  </si>
  <si>
    <t>FTS_AcuRev4100_WEB2_008_003_case12</t>
  </si>
  <si>
    <t>开启SNMP，配置Version为SNMPv3、端口为16100、Username和Password、Auth Protocol为MD5、Privacy Protocol为DES和Privacy Password与管理端一致</t>
  </si>
  <si>
    <t>TestCase_AcuRev4100_WEB2_008_003_case12</t>
  </si>
  <si>
    <r>
      <t xml:space="preserve">1.登录Setting-Communications-SNMP页面
2.开启SNMP，配置【Version：SNMPv3】、【端口：16100】、【Username：admin】、【Password：12345678】、【Auth Protocol:MD5】、【Privacy Protocol：DES】和【Privacy Password：12345678】与NMS管理端一致
3.点击Download MIB File，下载MIB文件
4.NMS管理端导入下载的MIB文件
5.NMS管理端GET请求接入设备的数据
</t>
    </r>
    <r>
      <rPr>
        <sz val="10"/>
        <color rgb="FFFF0000"/>
        <rFont val="微软雅黑"/>
        <family val="2"/>
        <charset val="134"/>
      </rPr>
      <t>6.使用IPV6登录网页，NMS管理端配置IPV6地址，重复1-5步骤</t>
    </r>
  </si>
  <si>
    <t>FTS_AcuRev4100_WEB2_008_003_case11</t>
  </si>
  <si>
    <t>开启SNMP，配置Version为SNMPv3、端口为161、Username和Password、Auth Protocol为MD5和Privacy Protocol为NONE PRIV与管理端一致</t>
  </si>
  <si>
    <t>TestCase_AcuRev4100_WEB2_008_003_case11</t>
  </si>
  <si>
    <r>
      <t xml:space="preserve">1.登录Setting-Communications-SNMP页面
2.开启SNMP，配置【Version：SNMPv3】、【端口：16100】、【Username：admin】、【Password：12345678】、【Auth Protocol:MD5】、【Privacy Protocol：NONE PRIV】与NMS管理端一致
3.点击Download MIB File，下载MIB文件
4.NMS管理端导入下载的MIB文件
5.NMS管理端GET请求接入设备的数据
</t>
    </r>
    <r>
      <rPr>
        <sz val="10"/>
        <color rgb="FFFF0000"/>
        <rFont val="微软雅黑"/>
        <family val="2"/>
        <charset val="134"/>
      </rPr>
      <t>6.使用IPV6登录网页，NMS管理端配置IPV6地址，重复1-5步骤</t>
    </r>
  </si>
  <si>
    <t>FTS_AcuRev4100_WEB2_008_003_case13</t>
  </si>
  <si>
    <t>开启SNMP，配置Version为SNMPv3、端口为16199、Username和Password、Auth Protocol为SHA、Privacy Protocol为AES和Privacy Password与管理端一致</t>
  </si>
  <si>
    <t>TestCase_AcuRev4100_WEB2_008_003_case13</t>
    <phoneticPr fontId="13" type="noConversion"/>
  </si>
  <si>
    <t>1、服务启动正常，账号登录成功
2、环境存在多个设备
3、NMS管理端已开启</t>
    <phoneticPr fontId="13" type="noConversion"/>
  </si>
  <si>
    <r>
      <t xml:space="preserve">1.登录Setting-Communications-SNMP页面
2.开启SNMP，配置【Version：SNMPv3】、【端口：16100】、【Username：admin】、【Password：12345678】、【Auth Protocol:SHA】、【Privacy Protocol：AES】和【Privacy Password：12345678】与NMS管理端一致
3.点击Download MIB File，下载MIB文件
4.NMS管理端导入下载的MIB文件
5.NMS管理端GET请求接入设备的数据
</t>
    </r>
    <r>
      <rPr>
        <sz val="10"/>
        <color rgb="FFFF0000"/>
        <rFont val="微软雅黑"/>
        <family val="2"/>
        <charset val="134"/>
      </rPr>
      <t>6.使用IPV6登录网页，NMS管理端配置IPV6地址，重复1-5步骤</t>
    </r>
    <phoneticPr fontId="13" type="noConversion"/>
  </si>
  <si>
    <t xml:space="preserve">2.参数保存成功
3.下载文件格式和内容正确，符合SNMP标准协议
5.请求成功，参数内容完整，值正确。支持的参数范围可参考需求
</t>
    <phoneticPr fontId="13" type="noConversion"/>
  </si>
  <si>
    <t>FTS_AcuRev4100_WEB2_008_003_case15</t>
  </si>
  <si>
    <t>开启SNMP，配置Version为SNMPv3、端口为16199、Username和Password、Auth Protocol为SHA、Privacy Protocol为DES和Privacy Password与管理端一致</t>
  </si>
  <si>
    <t>TestCase_AcuRev4100_WEB2_008_003_case15</t>
  </si>
  <si>
    <r>
      <t xml:space="preserve">1.登录Setting-Communications-SNMP页面
2.开启SNMP，配置【Version：SNMPv3】、【端口：16100】、【Username：admin】、【Password：12345678】、【Auth Protocol:SHA】、【Privacy Protocol：DES】和【Privacy Password：12345678】与NMS管理端一致
3.点击Download MIB File，下载MIB文件
4.NMS管理端导入下载的MIB文件
5.NMS管理端GET请求接入设备的数据
</t>
    </r>
    <r>
      <rPr>
        <sz val="10"/>
        <color rgb="FFFF0000"/>
        <rFont val="微软雅黑"/>
        <family val="2"/>
        <charset val="134"/>
      </rPr>
      <t>6.使用IPV6登录网页，NMS管理端配置IPV6地址，重复1-5步骤</t>
    </r>
  </si>
  <si>
    <t>FTS_AcuRev4100_WEB2_008_003_case16</t>
  </si>
  <si>
    <t>开启SNMP，配置Version为SNMPv3、端口为16199、Username和Password、Auth Protocol为SHA、Privacy Protocol为DES和Privacy Password与管理端不一致</t>
  </si>
  <si>
    <t>TestCase_AcuRev4100_WEB2_008_003_case16</t>
  </si>
  <si>
    <t>FTS_AcuRev4100_WEB2_008_003_case07</t>
  </si>
  <si>
    <t>开启SNMP，配置Version为SNMPv2C、端口与管理端不一致</t>
  </si>
  <si>
    <t>TestCase_AcuRev4100_WEB2_008_003_case07</t>
  </si>
  <si>
    <r>
      <t xml:space="preserve">1.登录Setting-Communications-SNMP页面
2.开启SNMP，配置Version为SNMPv2C、端口为161，RO Community为public，点击保存
3.点击Download MIB File，下载MIB文件
4.NMS管理端导入下载的MIB文件，配置端口为163，RO Community为public
5.NMS管理端GET请求接入设备的数据
</t>
    </r>
    <r>
      <rPr>
        <sz val="10"/>
        <color rgb="FFFF0000"/>
        <rFont val="微软雅黑"/>
        <family val="2"/>
        <charset val="134"/>
      </rPr>
      <t>6.使用IPV6登录网页，NMS管理端配置IPV6地址，重复1-5步骤</t>
    </r>
  </si>
  <si>
    <t>2.参数保存成功
3.下载文件格式和内容正确，符合SNMP标准协议
5.请求设备信息超时</t>
  </si>
  <si>
    <t>FTS_AcuRev4100_WEB2_008_003_case01</t>
  </si>
  <si>
    <t>开启SNMP，配置Version为SNMPv2C、端口为161、RO Community与管理端一致</t>
  </si>
  <si>
    <t>TestCase_AcuRev4100_WEB2_008_003_case01</t>
    <phoneticPr fontId="13" type="noConversion"/>
  </si>
  <si>
    <r>
      <t xml:space="preserve">1.登录Setting-Communications-SNMP页面
2.开启SNMP，配置Version为SNMPv2C、端口为161，RO Community为public，点击保存
3.点击Download MIB File，下载MIB文件
4.NMS管理端导入下载的MIB文件，配置端口和RO Community与WEB2一致
5.NMS管理端GET请求接入设备的数据
</t>
    </r>
    <r>
      <rPr>
        <sz val="10"/>
        <color rgb="FFFF0000"/>
        <rFont val="微软雅黑"/>
        <family val="2"/>
        <charset val="134"/>
      </rPr>
      <t>6.使用IPV6登录网页，NMS管理端配置IPV6地址，重复1-5步骤</t>
    </r>
    <phoneticPr fontId="13" type="noConversion"/>
  </si>
  <si>
    <t>2.参数保存成功
3.下载文件格式和内容正确，符合SNMP标准协议
5.请求成功，参数内容完整，值正确。支持的参数范围可参考需求</t>
    <phoneticPr fontId="13" type="noConversion"/>
  </si>
  <si>
    <t>FTS_AcuRev4100_WEB2_008_003_case10</t>
  </si>
  <si>
    <t>关闭SNMP，管理端请求设备信息超时</t>
  </si>
  <si>
    <t>TestCase_AcuRev4100_WEB2_008_003_case10</t>
  </si>
  <si>
    <r>
      <t xml:space="preserve">1.登录Setting-Communications-SNMP页面
2.开启SNMP，配置Version为SNMPv2C、端口为161，RO Community为public，点击保存
3.点击Download MIB File，下载MIB文件
4.NMS管理端导入下载的MIB文件，配置端口和RO Community与WEB2一致
5.NMS管理端GET请求接入设备的数据
6.关闭SNMP，NMS管理端GET请求接入设备的数据
7.开启SNMP，NMS管理端GET请求接入设备的数据
</t>
    </r>
    <r>
      <rPr>
        <sz val="10"/>
        <color rgb="FFFF0000"/>
        <rFont val="微软雅黑"/>
        <family val="2"/>
        <charset val="134"/>
      </rPr>
      <t>8.使用IPV6登录网页，NMS管理端配置IPV6地址，重复1-7步骤</t>
    </r>
  </si>
  <si>
    <t>2.参数保存成功
3.下载文件格式和内容正确，符合SNMP标准协议
5.请求成功，参数内容完整，值正确。支持的参数范围可参考需求
6.请求超时
7.请求成功，参数内容完整，值正确</t>
  </si>
  <si>
    <t>FTS_AcuRev4100_WEB2_008_003_case02</t>
  </si>
  <si>
    <t>开启SNMP，配置Version为SNMPv2C、端口为16100、RO Community与管理端一致</t>
  </si>
  <si>
    <t>TestCase_AcuRev4100_WEB2_008_003_case02</t>
  </si>
  <si>
    <r>
      <t xml:space="preserve">1.登录Setting-Communications-SNMP页面
2.开启SNMP，配置Version为SNMPv2C、端口为16100，RO Community为private，点击保存
3.点击Download MIB File，下载MIB文件
4.NMS管理端导入下载的MIB文件，配置端口和RO Community与WEB2一致
5.NMS管理端GET请求接入设备的数据
</t>
    </r>
    <r>
      <rPr>
        <sz val="10"/>
        <color rgb="FFFF0000"/>
        <rFont val="微软雅黑"/>
        <family val="2"/>
        <charset val="134"/>
      </rPr>
      <t>6.使用IPV6登录网页，NMS管理端配置IPV6地址，重复1-5步骤</t>
    </r>
  </si>
  <si>
    <t>2.参数保存成功
3.下载文件格式和内容正确，符合SNMP标准协议
5.请求成功，参数内容完整，值正确。支持的参数范围可参考需求</t>
  </si>
  <si>
    <t>FTS_AcuRev4100_WEB2_008_003_case03</t>
  </si>
  <si>
    <t>开启SNMP，配置Version为SNMPv2C、端口为16159、RO Community与管理端一致</t>
  </si>
  <si>
    <t>TestCase_AcuRev4100_WEB2_008_003_case03</t>
  </si>
  <si>
    <r>
      <t xml:space="preserve">1.登录Setting-Communications-SNMP页面
2.开启SNMP，配置Version为SNMPv2C、端口为16159，RO Community为@@@###，点击保存
3.点击Download MIB File，下载MIB文件
4.NMS管理端导入下载的MIB文件，配置端口和RO Community与WEB2一致
5.NMS管理端GET请求接入设备的数据
</t>
    </r>
    <r>
      <rPr>
        <sz val="10"/>
        <color rgb="FFFF0000"/>
        <rFont val="微软雅黑"/>
        <family val="2"/>
        <charset val="134"/>
      </rPr>
      <t>6.使用IPV6登录网页，NMS管理端配置IPV6地址，重复1-5步骤</t>
    </r>
  </si>
  <si>
    <t>FTS_AcuRev4100_WEB2_008_003_case04</t>
  </si>
  <si>
    <t>开启SNMP，配置Version为SNMPv2C、端口为16199、RO Community与管理端一致</t>
  </si>
  <si>
    <t>TestCase_AcuRev4100_WEB2_008_003_case04</t>
  </si>
  <si>
    <r>
      <t xml:space="preserve">1.登录Setting-Communications-SNMP页面
2.开启SNMP，配置Version为SNMPv2C、端口为16199，RO Community为123456，点击保存
3.点击Download MIB File，下载MIB文件
4.NMS管理端导入下载的MIB文件，配置端口和RO Community与WEB2一致
5.NMS管理端GET请求接入设备的数据
</t>
    </r>
    <r>
      <rPr>
        <sz val="10"/>
        <color rgb="FFFF0000"/>
        <rFont val="微软雅黑"/>
        <family val="2"/>
        <charset val="134"/>
      </rPr>
      <t>6.使用IPV6登录网页，NMS管理端配置IPV6地址，重复1-5步骤</t>
    </r>
  </si>
  <si>
    <t>FTS_AcuRev4100_WEB2_008_003_case06</t>
  </si>
  <si>
    <t>开启SNMP，配置Version为SNMPv2C、端口为161与管理端一致，RO Community与管理端不一致</t>
  </si>
  <si>
    <t>TestCase_AcuRev4100_WEB2_008_003_case06</t>
  </si>
  <si>
    <r>
      <t xml:space="preserve">1.登录Setting-Communications-SNMP页面
2.开启SNMP，配置Version为SNMPv2C、端口为16199，RO Community为public，点击保存
3.点击Download MIB File，下载MIB文件
4.NMS管理端导入下载的MIB文件，配置端口为与WEB2一致，RO Community为123456
5.NMS管理端GET请求接入设备的数据
</t>
    </r>
    <r>
      <rPr>
        <sz val="10"/>
        <color rgb="FFFF0000"/>
        <rFont val="微软雅黑"/>
        <family val="2"/>
        <charset val="134"/>
      </rPr>
      <t>6.使用IPV6登录网页，NMS管理端配置IPV6地址，重复1-5步骤</t>
    </r>
  </si>
  <si>
    <t>FTS_AcuRev4100_WEB2_008_003_case09</t>
  </si>
  <si>
    <t>网络异常恢复，NMS端重新请求是否成功</t>
  </si>
  <si>
    <t>TestCase_AcuRev4100_WEB2_008_003_case09</t>
  </si>
  <si>
    <r>
      <t xml:space="preserve">1.登录Setting-Communications-SNMP页面
2.开启SNMP，配置Version为SNMPv2C、端口为16199，RO Community为public，点击保存
3.点击Download MIB File，下载MIB文件
4.NMS管理端导入下载的MIB文件，配置端口和RO Community与WEB2一致
5.NMS管理端GET请求接入设备的数据
6.断开网络，NMS管理端GET请求接入设备的数据
7.恢复网络，NMS管理端GET请求接入设备的数据
</t>
    </r>
    <r>
      <rPr>
        <sz val="10"/>
        <color rgb="FFFF0000"/>
        <rFont val="微软雅黑"/>
        <family val="2"/>
        <charset val="134"/>
      </rPr>
      <t>8.使用IPV6登录网页，NMS管理端配置IPV6地址，重复1-7步骤</t>
    </r>
  </si>
  <si>
    <t>FTS_AcuRev4100_WEB2_008_003_case08</t>
  </si>
  <si>
    <t>重启设备， 验证参数配置是否会丢失，且重启完成可正常上报数据</t>
  </si>
  <si>
    <t>TestCase_AcuRev4100_WEB2_008_003_case08</t>
  </si>
  <si>
    <r>
      <t xml:space="preserve">1.登录Setting-Communications-SNMP页面
2.开启SNMP，配置Version为SNMPv2C、端口为16199，RO Community为public，点击保存
3.点击Download MIB File，下载MIB文件
4.NMS管理端导入下载的MIB文件，配置端口和RO Community与WEB2一致
5.NMS管理端GET请求接入设备的数据
6.重启设备，查看SNMP页面参数是否与重启之前保持一致
7.NMS管理端GET请求接入设备的数据
</t>
    </r>
    <r>
      <rPr>
        <sz val="10"/>
        <color rgb="FFFF0000"/>
        <rFont val="微软雅黑"/>
        <family val="2"/>
        <charset val="134"/>
      </rPr>
      <t>8.使用IPV6登录网页，NMS管理端配置IPV6地址，重复1-7步骤</t>
    </r>
  </si>
  <si>
    <t>2.参数保存成功
3.下载文件格式和内容正确，符合SNMP标准协议
5.请求成功，参数内容完整，值正确。支持的参数范围可参考需求
6.配置参数掉电保存，与重启前一致
7.请求成功，参数内容完整，值正确</t>
  </si>
  <si>
    <t>FTS_AcuRev4100_WEB2_008_003_case05</t>
  </si>
  <si>
    <t>开启SNMP，配置Version为SNMPv2C、端口为161与管理端一致，RO Community为空</t>
  </si>
  <si>
    <t>TestCase_AcuRev4100_WEB2_008_003_case05</t>
  </si>
  <si>
    <r>
      <t xml:space="preserve">1.登录Setting-Communications-SNMP页面
2.开启SNMP，配置Version为SNMPv2C、端口为16199，RO Community为空，点击保存
3.点击Download MIB File，下载MIB文件
4.NMS管理端导入下载的MIB文件，配置端口为与WEB2一致，RO Community为public
5.NMS管理端GET请求接入设备的数据
</t>
    </r>
    <r>
      <rPr>
        <sz val="10"/>
        <color rgb="FFFF0000"/>
        <rFont val="微软雅黑"/>
        <family val="2"/>
        <charset val="134"/>
      </rPr>
      <t>6.使用IPV6登录网页，NMS管理端配置IPV6地址，重复1-5步骤</t>
    </r>
  </si>
  <si>
    <t>FTS_AcuRev4100_WEB2_008_003_case19</t>
  </si>
  <si>
    <t>开启Trap，配置Trap Target 1为SNMP管理端IP，使下挂AcuRev4100设备产生告警；预期上报Trap相关信息，且描述准确</t>
  </si>
  <si>
    <t>TestCase_AcuRev4100_WEB2_008_003_case19</t>
  </si>
  <si>
    <r>
      <t xml:space="preserve">1.登录Setting-Communications-SNMP页面，开启TRAP
2.配置Trap Target 1/2/3/4为SNMP管理端IP
3.使下挂AcuRev4100产生告警
4.查看NMS管理端是否收到WEB2告警消息
</t>
    </r>
    <r>
      <rPr>
        <sz val="10"/>
        <color rgb="FFFF0000"/>
        <rFont val="微软雅黑"/>
        <family val="2"/>
        <charset val="134"/>
      </rPr>
      <t>5.使用IPV6登录网页，NMS管理端配置IPV6地址，重复1-4步骤</t>
    </r>
  </si>
  <si>
    <t>4.NMS管理端收到告警消息上报，OID节点和原因描述信息准确</t>
  </si>
  <si>
    <t>FTS_AcuRev4100_WEB2_008_003_case20</t>
  </si>
  <si>
    <t>关闭Trap，触发异常场景，预期不会上报Trap信息</t>
  </si>
  <si>
    <t>TestCase_AcuRev4100_WEB2_008_003_case20</t>
  </si>
  <si>
    <r>
      <t xml:space="preserve">1.登录Setting-Communications-SNMP页面，开启TRAP
2.配置Trap Target 1/2/3/4为SNMP管理端IP
3.使下挂AcuRev4100产生告警
4.查看NMS管理端是否收到WEB2告警消息
5.关闭Trap
6.下挂AcuRev4100产生告警
7.查看NMS管理端是否收到WEB2告警消息
</t>
    </r>
    <r>
      <rPr>
        <sz val="10"/>
        <color rgb="FFFF0000"/>
        <rFont val="微软雅黑"/>
        <family val="2"/>
        <charset val="134"/>
      </rPr>
      <t>8.使用IPV6登录网页，NMS管理端配置IPV6地址，重复1-7步骤</t>
    </r>
  </si>
  <si>
    <t>4.NMS管理端收到告警消息上报，OID节点和原因描述信息准确
7.未收到告警消息</t>
  </si>
  <si>
    <t>FTS_AcuRev4100_WEB2_008_003_case18</t>
  </si>
  <si>
    <t>开启Trap，配置Trap Target 1为SNMP管理端IP，使下挂AcuRev4100和AcuIOM通信异常；预期上报Trap相关信息，且描述准确</t>
  </si>
  <si>
    <t>TestCase_AcuRev4100_WEB2_008_003_case18</t>
  </si>
  <si>
    <r>
      <t>1.登录Setting-Communications-SNMP页面，开启TRAP
2.配置Trap Target 1/2/3/4为SNMP管理端IP
3.使下挂AcuRev4100和AcuIOM通信失败
4.查看NMS管理端是否收到WEB2告警消息
5</t>
    </r>
    <r>
      <rPr>
        <sz val="10"/>
        <color rgb="FFFF0000"/>
        <rFont val="微软雅黑"/>
        <family val="2"/>
        <charset val="134"/>
      </rPr>
      <t>.使用IPV6登录网页，NMS管理端配置IPV6地址，重复1-4步骤</t>
    </r>
  </si>
  <si>
    <t>FTS_AcuRev4100_WEB2_008_003_case17</t>
  </si>
  <si>
    <t>开启Trap，配置Trap Target 1为SNMP管理端IP，使下挂AcuRev4100和AcuIOM设备掉电、通信异常；预期上报Trap相关信息，且描述准确</t>
  </si>
  <si>
    <t>TestCase_AcuRev4100_WEB2_008_003_case17</t>
  </si>
  <si>
    <r>
      <t xml:space="preserve">1.登录Setting-Communications-SNMP页面，开启TRAP
2.配置Trap Target 1为NMS管理端IP
3.使下挂AcuRev4100和AcuIOM设备掉电
4.查看NMS管理端是否收到WEB2告警消息
</t>
    </r>
    <r>
      <rPr>
        <sz val="10"/>
        <color rgb="FFFF0000"/>
        <rFont val="微软雅黑"/>
        <family val="2"/>
        <charset val="134"/>
      </rPr>
      <t>5.使用IPV6登录网页，NMS管理端配置IPV6地址，重复1-4步骤</t>
    </r>
  </si>
  <si>
    <t>FTS_AcuRev4100_WEB2_008_003_case24</t>
  </si>
  <si>
    <t>设置非法端口验证；预期保存失败</t>
  </si>
  <si>
    <t>TestCase_AcuRev4100_WEB2_008_003_case24</t>
  </si>
  <si>
    <t>1.设置Port为160，点击保存
2.设置port为16200，点击保存
3.设置port为-161，点击保存
4.设置port为A，点击保存
5.设置port为@，点击保存</t>
  </si>
  <si>
    <t>1.保存失败，提示语准确
2.保存失败，提示语准确
3.保存失败，提示语准确
4.保存失败，提示语准确
5.保存失败，提示语准确</t>
  </si>
  <si>
    <t>FTS_AcuRev4100_WEB2_008_003_case25</t>
  </si>
  <si>
    <t>设置非法IP验证；预期保存失败</t>
  </si>
  <si>
    <t>TestCase_AcuRev4100_WEB2_008_003_case25</t>
  </si>
  <si>
    <t>设置非法Trap Target验证；预期保存失败</t>
  </si>
  <si>
    <r>
      <t xml:space="preserve">1.设置Trap Target 1为192.168.2.a,点击保存
2.设置Trap Target 1为255.255.255.256，点击保存
3.设置Trap Target 1为192.168.2.，点击保存
4.重复步骤1-3，遍历Trap Target 2-4
</t>
    </r>
    <r>
      <rPr>
        <sz val="10"/>
        <color rgb="FFFF0000"/>
        <rFont val="微软雅黑"/>
        <family val="2"/>
        <charset val="134"/>
      </rPr>
      <t>5.使用IPV6登录网页，NMS管理端配置IPV6地址，重复1-4步骤</t>
    </r>
  </si>
  <si>
    <t>1.保存失败，提示语准确
2.保存失败，提示语准确
3.保存失败，提示语准确
4.保存失败，提示语准确</t>
  </si>
  <si>
    <t>Remote Access</t>
  </si>
  <si>
    <t>FTS_AcuRev4100_WEB2_009_006_case02</t>
  </si>
  <si>
    <t>Remote Access使能后选择600S，使用wrishak查看心跳时间是否为600s,点击Manual Register，查看生成的URL状态，点击Refresh Status，点击save保存成功，访问生成的URL，可以登录成功</t>
  </si>
  <si>
    <t>TestCase_AcuRev4100_WEB2_009_006_case02</t>
  </si>
  <si>
    <t>1.Remote Access启用
2.Ping Interval选择600s
3.点击Manual Register，查看生成的URL
4.点击Refresh Status，可以按照配置的Ping Interval查看远程状态
5.点击save,提示保存成功，访问生成的URL，设备可以登录成功
6.使用wrishak查看配置的时间，是否在600s会发送心跳消息
注：需要将生成的URL转换成IP，再使用wrishak抓包过滤</t>
  </si>
  <si>
    <t>3.生成URL，并且状态为online
4.状态为在线
5.提示保存成功，使用URL可以访问设备
6.抓包工具600s可以看到心跳消息</t>
  </si>
  <si>
    <t>FTS_AcuRev4100_WEB2_009_006_case01</t>
  </si>
  <si>
    <t>Remote Access使能后选择60S，使用wrishak查看心跳时间是否为60s,点击Manual Register，查看生成的URL状态，点击Refresh Status，点击save保存成功,访问生成的URL，可以登录成功</t>
  </si>
  <si>
    <t>TestCase_AcuRev4100_WEB2_009_006_case01</t>
  </si>
  <si>
    <t>1.Remote Access启用
2.Ping Interval选择60s
3.点击Manual Register，查看生成的URL
4.点击Refresh Status，可以按照配置的Ping Interval查看远程状态
5.点击save,提示保存成功，访问生成的URL，设备可以登录成功
6.使用wrishak查看配置的时间，是否在60s会发送心跳消息
注：需要将生成的URL转换成IP，再使用wrishak抓包过滤</t>
  </si>
  <si>
    <t>3.生成URL，并且状态为online
4.状态为在线
5.提示保存成功，使用URL可以访问设备
6.抓包工具60s可以看到心跳消息</t>
  </si>
  <si>
    <t>FTS_AcuRev4100_WEB2_009_006_case03</t>
  </si>
  <si>
    <t>点击Deregister 后，URL取消注册，看不到URL状态</t>
  </si>
  <si>
    <t>TestCase_AcuRev4100_WEB2_009_006_case03</t>
  </si>
  <si>
    <r>
      <t xml:space="preserve">1.Remote Access启用
2.点击Deregister ，取消注册URL
</t>
    </r>
    <r>
      <rPr>
        <sz val="10"/>
        <color rgb="FFFF0000"/>
        <rFont val="微软雅黑"/>
        <family val="2"/>
        <charset val="134"/>
      </rPr>
      <t>3.Registration Status显示Not Registration
4.点击save，提示保存成功，使用之前的URL无法访问设备</t>
    </r>
  </si>
  <si>
    <t>4.提示保存成功，使用之前的URL无法访问设备</t>
  </si>
  <si>
    <t>张招标</t>
    <phoneticPr fontId="14" type="noConversion"/>
  </si>
  <si>
    <t>淮启元</t>
    <phoneticPr fontId="14" type="noConversion"/>
  </si>
  <si>
    <t>FTS_AcuHMI_001_09_case01</t>
    <phoneticPr fontId="13" type="noConversion"/>
  </si>
  <si>
    <t>Rated Voltage、Demand参数设置验证</t>
    <phoneticPr fontId="13" type="noConversion"/>
  </si>
  <si>
    <t>TestCase_AcuHMI_001_09_case01</t>
    <phoneticPr fontId="13" type="noConversion"/>
  </si>
  <si>
    <t>1.AcuHMI正常工作
2.下挂AcuRev2100设备
3.Info_Seal_Status=0</t>
    <phoneticPr fontId="13" type="noConversion"/>
  </si>
  <si>
    <t>1、Rated Voltage、Demand Method、Demand Window、Demand Sub Interval分别设置为10、固定区块、1、1
2、查看AcuRev2100设备的Rated Voltage、Demand Method、Demand Window、Demand Sub Interval
3、Rated Voltage、Demand Method、Demand Window、Demand Sub Interval分别设置为11、滚动区块、2、4
4、查看AcuRev2100设备的Rated Voltage、Demand Method、Demand Window、Demand Sub Interval
5、Rated Voltage、Demand Method、Demand Window、Demand Sub Interval分别设置为200、固定区块、10、20
6、查看AcuRev2100设备的Rated Voltage、Demand Method、Demand Window、Demand Sub Interval
7、Rated Voltage、Demand Method、Demand Window、Demand Sub Interval分别设置为400、滚动区块、30、30
8、查看AcuRev2100设备的Rated Voltage、Demand Method、Demand Window、Demand Sub Interval
9、Rated Voltage、Demand Method、Demand Window、Demand Sub Interval分别设置为9、固定区块、-1、-1
10、Rated Voltage、Demand Method、Demand Window、Demand Sub Interval分别设置为401、滚动区块、31、31</t>
    <phoneticPr fontId="13" type="noConversion"/>
  </si>
  <si>
    <t>2、Rated Voltage、Demand Method、Demand Window、Demand Sub Interval分别为10、固定区块、1、1
4、Rated Voltage、Demand Method、Demand Window、Demand Sub Interval分别为11、滚动区块、2、4
6、Rated Voltage、Demand Method、Demand Window、Demand Sub Interval分别为200、固定区块、10、20
8、Rated Voltage、Demand Method、Demand Window、Demand Sub Interval分别为400、滚动区块、30、30
9、无法保存设置
10、无法保存设置</t>
    <phoneticPr fontId="13" type="noConversion"/>
  </si>
  <si>
    <t>FTS_AcuHMI_001_09_case02</t>
  </si>
  <si>
    <t>Wiring of Three Phase User参数下发验证</t>
    <phoneticPr fontId="13" type="noConversion"/>
  </si>
  <si>
    <t>TestCase_AcuHMI_001_09_case02</t>
    <phoneticPr fontId="13" type="noConversion"/>
  </si>
  <si>
    <t>1、Wiring of Three Phase User设置为1LN，查看AcuRev2100设备的Wiring of Three Phase User值
2、Wiring of Three Phase User设置为3LN，查看AcuRev2100设备的Wiring of Three Phase User值
3、Wiring of Three Phase User设置为2LN，查看AcuRev2100设备的Wiring of Three Phase User值
4、Wiring of Three Phase User设置为2LL，查看AcuRev2100设备的Wiring of Three Phase User值
5、Wiring of Three Phase User设置为Network，查看AcuRev2100设备的Wiring of Three Phase User值</t>
    <phoneticPr fontId="13" type="noConversion"/>
  </si>
  <si>
    <t>1、Wiring of Three Phase User为1LN
2、Wiring of Three Phase User为3LN
3、Wiring of Three Phase User为2LN
4、Wiring of Three Phase User为2LL
5、Wiring of Three Phase User为Network</t>
    <phoneticPr fontId="13" type="noConversion"/>
  </si>
  <si>
    <t>FTS_AcuHMI_001_09_case03</t>
  </si>
  <si>
    <t>Input Channel 1 CT - Input Channel 18 CT参数下发验证</t>
    <phoneticPr fontId="13" type="noConversion"/>
  </si>
  <si>
    <t>TestCase_AcuHMI_001_09_case03</t>
    <phoneticPr fontId="13" type="noConversion"/>
  </si>
  <si>
    <t>1、CT Model中的input channel1~18设置电流范围值
为5，查看AcuRev2100设备的input channel1~18电流范围值
2、CT Model中的input channel1~18设置电流范围值为6，查看AcuRev2100设备的input channel1~18电流范围值
3、CT Model中的input channel1~18设置电流范围值为25000，查看AcuRev2100设备的input channel1~18电流范围值
4、CT Model中的input channel1~18设置电流范围值为49999，查看AcuRev2100设备的input channel1~18电流范围值
5、CT Model中的input channel1~18设置电流范围值为50000，查看AcuRev2100设备的input channel1~18电流范围值
6、CT Model中的input channel1~18设置电流范围值为4
7、CT Model中的input channel1~18设置电流范围值为50001</t>
    <phoneticPr fontId="13" type="noConversion"/>
  </si>
  <si>
    <t>1、设置成功，AcuRev2100设备的input channel1~18电流范围值为5
2、设置成功，AcuRev2100设备的input channel1~18电流范围值为6
3、设置成功，AcuRev2100设备的input channel1~18电流范围值为25000
4、设置成功，AcuRev2100设备的input channel1~18电流范围值为49999
5、设置成功，AcuRev2100设备的input channel1~18电流范围值为50000
6、设置失败
7、无法保存设置</t>
    <phoneticPr fontId="13" type="noConversion"/>
  </si>
  <si>
    <t>FTS_AcuHMI_001_09_case04</t>
  </si>
  <si>
    <t>CT2 Value参数下发验证</t>
    <phoneticPr fontId="13" type="noConversion"/>
  </si>
  <si>
    <t>TestCase_AcuHMI_001_09_case04</t>
    <phoneticPr fontId="13" type="noConversion"/>
  </si>
  <si>
    <t>1、查看设备Info_CT2_Type为0x22时，分别设置CT2为80
2、查看AcuRev2100设备的CT2值
3、查看设备Info_CT2_Type为0x22时，分别设置CT2为100
4、查看AcuRev2100设备的CT2值
5、查看设备Info_CT2_Type为0x55时，分别设置CT2为RCT
6、查看AcuRev2100设备的CT2值
7、查看设备Info_CT2_Type为0x55时，分别设置CT2为333
8、查看AcuRev2100设备的CT2值</t>
    <phoneticPr fontId="13" type="noConversion"/>
  </si>
  <si>
    <t>2、CT2值为80
4、CT2值为100
6、CT2值为RCT
8、CT2值为333</t>
    <phoneticPr fontId="13" type="noConversion"/>
  </si>
  <si>
    <t>FTS_AcuHMI_001_09_case05</t>
  </si>
  <si>
    <t>Communication参数下发验证</t>
    <phoneticPr fontId="13" type="noConversion"/>
  </si>
  <si>
    <t>TestCase_AcuHMI_001_09_case05</t>
    <phoneticPr fontId="13" type="noConversion"/>
  </si>
  <si>
    <t>1、查看HMI的Communication的Channel 1 Address、
Channel 1 Baud Rate、Channel 1 Parity、Channel 2 Address、Channel 2 Baud Rate	、Channel 2 Parity
2、修改电表Communication信息，查看HMI的Communication的Channel 1 Address、
Channel 1 Baud Rate、Channel 1 Parity、Channel 2 Address、Channel 2 Baud Rate	、Channel 2 Parity</t>
    <phoneticPr fontId="13" type="noConversion"/>
  </si>
  <si>
    <t>1、Channel 1 Address、Channel 1 Baud Rate、Channel 1 Parity、Channel 2 Address、Channel 2 Baud Rate、Channel 2 Parity与电表信息一致
2、Channel 1 Address、Channel 1 Baud Rate、Channel 1 Parity、Channel 2 Address、Channel 2 Baud Rate、Channel 2 Parity与电表信息一致</t>
    <phoneticPr fontId="13" type="noConversion"/>
  </si>
  <si>
    <t>FTS_AcuHMI_001_09_case06</t>
  </si>
  <si>
    <r>
      <rPr>
        <sz val="8"/>
        <color rgb="FF00B0F0"/>
        <rFont val="Calibri"/>
        <family val="2"/>
      </rPr>
      <t>Reactive Power Calculation Method</t>
    </r>
    <r>
      <rPr>
        <sz val="8"/>
        <color rgb="FF00B0F0"/>
        <rFont val="微软雅黑"/>
        <family val="2"/>
        <charset val="134"/>
      </rPr>
      <t>、</t>
    </r>
    <r>
      <rPr>
        <sz val="8"/>
        <color rgb="FF00B0F0"/>
        <rFont val="Calibri"/>
        <family val="2"/>
      </rPr>
      <t>VAR/PF Convention</t>
    </r>
    <r>
      <rPr>
        <sz val="8"/>
        <color rgb="FF00B0F0"/>
        <rFont val="微软雅黑"/>
        <family val="2"/>
        <charset val="134"/>
      </rPr>
      <t>参数下发验证</t>
    </r>
    <phoneticPr fontId="13" type="noConversion"/>
  </si>
  <si>
    <t>TestCase_AcuHMI_001_09_case06</t>
    <phoneticPr fontId="13" type="noConversion"/>
  </si>
  <si>
    <t>1、HMI设置Reactive Power Calculation Method、VAR/PF Convention分别为真无功、IEC，查看电表的的Reactive Power Calculation Method、VAR/PF Convention的参数值
2、HMI设置Reactive Power Calculation Method、VAR/PF Convention分别为广义无功、IEEE，查看电表的的Reactive Power Calculation Method、VAR/PF Convention的参数值</t>
    <phoneticPr fontId="13" type="noConversion"/>
  </si>
  <si>
    <t>1、电表的的Reactive Power Calculation Method、VAR/PF Convention的参数值分别为真无功、IEC
2、电表的的Reactive Power Calculation Method、VAR/PF Convention的参数值分别为广义无功、IEEE</t>
    <phoneticPr fontId="13" type="noConversion"/>
  </si>
  <si>
    <t>FTS_AcuHMI_001_09_case07</t>
    <phoneticPr fontId="13" type="noConversion"/>
  </si>
  <si>
    <t>铅封状态验证</t>
    <phoneticPr fontId="13" type="noConversion"/>
  </si>
  <si>
    <t>TestCase_AcuHMI_001_09_case07</t>
    <phoneticPr fontId="13" type="noConversion"/>
  </si>
  <si>
    <t>1.AcuHMI正常工作
2.下挂AcuRev2100设备</t>
    <phoneticPr fontId="13" type="noConversion"/>
  </si>
  <si>
    <t>1、拨动电表的拨码，使设备被铅封
2、修改Basic 页面、Advanced页面参数</t>
    <phoneticPr fontId="13" type="noConversion"/>
  </si>
  <si>
    <t>2、无法修改参数，显示设备被铅封</t>
    <phoneticPr fontId="13" type="noConversion"/>
  </si>
  <si>
    <t>AcuRev2100设备参数下发</t>
    <phoneticPr fontId="13" type="noConversion"/>
  </si>
  <si>
    <t>系统设置</t>
    <phoneticPr fontId="13" type="noConversion"/>
  </si>
  <si>
    <t>1.Template List页面创建4个自定义模版，分别适用于PXE1/PEX2/PXM350/PXB设备
2.Physical Devices页面点击设备，Settings-Connection页面修改设备Template为自定义模版
3.查看Alarm log/trend log/pq&amp;waveform/data log历史数据
4.切换模版后，设备运行一段时间
5.验证Alarm log/trend log/pq&amp;waveform/data log/AcuCloud相关功能
6.验证mobuds mapping、pass through、Device Mirror
7.重复步骤1-6，遍历已接入PXE1/PEX2/PXM350/PXB设备</t>
    <phoneticPr fontId="13" type="noConversion"/>
  </si>
  <si>
    <t>是否通过</t>
    <phoneticPr fontId="13" type="noConversion"/>
  </si>
  <si>
    <t>产品问题单解决统计</t>
    <phoneticPr fontId="13" type="noConversion"/>
  </si>
  <si>
    <r>
      <t>1.用例执行总结：用例执行完成度</t>
    </r>
    <r>
      <rPr>
        <b/>
        <sz val="12"/>
        <color rgb="FF00B050"/>
        <rFont val="微软雅黑"/>
        <family val="2"/>
        <charset val="134"/>
      </rPr>
      <t>100%</t>
    </r>
    <r>
      <rPr>
        <sz val="12"/>
        <color rgb="FF000000"/>
        <rFont val="微软雅黑"/>
        <family val="2"/>
        <charset val="134"/>
      </rPr>
      <t>；
2.问题单回归</t>
    </r>
    <r>
      <rPr>
        <b/>
        <sz val="12"/>
        <color rgb="FF000000"/>
        <rFont val="微软雅黑"/>
        <family val="2"/>
        <charset val="134"/>
      </rPr>
      <t>18</t>
    </r>
    <r>
      <rPr>
        <sz val="12"/>
        <color rgb="FF000000"/>
        <rFont val="微软雅黑"/>
        <family val="2"/>
        <charset val="134"/>
      </rPr>
      <t>个，通过</t>
    </r>
    <r>
      <rPr>
        <b/>
        <sz val="12"/>
        <color rgb="FF00B050"/>
        <rFont val="微软雅黑"/>
        <family val="2"/>
        <charset val="134"/>
      </rPr>
      <t>18</t>
    </r>
    <r>
      <rPr>
        <sz val="12"/>
        <color rgb="FF000000"/>
        <rFont val="微软雅黑"/>
        <family val="2"/>
        <charset val="134"/>
      </rPr>
      <t>个；
3. 发现并确认产品问题</t>
    </r>
    <r>
      <rPr>
        <b/>
        <sz val="12"/>
        <color rgb="FFFF0000"/>
        <rFont val="微软雅黑"/>
        <family val="2"/>
        <charset val="134"/>
      </rPr>
      <t>13</t>
    </r>
    <r>
      <rPr>
        <sz val="12"/>
        <color rgb="FF000000"/>
        <rFont val="微软雅黑"/>
        <family val="2"/>
        <charset val="134"/>
      </rPr>
      <t>个。</t>
    </r>
    <phoneticPr fontId="13" type="noConversion"/>
  </si>
  <si>
    <t>Modbus协议</t>
    <phoneticPr fontId="13" type="noConversion"/>
  </si>
  <si>
    <t>modbus配置验证</t>
    <phoneticPr fontId="13" type="noConversion"/>
  </si>
  <si>
    <t>Device Mirror</t>
    <phoneticPr fontId="13" type="noConversion"/>
  </si>
  <si>
    <t>FTS_ACUREV4100WEB2_DM_001_001</t>
    <phoneticPr fontId="34" type="noConversion"/>
  </si>
  <si>
    <t>Device Mirror 页面入口与模块列表展示</t>
    <phoneticPr fontId="34" type="noConversion"/>
  </si>
  <si>
    <t>TestCase_ACUREV4100WEB2_DM_001_001</t>
  </si>
  <si>
    <t>Device Mirror 页面入口与模块列表展示</t>
  </si>
  <si>
    <t>1.设备已正常上电，相关服务正常启动
2.AcuRev4100WEB2已下挂4100设备</t>
    <phoneticPr fontId="34" type="noConversion"/>
  </si>
  <si>
    <t>1. 进入通信协议 -&gt; Device Mirror 配置页面</t>
  </si>
  <si>
    <t>1. 页面正常加载，展示 Basic Module 1、Measurement Module 1/2/3、WEB Module 共 5 个模块的 Slave ID 映射列表，列表内容完整</t>
  </si>
  <si>
    <t>FTS_ACUREV4100WEB2_DM_001_002</t>
    <phoneticPr fontId="34" type="noConversion"/>
  </si>
  <si>
    <t>Slave ID 字段预定义不可编辑</t>
  </si>
  <si>
    <t>TestCase_ACUREV4100WEB2_DM_001_002</t>
  </si>
  <si>
    <t>1. 进入 Device Mirror 配置页面
2. 尝试点击或修改任意模块的 Slave ID 字段</t>
  </si>
  <si>
    <t>2. 所有 Slave ID 字段均不可编辑，无输入框或编辑按钮，用户无法修改任何预定义配置</t>
  </si>
  <si>
    <t>FTS_ACUREV4100WEB2_DM_002_001</t>
  </si>
  <si>
    <t>设备通信参数映射与 Passthrough Slave ID 一致</t>
    <phoneticPr fontId="34" type="noConversion"/>
  </si>
  <si>
    <t>TestCase_ACUREV4100WEB2_DM_002_001</t>
  </si>
  <si>
    <t>1. 进入 Device Mirror 配置页面
2. 查看 Basic Module 1 的参数映射 Slave ID 和 Passthrough Slave ID
3. 分别查看 Measurement Module 1、2、3 的参数映射 Slave ID 和 Passthrough Slave ID
4. 查看 WEB Module 的参数映射 Slave ID 和 Passthrough Slave ID</t>
    <phoneticPr fontId="34" type="noConversion"/>
  </si>
  <si>
    <t>2. 参数映射 Slave ID = 102，Passthrough Slave ID = 102，与规格定义一致
3. Measurement Module 1/2/3 参数映射 Slave ID 分别为 103/104/105，Passthrough Slave ID 与参数映射 Slave ID 一致，均与规格定义一致
4. 参数映射 Slave ID = 106，Passthrough Slave ID 显示为 -（无），与规格定义一致</t>
    <phoneticPr fontId="34" type="noConversion"/>
  </si>
  <si>
    <t>FTS_ACUREV4100WEB2_DM_003_001</t>
  </si>
  <si>
    <t>Basic Parameter 全集映射与 1s 采集周期</t>
  </si>
  <si>
    <t>TestCase_ACUREV4100WEB2_DM_003_001</t>
  </si>
  <si>
    <t>1. 使用 Modbus 客户端通过参数映射 Slave ID 读取 AcuRev-4100 Basic Parameter 数据
2. 连续读取，观察数据更新频率</t>
    <phoneticPr fontId="34" type="noConversion"/>
  </si>
  <si>
    <t>1. 返回数据覆盖 Basic Parameter 全集参数，无缺失，且参数值和采集的值一致
2. 数据约每 1s 刷新一次，与规格采集周期一致</t>
    <phoneticPr fontId="34" type="noConversion"/>
  </si>
  <si>
    <t>FTS_ACUREV4100WEB2_DM_003_002</t>
  </si>
  <si>
    <t>Demand 全集映射与 1 分钟采集周期</t>
  </si>
  <si>
    <t>TestCase_ACUREV4100WEB2_DM_003_002</t>
  </si>
  <si>
    <t>1. 使用 Modbus 客户端通过参数映射 Slave ID 读取 AcuRev-4100 Demand 数据
2. 等待超过 1 分钟，观察数据更新</t>
  </si>
  <si>
    <t>1. 返回数据覆盖 Demand 全集参数，无缺失，且参数值和采集的值一致
2. 数据约每 1 分钟更新一次，与规格采集周期一致</t>
    <phoneticPr fontId="34" type="noConversion"/>
  </si>
  <si>
    <t>FTS_ACUREV4100WEB2_DM_003_003</t>
  </si>
  <si>
    <t>Power Quality 全集映射与 3s 采集周期</t>
  </si>
  <si>
    <t>TestCase_ACUREV4100WEB2_DM_003_003</t>
  </si>
  <si>
    <t>1. 使用 Modbus 客户端通过参数映射 Slave ID 读取 Power Quality 数据（THD、Sequence and Unbalance）
2. 连续读取，观察数据更新频率</t>
  </si>
  <si>
    <t>1. 返回数据覆盖 THD、Sequence and Unbalance 全集参数
2. 数据约每 3s 刷新一次，与规格采集周期一致</t>
  </si>
  <si>
    <t>FTS_ACUREV4100WEB2_DM_003_004</t>
  </si>
  <si>
    <t>Energy 全集映射与 3s 采集周期</t>
  </si>
  <si>
    <t>TestCase_ACUREV4100WEB2_DM_003_004</t>
  </si>
  <si>
    <t>1. 使用 Modbus 客户端通过参数映射 Slave ID 读取 AcuRev-4100 Energy 数据
2. 连续读取，观察数据更新频率</t>
  </si>
  <si>
    <t>1. 返回数据覆盖 Energy 全集参数
2. 数据约每 3s 刷新一次，与规格采集周期一致</t>
  </si>
  <si>
    <t>FTS_ACUREV4100WEB2_DM_003_005</t>
  </si>
  <si>
    <t>IO 全集映射与 1s 采集周期</t>
  </si>
  <si>
    <t>TestCase_ACUREV4100WEB2_DM_003_005</t>
  </si>
  <si>
    <t>1. 使用 Modbus 客户端通过参数映射 Slave ID 读取 IO 数据
2. 连续读取，观察数据更新频率</t>
  </si>
  <si>
    <t>1. 返回数据覆盖 DI status、DI counter、RO Status、DO status 全集参数
2. 数据约每 1s 刷新一次，与规格采集周期一致</t>
  </si>
  <si>
    <t>FTS_ACUREV4100WEB2_DM_004_001</t>
  </si>
  <si>
    <t>Slave ID 106 读取 WEB2 设备基本信息只读且一致</t>
  </si>
  <si>
    <t>TestCase_ACUREV4100WEB2_DM_004_001</t>
  </si>
  <si>
    <t>1. 使用 Modbus 客户端通过 Slave ID 106 读取 WEB2 设备基本信息，和WEB页面实际设备基本信息对比，检查是否一致
2. 对比页面展示值与读取值
3. 尝试通过 Modbus 写操作修改任意字段</t>
    <phoneticPr fontId="34" type="noConversion"/>
  </si>
  <si>
    <t>1. 返回 Model/Serial Number/Hardware Version/Firmware Version/Last Updated/Ethernet MAC/WiFi MAC 共 7 个字段，且各字段值与设备的实际信息一致。
2. 字段为只读，写操作被拒绝或无效</t>
    <phoneticPr fontId="34" type="noConversion"/>
  </si>
  <si>
    <t>FTS_ACUREV4100WEB2_DM_004_002</t>
  </si>
  <si>
    <t>Slave ID 106 读取 WEB2 Ethernet/WIFI网络参数一致</t>
    <phoneticPr fontId="34" type="noConversion"/>
  </si>
  <si>
    <t>TestCase_ACUREV4100WEB2_DM_004_002</t>
  </si>
  <si>
    <t>1. 使用 Modbus 客户端通过 Slave ID 106 读取 WEB2 Ethernet 网络参数，对比设备当前网络配置页面的值
2. 使用 Modbus 客户端通过 Slave ID 106 读取 WEB2 WiFi IP Address，对比设备当前 WiFi 配置页面的值</t>
    <phoneticPr fontId="34" type="noConversion"/>
  </si>
  <si>
    <t>1. 返回 DHCP Enable/IP Address/Subnet Mask/Gateway/DNS1/DNS2 共 6 个字段，且与设备当前 Ethernet 配置一致
2. 读取到的 WiFi IP Address 与设备当前 WiFi 配置一致</t>
    <phoneticPr fontId="34" type="noConversion"/>
  </si>
  <si>
    <t>FTS_ACUREV4100WEB2_DM_005_001</t>
  </si>
  <si>
    <t>Passthrough Slave ID 102 透传 Basic Module 1 数据与直连一致</t>
  </si>
  <si>
    <t>TestCase_ACUREV4100WEB2_DM_005_001</t>
  </si>
  <si>
    <t>1. 使用 Modbus 客户端通过 Passthrough Slave ID 102 读取 Basic Module 1 原始寄存器数据
2. 直连 AcuRev-4100 读取相同寄存器数据
3. 对比两组数据</t>
  </si>
  <si>
    <t>3. 通过 Passthrough Slave ID 102 读取的数据与直连 AcuRev-4100 读取结果一致</t>
  </si>
  <si>
    <t>FTS_ACUREV4100WEB2_DM_005_002</t>
  </si>
  <si>
    <t>Passthrough Slave ID 103/104/105 透传 Measurement Module 1/2/3 数据一致</t>
  </si>
  <si>
    <t>TestCase_ACUREV4100WEB2_DM_005_002</t>
  </si>
  <si>
    <t>1. 分别使用 Passthrough Slave ID 103/104/105 读取 Measurement Module 1/2/3 原始寄存器数据
2. 分别直连对应 AcuRev-4100 读取相同寄存器数据
3. 对比三组数据</t>
  </si>
  <si>
    <t>3. 三个 Measurement Module 通过 Passthrough Slave ID 读取的数据均与直连 AcuRev-4100 读取结果一致</t>
  </si>
  <si>
    <t>FTS_ACUREV4100WEB2_DM_005_003</t>
  </si>
  <si>
    <t>无 Passthrough 模块尝试透传访问返回预期</t>
  </si>
  <si>
    <t>TestCase_ACUREV4100WEB2_DM_005_003</t>
  </si>
  <si>
    <t>1. 尝试通过 Passthrough 方式访问 WEB Module（Slave ID 106）
2. 查看返回结果及系统状态</t>
  </si>
  <si>
    <t>1. WEB Module 无 Passthrough Slave ID，访问返回无响应或错误
2. 系统运行稳定，其他 Slave ID 正常访问不受影响</t>
  </si>
  <si>
    <t>FTS_ACUREV4100WEB2_DM_006_001</t>
  </si>
  <si>
    <t>多客户端并发访问不同 Slave ID 数据无错乱</t>
  </si>
  <si>
    <t>TestCase_ACUREV4100WEB2_DM_006_001</t>
  </si>
  <si>
    <t>1. 多个 Modbus 客户端同时通过不同 Slave ID 并发读取 Device Mirror 参数映射数据
2. 观察系统通信状态及各客户端返回数据</t>
  </si>
  <si>
    <t>2. 系统通信压力正常，各客户端收到的 Slave ID 数据对应正确，无数据错乱或交叉</t>
  </si>
  <si>
    <t>FTS_ACUREV4100WEB2_DM_006_002</t>
  </si>
  <si>
    <t>被映射设备离线时返回上次有效值且系统不崩溃</t>
  </si>
  <si>
    <t>TestCase_ACUREV4100WEB2_DM_006_002</t>
  </si>
  <si>
    <t>1. 设备已通过 Device Mirror 正常上报数据
2. 使 AcuRev-4100 离线
3. 通过参数映射 Slave ID 继续读取数据</t>
  </si>
  <si>
    <t>3. 返回上次有效值或缺省值，系统运行稳定，无异常报错或崩溃</t>
  </si>
  <si>
    <t>FTS_ACUREV4100WEB2_DM_006_003</t>
    <phoneticPr fontId="34" type="noConversion"/>
  </si>
  <si>
    <t>WEB2 重启后 Device Mirror 自动恢复</t>
  </si>
  <si>
    <t>TestCase_ACUREV4100WEB2_DM_006_004</t>
  </si>
  <si>
    <t>1. WEB2 设备正常运行，Device Mirror 功能可访问
2. 重启 WEB2 设备
3. 重启完成后通过各 Slave ID 读取数据</t>
  </si>
  <si>
    <t>3. Device Mirror 功能自动恢复，5 个模块 Slave ID 映射恢复正常，第三方客户端可继续正常访问</t>
  </si>
  <si>
    <t>TestCase_AcuHMI_001_07_case14</t>
    <phoneticPr fontId="13" type="noConversion"/>
  </si>
  <si>
    <t>FTS_ACHMI_032_002_001</t>
  </si>
  <si>
    <t>WEB Module 模式 User Channel 路径正确</t>
  </si>
  <si>
    <t>TestCase_ACHMI_032_002_001</t>
  </si>
  <si>
    <t>web2已正常上电，相关服务正常启动。</t>
    <phoneticPr fontId="13" type="noConversion"/>
  </si>
  <si>
    <t>1. 以 WEB Module 模式登录系统。
2. 打开 Settings -&gt; Device -&gt; Meter -&gt; User and CT 页面。</t>
    <phoneticPr fontId="13" type="noConversion"/>
  </si>
  <si>
    <t>1. WEB Module 模式登录成功。
2. Settings -&gt; Device -&gt; Meter -&gt; User and CT 路径可正常访问。</t>
  </si>
  <si>
    <t>FTS_ACHMI_032_002_002</t>
  </si>
  <si>
    <t>Gateway 模式 User Channel 路径正确</t>
  </si>
  <si>
    <t>TestCase_ACHMI_032_002_002</t>
  </si>
  <si>
    <t>1. 以 Gateway 模式登录系统。
2. 打开 Setting -&gt; Device -&gt; 设备名 -&gt; Meter -&gt; User and CT 页面。</t>
  </si>
  <si>
    <t>1. Gateway 模式登录成功。
2. Setting -&gt; Device -&gt; 设备名 -&gt; Meter -&gt; User and CT 路径可正常访问。</t>
  </si>
  <si>
    <t>FTS_ACHMI_032_002_003</t>
  </si>
  <si>
    <t>12 个 User Channel 可独立配置名称</t>
  </si>
  <si>
    <t>TestCase_ACHMI_032_002_003</t>
  </si>
  <si>
    <t>1. 打开 User and CT 页面。
2. 检查 User Channel 1 ~ 12 是否全部显示，并确认每行均存在 Description 列。
3. 分别设置 User Channel 1=Name1、User Channel 2=Name2，点击保存。</t>
  </si>
  <si>
    <t>1. 页面打开成功。
2. User Channel 1 ~ 12 共 12 个独立通道全部显示，每个通道均具备 Description 列。
3. User Channel 1、User Channel 2 名称可独立保存，互不覆盖，其他通道不受影响。</t>
  </si>
  <si>
    <t>FTS_ACHMI_032_002_004</t>
  </si>
  <si>
    <t>首次启动默认名称为 User Channel 1 ~ 12</t>
  </si>
  <si>
    <t>TestCase_ACHMI_032_002_004</t>
  </si>
  <si>
    <t>首次启动默认名称为 User Channel 1 ~ 12</t>
    <phoneticPr fontId="13" type="noConversion"/>
  </si>
  <si>
    <t>1. 在首次启动或清空配置后的初始状态进入 User and CT 页面。
2. 查看 12 个 User Channel 的默认显示名称。</t>
  </si>
  <si>
    <t>1. 页面打开成功。
2. 12 个 User Channel 的默认名称依次为 User Channel 1 ~ 12。</t>
  </si>
  <si>
    <t>FTS_ACHMI_032_002_005</t>
  </si>
  <si>
    <t>恢复出厂设置后恢复默认名称</t>
  </si>
  <si>
    <t>TestCase_ACHMI_032_002_005</t>
  </si>
  <si>
    <t>1. 将 User Channel 1 修改为 Name1、User Channel 2 修改为 Name2，并点击保存。
2. 执行恢复出厂设置并重新进入 User and CT 页面。</t>
  </si>
  <si>
    <t>1. 修改保存成功。
2. 恢复出厂后，User Channel 1 ~ 12 的显示名称全部恢复为默认值。</t>
  </si>
  <si>
    <t>FTS_ACHMI_032_002_006</t>
  </si>
  <si>
    <t>Description 空值回退显示规则正确</t>
  </si>
  <si>
    <t>TestCase_ACHMI_032_002_006</t>
  </si>
  <si>
    <t>1. 将 User Channel 3 的 Description 清空并点击保存。
2. 打开任一显示 User Channel 3 名称的页面或控件。</t>
  </si>
  <si>
    <t>1. 系统允许空值保存，不强制要求为 User Channel 3 命名。
2. Description 字段保持为空时，界面显示名称回退为默认值 User Channel 3。</t>
  </si>
  <si>
    <t>FTS_ACHMI_032_002_007</t>
  </si>
  <si>
    <t>旧配置迁移后名称与通道配置不丢失</t>
  </si>
  <si>
    <t>TestCase_ACHMI_032_002_007</t>
  </si>
  <si>
    <t>1. 导入旧版本配置或从旧版本升级到当前版本。
2. 打开 User and CT 页面及相关通道配置页面。</t>
  </si>
  <si>
    <t>1. 系统升级或导入成功，无异常报错。
2. 旧配置中的通道相关设置不丢失；若旧配置无自定义名称，则 Description 为空并按默认名称回退显示。</t>
  </si>
  <si>
    <t>FTS_ACHMI_032_002_008</t>
  </si>
  <si>
    <t>ASCII 合法名称可保存</t>
  </si>
  <si>
    <t>TestCase_ACHMI_032_002_008</t>
  </si>
  <si>
    <t>1. 将 User Channel 1 的 Description 设置为 MainFeed_A1-01。
2. 点击保存并打开任一涉及 User Channel 1 的页面。</t>
  </si>
  <si>
    <t>1. 保存成功。
2. 系统显示名称更新为 MainFeed_A1-01，内容与输入保持一致。</t>
  </si>
  <si>
    <t>FTS_ACHMI_032_002_009</t>
  </si>
  <si>
    <t>非 ASCII 字符禁止保存</t>
  </si>
  <si>
    <t>TestCase_ACHMI_032_002_009</t>
  </si>
  <si>
    <t>1. 将 User Channel 1 的 Description 设置为 主回路1，点击保存。
2. 将 User Channel 1 的 Description 设置为 Name中1，点击保存。</t>
  </si>
  <si>
    <t>1. 保存失败，并提示 Description 仅允许 ASCII 字符。
2. 保存失败，并提示 Description 仅允许 ASCII 字符。</t>
  </si>
  <si>
    <t>FTS_ACHMI_032_002_010</t>
  </si>
  <si>
    <t>名称长度 20 可保存且 21 禁止保存</t>
  </si>
  <si>
    <t>TestCase_ACHMI_032_002_010</t>
  </si>
  <si>
    <t>1. 将 User Channel 1 的 Description 设置为 UC123456789012345678，点击保存。
2. 将 User Channel 1 的 Description 设置为 UC1234567890123456789，点击保存。</t>
  </si>
  <si>
    <t>1. 20 个 ASCII 字符可保存成功。
2. 21 个 ASCII 字符保存失败，并提示长度必须小于或等于 20。</t>
  </si>
  <si>
    <t>FTS_ACHMI_032_002_011</t>
  </si>
  <si>
    <t>重名与特殊 ASCII 符号处理正确</t>
  </si>
  <si>
    <t>TestCase_ACHMI_032_002_011</t>
  </si>
  <si>
    <t>1. 将 User Channel 1 设置为 Channel_A、User Channel 2 设置为 Channel_A、User Channel 3 设置为 U-C_3#A。
2. 点击保存并打开任一涉及 User Channel 1 ~ 3 的页面。</t>
  </si>
  <si>
    <t>1. 保存成功，重名配置与特殊 ASCII 符号配置均可被系统接受。
2. 系统展示的名称与输入保持一致，不出现乱码、截断或自动替换。</t>
  </si>
  <si>
    <t>FTS_ACHMI_032_002_012</t>
  </si>
  <si>
    <t>修改名称后系统内立即生效</t>
  </si>
  <si>
    <t>TestCase_ACHMI_032_002_012</t>
  </si>
  <si>
    <t>1. 将 User Channel 4 的 Description 设置为 name4 并点击保存。
2. 在不重启、不重新登录的情况下打开另一个涉及 User Channel 4 的页面。</t>
  </si>
  <si>
    <t>1. 保存成功。
2. User Channel 4 的显示名称立即更新为 name4。</t>
  </si>
  <si>
    <t>FTS_ACHMI_032_002_013</t>
  </si>
  <si>
    <t>相关界面展示新名称且 MaxMin 页面除外</t>
  </si>
  <si>
    <t>TestCase_ACHMI_032_002_013</t>
  </si>
  <si>
    <t>1. 将 User Channel 5 的 Description 设置为 name5 并点击保存。
2. 检查所有涉及 User Channel 的下拉框、标签、显示名称位置，并打开 Metering -&gt; MaxMin 页面。</t>
  </si>
  <si>
    <t>1. 保存成功。
2. 除 Metering -&gt; MaxMin 页面外，其他涉及 User Channel 的下拉框、标签、显示名称均展示 name5；Metering -&gt; MaxMin 页面按现有设计不切换为 name5。</t>
  </si>
  <si>
    <t>FTS_ACHMI_032_002_014</t>
  </si>
  <si>
    <t>未修改通道保持默认名称</t>
  </si>
  <si>
    <t>TestCase_ACHMI_032_002_014</t>
  </si>
  <si>
    <t>1. 仅将 User Channel 1 的 Description 修改为 name1 并点击保存。
2. 检查 User Channel 2 ~ 12 的显示名称。</t>
  </si>
  <si>
    <t>1. User Channel 1 保存成功。
2. User Channel 2 ~ 12 仍显示默认名称，不受 User Channel 1 修改影响。</t>
  </si>
  <si>
    <t>FTS_ACHMI_032_002_015</t>
  </si>
  <si>
    <t>批量修改多个通道后显示与保存一致</t>
  </si>
  <si>
    <t>TestCase_ACHMI_032_002_015</t>
  </si>
  <si>
    <t>1. 将 User Channel 1、User Channel 2、User Channel 12 分别修改为 name1、name2、name12，并点击保存。
2. 刷新当前页面。
3. 退出登录后重新登录并打开 User and CT 页面。</t>
  </si>
  <si>
    <t>1. 三个通道的名称全部保存成功。
2. 刷新页面后，三个通道的显示名称保持为 name1、name2、name12。
3. 重新登录后，三个通道的显示名称仍保持为 name1、name2、name12。</t>
  </si>
  <si>
    <t>1.设置Manually Trigger为user 1
2.通过电表或上位机查看参数是否设置成功
3.重复步骤1-2，遍历disable、user1-12、only record voltage</t>
    <phoneticPr fontId="13" type="noConversion"/>
  </si>
  <si>
    <t>Datalog Parameter Config</t>
    <phoneticPr fontId="13" type="noConversion"/>
  </si>
  <si>
    <t>FTS_AcuHMI_003_06_case01</t>
    <phoneticPr fontId="13" type="noConversion"/>
  </si>
  <si>
    <t>Datalog Parameter Config参数界面布局</t>
    <phoneticPr fontId="13" type="noConversion"/>
  </si>
  <si>
    <t>TestCase_AcuHMI_003_06_case01</t>
    <phoneticPr fontId="13" type="noConversion"/>
  </si>
  <si>
    <t>Datalog Parameter Config界面布局和标题验证</t>
    <phoneticPr fontId="13" type="noConversion"/>
  </si>
  <si>
    <t>1、AcuHMI上电启动正常
2、下挂PXB PXE1,PXE2,PXM350设备</t>
    <phoneticPr fontId="13" type="noConversion"/>
  </si>
  <si>
    <t>2.页面标签布局正常，显示正常，单词拼写正常</t>
    <phoneticPr fontId="13" type="noConversion"/>
  </si>
  <si>
    <t>FTS_AcuHMI_003_06_case02</t>
    <phoneticPr fontId="13" type="noConversion"/>
  </si>
  <si>
    <t>Datalog Parameter Config参数配置验证</t>
    <phoneticPr fontId="13" type="noConversion"/>
  </si>
  <si>
    <t>TestCase_AcuHMI_003_06_case02</t>
    <phoneticPr fontId="13" type="noConversion"/>
  </si>
  <si>
    <t>Datalog Parameter Config参数类型和参数名验证，查看是否和模板一致</t>
    <phoneticPr fontId="13" type="noConversion"/>
  </si>
  <si>
    <t>1.点击Data Log-&gt;Data Loggers下的DataLog Parameter Config
2.遍历Device，查看是否和添加的物理设备名称和数量一致
3.Device选择PXB设备，查看Parameter Type,Parameters参数类型，个数，名称是否和模板一致
4.Device选择PXE1设备，查看Parameter Type,Parameters参数类型，个数，名称是否和模板一致
5.Device选择PXE2设备，查看Parameter Type,Parameters参数类型，个数，名称是否和模板一致
6.Device选择PXM350设备，查看Parameter Type,Parameters参数类型，个数，名称是否和模板一致</t>
    <phoneticPr fontId="13" type="noConversion"/>
  </si>
  <si>
    <t>2.显示的物理设备名称和数量与实际添加的一致
3.PXB参数个数和模板的参数一致
4.PXE1参数个数和模板的参数一致
5.PXE2参数个数和模板的参数一致
6.PXM350参数个数和模板的参数一致</t>
    <phoneticPr fontId="13" type="noConversion"/>
  </si>
  <si>
    <t>FTS_AcuHMI_003_06_case03</t>
    <phoneticPr fontId="13" type="noConversion"/>
  </si>
  <si>
    <t>TestCase_AcuHMI_003_06_case03</t>
    <phoneticPr fontId="13" type="noConversion"/>
  </si>
  <si>
    <t>Datalog Parameter Config未选择参数，查看是否推送datalog</t>
    <phoneticPr fontId="13" type="noConversion"/>
  </si>
  <si>
    <t>1.点击Data Log-&gt;Data Loggers下的DataLog Parameter Config
2.下挂设备Parameters未选择参数时，datalog选择勾选该设备，查看远端服务器是否推送datalog日志
3.分别遍历Data Loggers1/Data Loggers2/Data Loggers3
4.下挂设备选择parameters参数后，勾选设备，查看远端服务器是否推送datalog日志</t>
    <phoneticPr fontId="13" type="noConversion"/>
  </si>
  <si>
    <t>2.设备未选择参数时，远端服务器收不到log 日志文件
4. 选择参数后，远端服务器可以查看推送的data log文件，且参数和配置的参数一致</t>
    <phoneticPr fontId="13" type="noConversion"/>
  </si>
  <si>
    <t>1、服务启动正常，账号登录成功
2、环境存在多个设备
3、post channels均test success,配置正常</t>
    <phoneticPr fontId="13" type="noConversion"/>
  </si>
  <si>
    <t>1、RapidLogger开关为enable，PostChannel选择Ch3(http/https)，LogFileFormat选择“Json”，LogFileLength选择“10 mins”，LogFileNameFormat选择“Time intervalFormat”，LogFileNamePrefix输入"meter2_RapidLogger",Log Interval选择"5 seconds", Modbus勾选接入电表设备，保存配置
2、检查远端http/https目录下是否存在RapidLogger的日志文件</t>
    <phoneticPr fontId="13" type="noConversion"/>
  </si>
  <si>
    <t>Alarm Config</t>
    <phoneticPr fontId="13" type="noConversion"/>
  </si>
  <si>
    <t>FTS_ACUHMI17_BZ_001_001</t>
  </si>
  <si>
    <t>Alarm 导航入口改名及告警数量显示</t>
  </si>
  <si>
    <t>TestCase_ACUHMI17_BZ_001_001</t>
  </si>
  <si>
    <t>设备已正常上电，相关服务正常启动</t>
  </si>
  <si>
    <t>1. 进入 Devices 页面
2. 查看原 Alarm Logs 导航入口的名称
3. 触发一条告警，重新查看入口</t>
  </si>
  <si>
    <t>FTS_ACUHMI17_BZ_001_002</t>
  </si>
  <si>
    <t>Alarm 页面包含 Active Alarms 和 Alarm Logs 子页面</t>
  </si>
  <si>
    <t>TestCase_ACUHMI17_BZ_001_002</t>
  </si>
  <si>
    <t>1. 点击 Alarm 导航入口进入 Alarm 页面
2. 查看页面内子页面结构</t>
  </si>
  <si>
    <t>2. 页面内正确展示 Active Alarms 和 Alarm Logs 两个子页面，均可正常跳转访问</t>
  </si>
  <si>
    <t>FTS_ACUHMI17_BZ_001_003</t>
  </si>
  <si>
    <t>Alarm Acknowledgement Enable 开关默认状态展示</t>
  </si>
  <si>
    <t>TestCase_ACUHMI17_BZ_001_003</t>
  </si>
  <si>
    <t>1. 进入 Alarm 配置相关页面
2. 查看 Alarm Acknowledgement Enable 开关</t>
  </si>
  <si>
    <t>2. 开关存在且默认状态符合需求设计，位置展示正确</t>
  </si>
  <si>
    <t>FTS_ACUHMI17_BZ_002_001</t>
  </si>
  <si>
    <t>报警开启且未确认时触发蜂鸣</t>
  </si>
  <si>
    <t>TestCase_ACUHMI17_BZ_002_001</t>
  </si>
  <si>
    <t>1. 确保 Alarm Acknowledgement Enable 为开启状态
2. 触发一条告警（使监控参数超过告警阈值）
3. 不进行任何确认操作，观察蜂鸣器状态
4. 查看 Alarm Log 中该告警的记录</t>
  </si>
  <si>
    <t>3. 蜂鸣器持续发声
4. Alarm Log 中记录该告警已被触发，Ack Status 为 Unacknowledge</t>
  </si>
  <si>
    <t>FTS_ACUHMI17_BZ_002_002</t>
  </si>
  <si>
    <t>告警开启后确认操作使蜂鸣停止</t>
  </si>
  <si>
    <t>TestCase_ACUHMI17_BZ_002_002</t>
  </si>
  <si>
    <t>1. 已有蜂鸣器发声的未确认告警
2. 在 Unacknowledged Alarms 页面点击该告警的 Acknowledge
3. 观察蜂鸣器状态
4. 查看 Alarm Log 中该告警的记录</t>
  </si>
  <si>
    <t>3. 蜂鸣器停止发声
4. Alarm Log 新增一条确认日志，Ack Status 变为 Acknowledged</t>
  </si>
  <si>
    <t>FTS_ACUHMI17_BZ_002_003</t>
  </si>
  <si>
    <t>报警关闭时蜂鸣器不发声</t>
  </si>
  <si>
    <t>TestCase_ACUHMI17_BZ_002_003</t>
  </si>
  <si>
    <t>1. 触发告警并确认
2. 使告警条件消除（参数恢复正常），告警变为关闭状态
3. 观察蜂鸣器状态</t>
  </si>
  <si>
    <t>3. 告警关闭后蜂鸣器不发声，无论告警是否曾被确认</t>
  </si>
  <si>
    <t>FTS_ACUHMI17_BZ_002_004</t>
  </si>
  <si>
    <t>物理 Alarm Reset 按钮已从设备 UI 删除</t>
  </si>
  <si>
    <t>TestCase_ACUHMI17_BZ_002_004</t>
  </si>
  <si>
    <t>1. 进入物理设备相关操作界面
2. 查找 Alarm Reset 按钮</t>
  </si>
  <si>
    <t>2. Alarm Reset 按钮不可见，UI 中已删除，无法触发该操作</t>
  </si>
  <si>
    <t>FTS_ACUHMI17_BZ_003_001</t>
  </si>
  <si>
    <t>Enable 状态下 Alarm Logs 显示 Ack Status 列</t>
  </si>
  <si>
    <t>TestCase_ACUHMI17_BZ_003_001</t>
  </si>
  <si>
    <t>1. 将 Alarm Acknowledgement Enable 设为开启
2. 触发一条告警，进入 Alarm Logs 页面
3. 查看列表列头和 Ack Status 列内容</t>
  </si>
  <si>
    <t>3. Alarm Logs 显示 Ack Status 列，未确认告警显示 Unacknowledge，已确认显示 Acknowledged</t>
  </si>
  <si>
    <t>FTS_ACUHMI17_BZ_003_002</t>
  </si>
  <si>
    <t>Disable 状态下 Ack Status 列隐藏</t>
  </si>
  <si>
    <t>TestCase_ACUHMI17_BZ_003_002</t>
  </si>
  <si>
    <t>1. 将 Alarm Acknowledgement Enable 设为关闭
2. 触发一条告警，进入 Alarm Logs 页面
3. 查看列表列头</t>
  </si>
  <si>
    <t>3. Alarm Logs 中 Ack Status 列不显示，页面无确认相关入口</t>
  </si>
  <si>
    <t>FTS_ACUHMI17_BZ_003_003</t>
  </si>
  <si>
    <t>Disable 状态下告警激活持续蜂鸣无确认功能</t>
  </si>
  <si>
    <t>TestCase_ACUHMI17_BZ_003_003</t>
  </si>
  <si>
    <t>1. 将 Alarm Acknowledgement Enable 设为关闭
2. 触发一条告警
3. 观察蜂鸣器状态及 Unacknowledged Alarms 页面</t>
  </si>
  <si>
    <t>3. 告警激活后蜂鸣器持续发声；Unacknowledged Alarms 页面无 Acknowledge 操作入口或入口不可用</t>
  </si>
  <si>
    <t>FTS_ACUHMI17_BZ_003_004</t>
  </si>
  <si>
    <t>Disable → Enable 切换后已有未确认告警可被确认</t>
  </si>
  <si>
    <t>TestCase_ACUHMI17_BZ_003_004</t>
  </si>
  <si>
    <t>1. Alarm Acknowledgement Enable 为关闭，触发一条告警
2. 将开关切换为开启
3. 进入 Unacknowledged Alarms 页面，点击该告警的 Acknowledge
4. 查看蜂鸣器状态和 Alarm Log</t>
  </si>
  <si>
    <t>3. 切换后该告警可被确认，Acknowledge 按钮可用
4. 蜂鸣器停止；Alarm Log 新增确认日志，Ack Status 为 Acknowledged</t>
  </si>
  <si>
    <t>FTS_ACUHMI17_BZ_003_005</t>
  </si>
  <si>
    <t>Enable → Disable 切换后告警激活持续蜂鸣</t>
  </si>
  <si>
    <t>TestCase_ACUHMI17_BZ_003_005</t>
  </si>
  <si>
    <t>1. Alarm Acknowledgement Enable 为开启，存在已确认告警（蜂鸣关闭）
2. 再触发一条新告警（未确认）
3. 将开关切换为关闭
4. 观察蜂鸣器状态；使告警条件消除，再次观察</t>
  </si>
  <si>
    <t>3. 切换后告警处于 ON 状态，蜂鸣器持续发声
4. 告警条件消除（告警 OFF）后蜂鸣器停止</t>
  </si>
  <si>
    <t>FTS_ACUHMI17_BZ_004_001</t>
  </si>
  <si>
    <t>Unacknowledged Alarms 页面 8 列完整展示</t>
  </si>
  <si>
    <t>TestCase_ACUHMI17_BZ_004_001</t>
  </si>
  <si>
    <t>1. 触发至少一条告警（不确认）
2. 进入 Unacknowledged Alarms 页面
3. 查看页面列表列头和各列内容</t>
  </si>
  <si>
    <t>3. 页面展示 8 列：Timestamp / Device Name / Serial Number / Monitor Label / Parameter / Status / Reason / Action，各列内容与告警信息一致</t>
  </si>
  <si>
    <t>FTS_ACUHMI17_BZ_004_002</t>
  </si>
  <si>
    <t>Acknowledge 后条目从 Unacknowledged Alarms 消失</t>
  </si>
  <si>
    <t>TestCase_ACUHMI17_BZ_004_002</t>
  </si>
  <si>
    <t>1. 未确认告警存在于 Unacknowledged Alarms 列表中
2. 点击该告警 Action 列的 Acknowledge 按钮
3. 查看 Unacknowledged Alarms 页面</t>
  </si>
  <si>
    <t>3. 已确认的告警从 Unacknowledged Alarms 列表中消失，列表其余条目不受影响</t>
  </si>
  <si>
    <t>FTS_ACUHMI17_BZ_004_003</t>
  </si>
  <si>
    <t>确认操作后 Alarm Log 新增确认日志</t>
  </si>
  <si>
    <t>TestCase_ACUHMI17_BZ_004_003</t>
  </si>
  <si>
    <t>1. 在 Unacknowledged Alarms 页面确认一条告警
2. 进入 Alarm Logs 页面查看日志</t>
  </si>
  <si>
    <t>2. Alarm Logs 中新增一条确认日志，Ack Status 为 Acknowledged，时间戳与确认操作时间一致</t>
  </si>
  <si>
    <t>FTS_ACUHMI17_BZ_004_004</t>
  </si>
  <si>
    <t>无未确认告警时 Unacknowledged Alarms 页面显示空列表</t>
  </si>
  <si>
    <t>TestCase_ACUHMI17_BZ_004_004</t>
  </si>
  <si>
    <t>1. 确保当前无未确认告警（全部已确认或无告警）
2. 进入 Unacknowledged Alarms 页面</t>
  </si>
  <si>
    <t>2. 页面展示空列表，无异常报错，不显示已确认告警</t>
  </si>
  <si>
    <t>FTS_ACUHMI17_BZ_005_001</t>
  </si>
  <si>
    <t>Enable 状态下 Ack Status 列正确展示，Disable 时隐藏</t>
  </si>
  <si>
    <t>TestCase_ACUHMI17_BZ_005_001</t>
  </si>
  <si>
    <t>1. Alarm Acknowledgement Enable 为开启，触发并确认一条告警，进入 Alarm Logs 查看 Ack Status 列
2. 将开关切换为关闭，重新查看 Alarm Logs</t>
  </si>
  <si>
    <t>1. Ack Status 列可见，已确认告警显示 Acknowledged，未确认显示 Unacknowledge
2. Ack Status 列隐藏，不显示</t>
  </si>
  <si>
    <t>FTS_ACUHMI17_BZ_005_002</t>
  </si>
  <si>
    <t>Alarm Logs 含 Trigger DO/RO 信息列，无数据时显示"-"</t>
  </si>
  <si>
    <t>TestCase_ACUHMI17_BZ_005_002</t>
  </si>
  <si>
    <t>1. 触发一条配置了 Trigger DO Device / RO 设备的告警，进入 Alarm Logs
2. 触发一条未配置 Trigger 设备的告警，进入 Alarm Logs</t>
  </si>
  <si>
    <t>1. 对应行 Trigger DO Device / DO / Trigger RO Device / RO 列显示配置的设备及端口名称
2. 对应行 Trigger DO Device / DO / Trigger RO Device / RO 列显示 "-"</t>
  </si>
  <si>
    <t>FTS_ACUHMI17_BZ_005_003</t>
  </si>
  <si>
    <t>物理设备 Alarm Log 含 Ack Status 信息</t>
  </si>
  <si>
    <t>TestCase_ACUHMI17_BZ_005_003</t>
  </si>
  <si>
    <t>1. Alarm Acknowledgement Enable 为开启
2. 进入 Devices 页面，打开某物理设备的 Alarm Log
3. 触发并确认一条告警，查看该物理设备 Alarm Log</t>
  </si>
  <si>
    <t>3. 物理设备 Alarm Log 中包含 Ack Status 列，已确认告警显示 Acknowledged</t>
  </si>
  <si>
    <t>FTS_ACUHMI17_BZ_006_001</t>
  </si>
  <si>
    <t>多条未确认告警确认其中一条不影响其他蜂鸣</t>
  </si>
  <si>
    <t>TestCase_ACUHMI17_BZ_006_001</t>
  </si>
  <si>
    <t>1. 同时触发 3 条告警，均处于未确认蜂鸣状态
2. 在 Unacknowledged Alarms 页面确认其中第 1 条
3. 观察蜂鸣器状态及剩余未确认告警</t>
  </si>
  <si>
    <t>2. 第 1 条告警从 Unacknowledged Alarms 消失，Alarm Log 记录确认
3. 蜂鸣器持续发声（因仍有 2 条未确认告警）；其余告警状态不变</t>
  </si>
  <si>
    <t>FTS_ACUHMI17_BZ_006_002</t>
  </si>
  <si>
    <t>Enable/Disable 切换时历史告警 Ack Status 展示行为一致</t>
  </si>
  <si>
    <t>TestCase_ACUHMI17_BZ_006_002</t>
  </si>
  <si>
    <t>1. Enable 状态下触发并确认一条告警，Alarm Log 记录 Acknowledged
2. 切换为 Disable，再切回 Enable
3. 查看之前已确认告警的 Alarm Log 记录</t>
  </si>
  <si>
    <t>3. 切换前已记录的 Ack Status（Acknowledged）在切回 Enable 后仍正确展示，历史日志不丢失、不错乱</t>
  </si>
  <si>
    <t>FTS_ACUHMI17_BZ_006_003</t>
  </si>
  <si>
    <t>被监控设备离线时 Unacknowledged Alarms 页面状态合理</t>
  </si>
  <si>
    <t>TestCase_ACUHMI17_BZ_006_003</t>
  </si>
  <si>
    <t>1. 设备在线时触发一条告警（未确认）
2. 使该设备离线
3. 查看 Unacknowledged Alarms 页面中该告警条目</t>
  </si>
  <si>
    <t>3. 告警条目仍在 Unacknowledged Alarms 列表中，状态展示合理（如标注设备离线）；系统不崩溃，蜂鸣器行为不受异常影响</t>
  </si>
  <si>
    <t>Alarm Logs</t>
    <phoneticPr fontId="13" type="noConversion"/>
  </si>
  <si>
    <t>PQ Event &amp;Waveform</t>
    <phoneticPr fontId="13" type="noConversion"/>
  </si>
  <si>
    <t>ITIC/CBEMA Curve</t>
    <phoneticPr fontId="13" type="noConversion"/>
  </si>
  <si>
    <t>电压骤升500%,查看ITIC/CBEMA Curve</t>
    <phoneticPr fontId="13" type="noConversion"/>
  </si>
  <si>
    <t>SEMI Curve</t>
  </si>
  <si>
    <t>电压骤降90%，查看SEMI Curve</t>
    <phoneticPr fontId="13" type="noConversion"/>
  </si>
  <si>
    <t>Virtual虚拟设备历史数据推送验证</t>
    <phoneticPr fontId="13" type="noConversion"/>
  </si>
  <si>
    <t>FTS_AcuHMI_003_08_case13</t>
    <phoneticPr fontId="13" type="noConversion"/>
  </si>
  <si>
    <t>配置Channel1(ftp)，选择设备为虚拟设备，LogFileFormat选择“csv”，LogFileLength选择“1 minute”，LogFileNameFormat选择“Local Time String”，LogFileNamePrefix输入"virtual_logger01234567890",Log Interval选择"1 second",点击Post</t>
    <phoneticPr fontId="13" type="noConversion"/>
  </si>
  <si>
    <t>TestCase_AcuHMI_003_08_case12</t>
    <phoneticPr fontId="13" type="noConversion"/>
  </si>
  <si>
    <t>虚拟设备历史数据推送验证</t>
    <phoneticPr fontId="13" type="noConversion"/>
  </si>
  <si>
    <t>1、服务启动正常，账号登录成功
2、环境存在多个设备
3.已添加多个虚拟设备</t>
    <phoneticPr fontId="13" type="noConversion"/>
  </si>
  <si>
    <t>1. 配置Channel1(ftp)，选择设备为虚拟设备，LogFileFormat选择“csv”，LogFileLength选择“1 minute”，LogFileNameFormat选择“UTC Timestamp”，Timestamp Format选择"Local Time String",LogFileNamePrefix输入"virtual_logger101234567890",Log Interval选择"1 second",点击Post
2. 查看datalog内容中,label参数是否和配置的参数一致，且运算结果符合配置的公式</t>
    <phoneticPr fontId="13" type="noConversion"/>
  </si>
  <si>
    <t>1、post成功推送到远端FTP服务器</t>
    <phoneticPr fontId="13" type="noConversion"/>
  </si>
  <si>
    <t>TestCase_AcuHMI_003_08_case13</t>
    <phoneticPr fontId="13" type="noConversion"/>
  </si>
  <si>
    <t>1. 配置Channel1(sftp)，选择设备为虚拟设备，LogFileFormat选择“csv”，LogFileLength选择“5 minute”，LogFileNameFormat选择“Time interval Format”，Timestamp Format选择"UTC Seconds",LogFileNamePrefix输入"virtual_logger201234567890",Log Interval选择"1 minute",点击Post
2. 查看datalog内容中,label参数是否和配置的参数一致，且运算结果符合配置的公式</t>
    <phoneticPr fontId="13" type="noConversion"/>
  </si>
  <si>
    <t>TestCase_AcuHMI_003_08_case14</t>
    <phoneticPr fontId="13" type="noConversion"/>
  </si>
  <si>
    <t>1. 配置Channel1(http/https)，选择设备为虚拟设备，LogFileFormat选择“csv”，LogFileLength选择“10 minute”，LogFileNameFormat选择“UTC Timestamp”，Timestamp Format选择"IOS8601 Format",LogFileNamePrefix输入"virtual_logger301234567890",Log Interval选择"5 minute",点击Post
2. 查看datalog内容中,label参数是否和配置的参数一致，且运算结果符合配置的公式</t>
    <phoneticPr fontId="13" type="noConversion"/>
  </si>
  <si>
    <t>1. 配置Channel2(ftp)，选择设备为虚拟设备，LogFileFormat选择“json”，LogFileLength选择“1 minute”，LogFileNameFormat选择“UTC Timestamp”,LogFileNamePrefix输入"virtual_logger101234567890",Log Interval选择"1 second",点击Post
2. 查看datalog内容中,label参数是否和配置的参数一致，且运算结果符合配置的公式</t>
    <phoneticPr fontId="13" type="noConversion"/>
  </si>
  <si>
    <t>创建模版</t>
    <phoneticPr fontId="13" type="noConversion"/>
  </si>
  <si>
    <t>添加设备</t>
    <phoneticPr fontId="13" type="noConversion"/>
  </si>
  <si>
    <t>设备删除</t>
    <phoneticPr fontId="13" type="noConversion"/>
  </si>
  <si>
    <t>1、acucloud页面，检查Devices Selection To Mapping红色星号</t>
    <phoneticPr fontId="13" type="noConversion"/>
  </si>
  <si>
    <t>TestCase_AcuRev4100_WEB2_005_006_case02</t>
    <phoneticPr fontId="13" type="noConversion"/>
  </si>
  <si>
    <t>选取不同的设备推送数据，选择全部的设备推送数据</t>
    <phoneticPr fontId="13" type="noConversion"/>
  </si>
  <si>
    <t>1、服务启动正常，账号登录成功
2、环境存在多个设备
3、AcuCloud服务端启动正常</t>
    <phoneticPr fontId="13" type="noConversion"/>
  </si>
  <si>
    <t>1.Communications-&gt;AcuCloud启用
2.AcuCloud创建设备，AcuCloud Token输入生成的AcuCloud Token
3.选择单一设备推送，查看AcuCloud平台是否可以接收到数据
4.选择全部设备推送，查看AcuCloud平台是否可以接收到数据</t>
    <phoneticPr fontId="13" type="noConversion"/>
  </si>
  <si>
    <t>3.AcuCloud平台可以接收到数据
4.AcuCloud平台可以接收到数据</t>
    <phoneticPr fontId="13" type="noConversion"/>
  </si>
  <si>
    <t>MQTT</t>
    <phoneticPr fontId="13" type="noConversion"/>
  </si>
  <si>
    <t>FTS_AcuRev4100_WEB2_008_004_case33</t>
  </si>
  <si>
    <t>MQTT模块，需求文档要求basic topic的长度限制在40</t>
    <phoneticPr fontId="13" type="noConversion"/>
  </si>
  <si>
    <t>TestCase_AcuRev4100_WEB2_008_004_case33</t>
    <phoneticPr fontId="13" type="noConversion"/>
  </si>
  <si>
    <t>MQTT模块，需求文档要求basic topic的长度限制在40，设置长度为44</t>
    <phoneticPr fontId="13" type="noConversion"/>
  </si>
  <si>
    <t>1、服务启动正常，账号登录成功
2、环境存在多个设备
3、MQTT服务端启动正常</t>
    <phoneticPr fontId="13" type="noConversion"/>
  </si>
  <si>
    <t>1、basic topic设置"aaaaaaaaaaaaaaaaaaaaaaaaaaaaaaaaaaaaaaaaaasd",长度为44
2、保存设置</t>
    <phoneticPr fontId="13" type="noConversion"/>
  </si>
  <si>
    <t>2、保存设置失败</t>
    <phoneticPr fontId="13" type="noConversion"/>
  </si>
  <si>
    <t>FTS_AcuRev4100_WEB2_008_004_case32</t>
  </si>
  <si>
    <t>mqtt模块，Devices Selection To Mapping勾选设备及参数后保存，刷新页面后检查设备的勾选号是否丢失</t>
  </si>
  <si>
    <t>TestCase_AcuRev4100_WEB2_008_004_case32</t>
  </si>
  <si>
    <t>mqtt模块，Devices Selection To Mapping勾选设备及参数后保存，刷新页面后检查设备的勾选号不会丢失</t>
  </si>
  <si>
    <t>1、服务启动正常，账号登录成功
2、环境存在多个设备
3、MQTT服务端启动正常</t>
  </si>
  <si>
    <t>1、Devices Selection To Mapping勾选设设备及参数后保存
2、刷新页面
3、检查设备的勾选号不会丢失</t>
  </si>
  <si>
    <t>3、检查设备的勾选号丢失</t>
  </si>
  <si>
    <t>FTS_AcuRev4100_WEB2_008_004_case30</t>
  </si>
  <si>
    <t>mqtt模块，检查字段"Devcies Selection"是否修改为"Devices Selection To Mapping红色星号"</t>
  </si>
  <si>
    <t>TestCase_AcuRev4100_WEB2_008_004_case30</t>
  </si>
  <si>
    <t>mqtt模块，检查字段"Devcies Selection"正确修改为"Devices Selection To Mapping红色星号"</t>
  </si>
  <si>
    <t>1、服务启动正常，账号登录成功
2、环境存在多个设备
3.MQTT服务端启动正常</t>
  </si>
  <si>
    <t>1、mqtt页面，检查Devices Selection To Mapping红色星号</t>
  </si>
  <si>
    <t>FTS_AcuRev4100_WEB2_008_004_case31</t>
  </si>
  <si>
    <t>mqtt模块，检查单词拼写"Topic and Parameter Selection"是否正确</t>
  </si>
  <si>
    <t>TestCase_AcuRev4100_WEB2_008_004_case31</t>
  </si>
  <si>
    <t>mqtt模块，检查单词拼写"Topic and Parameter Selection"正确</t>
  </si>
  <si>
    <t>1、检查单词拼写"Topic and Parameter Selection"</t>
  </si>
  <si>
    <t>1、单词拼写正确</t>
  </si>
  <si>
    <t>FTS_AcuRev4100_WEB2_008_004_case24</t>
  </si>
  <si>
    <t>下拉设备选择AcuAio，选择IO，选择参数状态status，查看客户端是否接收到推送的数据</t>
  </si>
  <si>
    <t>TestCase_AcuRev4100_WEB2_005_004_case24</t>
  </si>
  <si>
    <t>下拉设备选择AcuAio，选择AI，选择参数状态status，查看客户端是否接收到推送的数据</t>
  </si>
  <si>
    <t>1.Communications-&gt;MQTT Device Parameter Config
2.下拉设备选择AcuAio，选择AI
3.遍历参数status
4.查看客户端是否接收到推送的数据
5.选择全部的参数
6.查看客户端是否接收到推送的数据</t>
  </si>
  <si>
    <t>4.客户端接收到推送数据
6.客户端接收到推送数据</t>
  </si>
  <si>
    <t>FTS_AcuRev4100_WEB2_008_004_case26</t>
  </si>
  <si>
    <t>下拉设备选择AcuDio，选择IO，选择参数状态status，查看客户端是否接收到推送的数据</t>
  </si>
  <si>
    <t>TestCase_AcuRev4100_WEB2_005_004_case26</t>
  </si>
  <si>
    <t>下拉设备选择AcuDio，选择参数DI Counter，查看客户端是否接收到推送的数据</t>
  </si>
  <si>
    <t>1.Communications-&gt;MQTT Device Parameter Config
2.下拉设备选择AcuDio，选择DI Counter
3.遍历参数DI Counter
4.查看客户端是否接收到推送的数据
5.选择全部的参数
6.查看客户端是否接收到推送的数据</t>
  </si>
  <si>
    <t>FTS_AcuRev4100_WEB2_008_004_case25</t>
  </si>
  <si>
    <t>下拉设备选择AcuAio，选择IO，选择参数状态counter，查看客户端是否接收到推送的数据</t>
  </si>
  <si>
    <t>TestCase_AcuRev4100_WEB2_005_004_case25</t>
  </si>
  <si>
    <t>下拉设备选择Acudio，选择参数状态DI Statue，查看客户端是否接收到推送的数据</t>
  </si>
  <si>
    <t>1.Communications-&gt;MQTT Device Parameter Config
2.下拉设备选择AcuDio，选择DI Statue
3.遍历参数DI Statue
4.查看客户端是否接收到推送的数据
5.选择全部的参数
6.查看客户端是否接收到推送的数据</t>
  </si>
  <si>
    <t>FTS_AcuRev4100_WEB2_008_004_case28</t>
  </si>
  <si>
    <t>下拉设备选择AcuDio，选择参数DO Statue，查看客户端是否接收到推送的数据</t>
  </si>
  <si>
    <t>TestCase_AcuRev4100_WEB2_005_004_case28</t>
  </si>
  <si>
    <t>1.Communications-&gt;MQTT Device Parameter Config
2.下拉设备选择AcuDio，选择DO Statue
3.遍历参数DO Statue
4.查看客户端是否接收到推送的数据
5.选择全部的参数
6.查看客户端是否接收到推送的数据</t>
  </si>
  <si>
    <t>FTS_AcuRev4100_WEB2_008_004_case27</t>
  </si>
  <si>
    <t>下拉设备选择AcuDio，选择参数RO Statue，查看客户端是否接收到推送的数据</t>
  </si>
  <si>
    <t>TestCase_AcuRev4100_WEB2_005_004_case27</t>
  </si>
  <si>
    <t>1.Communications-&gt;MQTT Device Parameter Config
2.下拉设备选择AcuDio，选择RO Statue
3.遍历参数RO Statue
4.查看客户端是否接收到推送的数据
5.选择全部的参数
6.查看客户端是否接收到推送的数据</t>
  </si>
  <si>
    <t>FTS_AcuRev4100_WEB2_008_004_case21</t>
  </si>
  <si>
    <t>下拉设备选择AcuRev-4100，选择Demand，选择参数需量，查看客户端是否接收到推送的数据</t>
  </si>
  <si>
    <t>TestCase_AcuRev4100_WEB2_005_004_case21</t>
  </si>
  <si>
    <t>1.Communications-&gt;MQTT Device Parameter Config
2.下拉设备选择AcuRev-4100，选择Demand
3.遍历参数需量
4.查看客户端是否接收到推送的数据
5.选择全部的参数
6.查看客户端是否接收到推送的数据</t>
  </si>
  <si>
    <t>FTS_AcuRev4100_WEB2_008_004_case23</t>
  </si>
  <si>
    <t>下拉设备选择AcuRev-4100，选择参数DI statue,DI Counter,RO Statue,DO Statue，查看客户端是否接收到推送的数据</t>
  </si>
  <si>
    <t>TestCase_AcuRev4100_WEB2_005_004_case23</t>
  </si>
  <si>
    <t>1.Communications-&gt;MQTT Device Parameter Config
2.下拉设备选择AcuRev-4100，选择DI statue
3.遍历参数DI statue,DI Counter,RO Statue,DO Statue
4.查看客户端是否接收到推送的数据
5.选择全部的参数
6.查看客户端是否接收到推送的数据</t>
  </si>
  <si>
    <t>FTS_AcuRev4100_WEB2_008_004_case20</t>
  </si>
  <si>
    <t>下拉设备选择AcuRev-4100，选择Energy，选择参数能量，查看客户端是否接收到推送的数据</t>
  </si>
  <si>
    <t>TestCase_AcuRev4100_WEB2_005_004_case20</t>
  </si>
  <si>
    <t>1.Communications-&gt;MQTT Device Parameter Config
2.下拉设备选择AcuRev-4100，选择Energy
3.遍历参数能量
4.查看客户端是否接收到推送的数据
5.选择全部的参数
6.查看客户端是否接收到推送的数据</t>
  </si>
  <si>
    <t>FTS_AcuRev4100_WEB2_008_004_case22</t>
  </si>
  <si>
    <t>下拉设备选择AcuRev-4100，选择Power Quality，选择参数能量，查看客户端是否接收到推送的数据</t>
  </si>
  <si>
    <t>TestCase_AcuRev4100_WEB2_005_004_case22</t>
  </si>
  <si>
    <t>1.Communications-&gt;MQTT Device Parameter Config
2.下拉设备选择AcuRev-4100，选择Power Quality
3.遍历参数能量
4.查看客户端是否接收到推送的数据
5.选择全部的参数
6.查看客户端是否接收到推送的数据</t>
  </si>
  <si>
    <t>FTS_AcuRev4100_WEB2_008_004_case19</t>
  </si>
  <si>
    <t>下拉设备选择AcuRev-4100，选择Realtime，选择参数电压，电流，查看客户端是否接收到推送的数据</t>
  </si>
  <si>
    <t>TestCase_AcuRev4100_WEB2_005_004_case19</t>
  </si>
  <si>
    <t>1.Communications-&gt;MQTT Device Parameter Config
2.下拉设备选择AcuRev-4100，选择Realtime
3.遍历参数电压，电流
4.查看客户端是否接收到推送的数据
5.选择全部的参数
6.查看客户端是否接收到推送的数据</t>
  </si>
  <si>
    <t>FTS_AcuRev4100_WEB2_008_004_case01</t>
  </si>
  <si>
    <t>Broker Address设置地址：有效地址，无效地址，非法地址</t>
  </si>
  <si>
    <t>TestCase_AcuRev4100_WEB2_005_004_case01</t>
  </si>
  <si>
    <t>1.MQTT Enable启用
2.Broker Address内输入www.accu.com
3.点击save，查看是否客户端接收到消息
4.Broker Address内输入www.baidu.com
5.点击save，查看是否客户端接收到消息
6.Broker Address内输入192.168.2.140
7.提示保存失败</t>
  </si>
  <si>
    <t>3.提示保存成功，客户端可以正常接收推送的数据
4.提示保存成功，客户端接收不到推送消息
5.提示保存失败</t>
  </si>
  <si>
    <t>FTS_AcuRev4100_WEB2_008_004_case04</t>
  </si>
  <si>
    <t>Keep Alive（心跳）配置超时时间，查看超过配置时间是否发送心跳消息</t>
  </si>
  <si>
    <t>TestCase_AcuRev4100_WEB2_005_004_case04</t>
  </si>
  <si>
    <t>1.MQTT Enable启用
2.Broker Address内输入www.accu.com，端口号输入1883，Client ID输入abcdef
3.keepalive设置为10s
4.点击save提示保存成功
5.使用wrishrak抓包工具查看心跳报文
6.keepalive设置为50s
7.点击save提示保存成功
8.使用wrishrak抓包工具查看心跳报文
9.keepalive设置为9s
10.点击save提示保存失败
11.keepalive设置为601s
12.点击save提示保存失败
注：客户端发送 c0 00 服务端响应：D0 00</t>
  </si>
  <si>
    <t>4.提示保存成功
5.wrishrak每10s可以看到一次心跳响应
8.wrishrak每50s可以看到一次心跳响应
10.提示保存失败
12.提示保存失败</t>
  </si>
  <si>
    <t>FTS_AcuRev4100_WEB2_008_004_case07</t>
  </si>
  <si>
    <t>Clean Session是否清理会话，为False时，设置服务质量为QoS1/2下次重新连接会再次将断开期间未收到的消息发送给客户端</t>
  </si>
  <si>
    <t>TestCase_AcuRev4100_WEB2_005_004_case07</t>
  </si>
  <si>
    <t>1.MQTT Enable启用
2.Broker Address内输入www.accu.com，端口号输入1883，Client ID输入abcdef
3.keepalive设置为60，Timeout输入3
4.Clean Session选择为false
5.点击save，提示保存成功
6.断开客户端连接，等待一段时间，重新连接后查看客户端接收到了断链期间接收到的数据</t>
  </si>
  <si>
    <t>5.提示保存成功
6.客户端重新连接后可以接收到断链期间的数据</t>
  </si>
  <si>
    <t>FTS_AcuRev4100_WEB2_008_004_case13</t>
  </si>
  <si>
    <t>All Meters Use One Topic:所有设备使用一个主题推送，不使能时，客户端收不到数据，使能时，客户端可以接收到数据</t>
  </si>
  <si>
    <t>TestCase_AcuRev4100_WEB2_005_004_case13</t>
  </si>
  <si>
    <t>1.MQTT Enable启用
2.Broker Address内输入www.accu.com，端口号输入1883，Client ID输入abcdef
3.keepalive设置为60，Timeout输入3
4.Clean Session选择为true
5.All Meters Use One Topic选择使能，查看客户端是否可以接收到消息
6.Clean Session选择为true
7.All Meters Use One Topic选择不使能，查看客户端是否可以接收到消息</t>
  </si>
  <si>
    <t>5.客户端可以接收到数据
7.客户端不可以接收到消息</t>
  </si>
  <si>
    <t>FTS_AcuRev4100_WEB2_008_004_case17</t>
  </si>
  <si>
    <t>Retained消息保留功能验证</t>
  </si>
  <si>
    <t>TestCase_AcuRev4100_WEB2_005_004_case17</t>
  </si>
  <si>
    <t>1.MQTT Enable启用
2.Broker Address内输入www.accu.com，端口号输入1883，Client ID输入abcdef
3.keepalive设置为60，Timeout输入3
4.Clean Session选择为true
5.Last Will启用，Retained为True时
6.触发遗嘱消息，查看新建客户端是否可以接收到遗嘱消息
7.Retained为False时
8.触发遗嘱消息，查看新建客户端是否可以接收到遗嘱消息</t>
  </si>
  <si>
    <t>6.新建客户端可以接收到遗嘱消息
8.新建客户端不可以接收到遗嘱消息</t>
  </si>
  <si>
    <t>FTS_AcuRev4100_WEB2_008_004_case18</t>
  </si>
  <si>
    <t>Payload Format : 数据推送格式，提供2中格式下拉可选：Payload Format Template1、Payload Format Template2；遍历两种方式
Select Devices To Publish：选择设备推送，遍历两种方式，查看上传数据是否与仪表数据一致</t>
  </si>
  <si>
    <t>TestCase_AcuRev4100_WEB2_005_004_case18</t>
  </si>
  <si>
    <t>1.MQTT Enable启用
2.Broker Address内输入www.accu.com，端口号输入1883，Client ID输入abcdef
3.keepalive设置为60，Timeout输入3
4.Clean Session选择为true
5.Topic输入aaaa
6.服务质量选择Qos0
7.interval60，数据推送格式选择Payload Format Template1，DI Counter Format选择Raw Count，DI Status Format选择Status
8.查看日志推送数据以及推送时间周期
9.interval60，数据推送格式选择Payload Format Template1，DI Counter Format选择Converted Readings，DI Status Format选择Label
10.查看日志推送数据以及推送时间周期</t>
  </si>
  <si>
    <t>8.数据推送数据一致以及周期符合60s
10.数据推送数据一致以及周期符合60s</t>
  </si>
  <si>
    <t>FTS_AcuRev4100_WEB2_008_004_case16</t>
  </si>
  <si>
    <t>Interval:消息推送的时间间隔，支持下拉可选1、10、30、60、90、120、180、240、300、480、600秒，遍历所有的时间间隔</t>
  </si>
  <si>
    <t>TestCase_AcuRev4100_WEB2_005_004_case16</t>
  </si>
  <si>
    <t>1.MQTT Enable启用
2.Broker Address内输入www.accu.com，端口号输入1883，Client ID输入abcdef
3.keepalive设置为60，Timeout输入3
4.Clean Session选择为true
5.Topic输入aaaa
6.服务质量选择Qos0
7.interval遍历1、10、30、60、90、120、180、240、300、480、600
8.查看日志推送时间是否为选择时间</t>
  </si>
  <si>
    <t>8.日志推送时间与选择时间一致</t>
  </si>
  <si>
    <t>FTS_AcuRev4100_WEB2_008_004_case15</t>
  </si>
  <si>
    <t>Qos服务质量，可选3中QoS 0/1/2，都可接收到数据</t>
  </si>
  <si>
    <t>TestCase_AcuRev4100_WEB2_005_004_case15</t>
  </si>
  <si>
    <t>1.MQTT Enable启用
2.Broker Address内输入www.accu.com，端口号输入1883，Client ID输入abcdef
3.keepalive设置为60，Timeout输入3
4.Clean Session选择为true
5.Topic输入aaaa
6.服务质量选择Qos0
7.查看客户端是否可以接收到推送消息
8.服务质量选择Qos1
9.查看客户端是否可以接收到推送消息
10.服务质量选择Qos2
11.查看客户端是否可以接收到推送消息</t>
    <phoneticPr fontId="13" type="noConversion"/>
  </si>
  <si>
    <t>7.客户端接收到消息
9.客户端接收到消息
11.客户端接收到消息</t>
  </si>
  <si>
    <t>FTS_AcuRev4100_WEB2_008_004_case14</t>
  </si>
  <si>
    <t>Topic主题输入，字符，数字，特殊字符，保存成功</t>
  </si>
  <si>
    <t>TestCase_AcuRev4100_WEB2_005_004_case14</t>
  </si>
  <si>
    <t>1.MQTT Enable启用
2.Broker Address内输入www.accu.com，端口号输入1883，Client ID输入abcdef
3.keepalive设置为60，Timeout输入3
4.Clean Session选择为true
5.Topic输入字符，数字，特殊字符
6.查看客户端是否可以接收到主题消息</t>
  </si>
  <si>
    <t>6.客户端可以接收到主题消息</t>
  </si>
  <si>
    <t>FTS_AcuRev4100_WEB2_008_004_case08</t>
  </si>
  <si>
    <t>User Credential设置用户名以及密码，设置不同的用户名以及密码，设置非法的用户名以及密码</t>
  </si>
  <si>
    <t>TestCase_AcuRev4100_WEB2_005_004_case08</t>
  </si>
  <si>
    <t>1.MQTT Enable启用
2.Broker Address内输入www.accu.com，端口号输入1883，Client ID输入abcdef
3.keepalive设置为60，Timeout输入3
4.Clean Session选择为true
5.user输入admin，密码输入power
6.点击save保存成功，查看客户端是否可以接收到传输的数据
7.输入错误的用户名和密码
8.点击save保存成功，查看客户端是否可以接收到传输的数据</t>
  </si>
  <si>
    <t>6.提示保存成功，客户端可以接收到传输的数据
6.提示保存成功，客户端不可以接收到传输的数据</t>
  </si>
  <si>
    <t>FTS_AcuRev4100_WEB2_008_004_case12</t>
  </si>
  <si>
    <t>Last Will遗嘱消息，设置不同的主题以及服务质量QoS 0/1/2，触发遗嘱消息，查看客户端是否能收到</t>
  </si>
  <si>
    <t>TestCase_AcuRev4100_WEB2_005_004_case12</t>
  </si>
  <si>
    <t>1.MQTT Enable启用
2.Broker Address内输入www.accu.com，端口号输入1883，Client ID输入abcdef
3.keepalive设置为60，Timeout输入3
4.Clean Session选择为true
5.user输入admin，密码输入power2015
6.Last Will启用，Topic输入end-new,服务质量选择QoS 0，Retained选择yes
7.设备掉电，查看客户端是否接收到遗嘱消息
8.Last Will启用，Topic输入end-new,服务质量选择QoS 1，Retained选择no
9.设备掉电，查看客户端是否接收到遗嘱消息
10.Last Will启用，Topic输入end-new,服务质量选择QoS 2，Retained选择yes
11.设备掉电，查看客户端是否接收到遗嘱消息
12.Last Will启用，Topic输入end-new,服务质量选择QoS 2，Retained选择yes
13.设备掉电，新建客户端，查看客户端是否接收到遗嘱消息</t>
  </si>
  <si>
    <t>7.客户端接收到遗嘱消息
9.客户端接收到遗嘱消息
10.客户端接收到遗嘱消息
13.新建客户端可接收到遗嘱消息</t>
  </si>
  <si>
    <t>FTS_AcuRev4100_WEB2_008_004_case06</t>
  </si>
  <si>
    <t>Clean Session是否清理会话，为TRUE时，设置服务质量为QoS1/2下次重新连接不会再次将断开期间未收到的消息发送给客户端</t>
  </si>
  <si>
    <t>TestCase_AcuRev4100_WEB2_005_004_case06</t>
  </si>
  <si>
    <t>1.MQTT Enable启用
2.Broker Address内输入www.accu.com，端口号输入1883，Client ID输入abcdef
3.keepalive设置为60，Timeout输入3
4.Clean Session选择为true
5.点击save，提示保存成功
6.断开客户端连接，等待一段时间，重新连接后查看客户端接收到了断链期间接收到的数据</t>
  </si>
  <si>
    <t>5.提示保存成功
6.客户端重新连接后不可以接收到断链期间的数据</t>
  </si>
  <si>
    <t>FTS_AcuRev4100_WEB2_008_004_case10</t>
  </si>
  <si>
    <t>ssl/tsl证书，注册非法的证书，查看数据传输是否完整（需要与端口号以及用户一起校验），点击save提示失败</t>
  </si>
  <si>
    <t>TestCase_AcuRev4100_WEB2_005_004_case10</t>
  </si>
  <si>
    <t>1.MQTT Enable启用
2.Broker Address内输入www.accu.com，端口号输入1883，Client ID输入abcdef
3.keepalive设置为60，Timeout输入3
4.Enable SSL使能，注册不合法的证书以及key，CA
5.点击save,提示文件非法
注：
•  1883 → MQTT 明文传输（最常用的默认端口）
•  8883 → MQTT over TLS/SSL（加密传输，需要证书）
•  8083 → MQTT over WebSocket 明文
•  8084 → MQTT over WebSocket TLS</t>
  </si>
  <si>
    <t>提示失败，文件不合法</t>
  </si>
  <si>
    <t>FTS_AcuRev4100_WEB2_008_004_case11</t>
  </si>
  <si>
    <t>ssl/tsl证书，不注册证书，查看数据传输是否完整（需要与端口号以及用户一起校验）</t>
  </si>
  <si>
    <t>TestCase_AcuRev4100_WEB2_005_004_case11</t>
  </si>
  <si>
    <t>1.MQTT Enable启用
2.Broker Address内输入www.accu.com，端口号输入8883，Client ID输入abcdef
3.keepalive设置为60，Timeout输入3
4.Enable SSL不使能
5.点击save,查看客户端是否可以接收到数据
注：
•  1883 → MQTT 明文传输（最常用的默认端口）
•  8883 → MQTT over TLS/SSL（加密传输，需要证书）
•  8083 → MQTT over WebSocket 明文
•  8084 → MQTT over WebSocket TLS</t>
  </si>
  <si>
    <t>提示成功，客户端不可以接收到数据</t>
  </si>
  <si>
    <t>FTS_AcuRev4100_WEB2_008_004_case09</t>
  </si>
  <si>
    <t>ssl/tsl证书，注册完整的证书，查看数据传输是否完整（需要与端口号以及用户一起校验）</t>
  </si>
  <si>
    <t>TestCase_AcuRev4100_WEB2_005_004_case09</t>
  </si>
  <si>
    <t>1.MQTT Enable启用
2.Broker Address内输入www.accu.com，端口号输入8883，Client ID输入abcdef
3.keepalive设置为60，Timeout输入3
4.Enable SSL使能，注册合法的证书以及key，CA
5.点击save,查看客户端是否可以接收到数据
注：
•  1883 → MQTT 明文传输（最常用的默认端口）
•  8883 → MQTT over TLS/SSL（加密传输，需要证书）
•  8083 → MQTT over WebSocket 明文
•  8084 → MQTT over WebSocket TLS</t>
  </si>
  <si>
    <t>提示成功，客户端可以接收到数据，并且需要认证</t>
  </si>
  <si>
    <t>FTS_AcuRev4100_WEB2_008_004_case02</t>
  </si>
  <si>
    <t>Broker Port 设置端口号：有效端口号，无效端口号，非法端口号</t>
  </si>
  <si>
    <t>TestCase_AcuRev4100_WEB2_005_004_case02</t>
  </si>
  <si>
    <t>1.MQTT Enable启用
2.Broker Port设置端口号为1883
3.点击save，查看客户端是否接收到推送消息
4.Broker Port设置端口号为aaaa
5.点击save
6.Broker Port设置端口号为0
7.点击save
8.Broker Port设置端口号为65536
9.点击save</t>
  </si>
  <si>
    <t>3.提示保存成功，客户端可以正常接收推送的数据
5.提示保存失败
7.提示保存成功
9.提示保存失败</t>
  </si>
  <si>
    <t>FTS_AcuRev4100_WEB2_008_004_case03</t>
  </si>
  <si>
    <t>Client ID下发，查看服务器连接是否为配置的ID</t>
  </si>
  <si>
    <t>TestCase_AcuRev4100_WEB2_005_004_case03</t>
  </si>
  <si>
    <t>1.MQTT Enable启用
2.Client ID输入字母，数字，特殊字符
3.点击save，提示保存成功，客户端可以接收到设备推送的数据
备注：客户端与客户端的ID不能一致</t>
  </si>
  <si>
    <t>3.提示保存成功，客户端可以接收到设备推送的数据</t>
  </si>
  <si>
    <t>FTS_AcuRev4100_WEB2_008_004_case05</t>
  </si>
  <si>
    <t>Timeout下发连接超时时间，模拟超时连接，下发不同的超时时间0，5，10，特殊字符等</t>
  </si>
  <si>
    <t>TestCase_AcuRev4100_WEB2_005_004_case05</t>
  </si>
  <si>
    <t>1.MQTT Enable启用
2.Timeout输入3，5，120S
3.点击save，提示保存成功
4.Timeout输入2，121
5.点击save，提示保存失败
6.Timeout输入a
7.点击save，提示保存失败</t>
  </si>
  <si>
    <t>3.点击save，提示保存成功
5.点击save，提示保存失败
7.点击save，提示保存失败</t>
  </si>
  <si>
    <t>BACnet/IP</t>
    <phoneticPr fontId="13" type="noConversion"/>
  </si>
  <si>
    <t>FTS_WEB2_033_001_001</t>
  </si>
  <si>
    <t>BACnet/IP 页面入口与默认状态</t>
  </si>
  <si>
    <t>TestCase_WEB2_033_001_001</t>
  </si>
  <si>
    <t>1. 登录 Web 页面并进入设置 -&gt; 通信。
2. 打开 BACnet/IP 页面。</t>
  </si>
  <si>
    <t>1. 通信页面可正常打开。
2. 可正常进入 BACnet/IP 页面，协议默认状态为 Disable。</t>
  </si>
  <si>
    <t>FTS_WEB2_033_001_002</t>
  </si>
  <si>
    <t>BACnet Port 默认值与合法边界通信验证</t>
  </si>
  <si>
    <t>FTS_WEB2_033_001_040</t>
  </si>
  <si>
    <t>BACnet Port 非法边界外值被拦截</t>
  </si>
  <si>
    <t>FTS_WEB2_033_001_003</t>
  </si>
  <si>
    <t>Network Number 默认值与合法边界通信验证</t>
  </si>
  <si>
    <t>TestCase_WEB2_033_001_003</t>
  </si>
  <si>
    <t>1. Network Number 默认值显示为 1。
2. 下边界值 1 保存成功。
3. 上边界值 65534 保存成功。
4. 客户端在两个合法边界配置下通信均正常。</t>
  </si>
  <si>
    <t>FTS_WEB2_033_001_041</t>
  </si>
  <si>
    <t>Network Number 非法边界外值被拦截</t>
  </si>
  <si>
    <t>TestCase_WEB2_033_001_041</t>
  </si>
  <si>
    <t>1. 打开 BACnet/IP 页面。
2. 输入 Network Number=0，点击 Save。
3. 输入 Network Number=65535，点击 Save。
4. 观察界面提示与保存结果。</t>
  </si>
  <si>
    <t>FTS_WEB2_033_001_004</t>
  </si>
  <si>
    <t>Device Object Name 配置保存展示正确</t>
  </si>
  <si>
    <t>FTS_WEB2_033_001_005</t>
  </si>
  <si>
    <t>Device Instance 唯一编号配置正常</t>
  </si>
  <si>
    <t>FTS_WEB2_033_001_006</t>
  </si>
  <si>
    <t>Advertised APDU Timeout 默认值与合法边界配置正常</t>
  </si>
  <si>
    <t>TestCase_WEB2_033_001_006</t>
  </si>
  <si>
    <t>1. 打开 BACnet/IP 页面并查看 Advertised APDU Timeout 默认值。
2. 输入 Advertised APDU Timeout=3s，点击 Save。
3. 输入 Advertised APDU Timeout=60s，点击 Save。
4. 使用 BACnet 客户端分别在 3s、60s 配置下执行一次读写交互。</t>
  </si>
  <si>
    <t>1. 默认值显示为 3 秒。
2. 下边界值 3s 保存成功。
3. 上边界值 60s 保存成功。
4. 客户端交互正常，未因 APDU Timeout 配置异常导致通信失败。</t>
  </si>
  <si>
    <t>FTS_WEB2_033_001_042</t>
  </si>
  <si>
    <t>Advertised APDU Timeout 非法边界外值被拦截</t>
  </si>
  <si>
    <t>TestCase_WEB2_033_001_042</t>
  </si>
  <si>
    <t>1. 打开 BACnet/IP 页面。
2. 输入 Advertised APDU Timeout=2s，点击 Save。
3. 输入 Advertised APDU Timeout=61s，点击 Save。
4. 观察界面提示与保存结果。</t>
  </si>
  <si>
    <t>1. Advertised APDU Timeout 字段可编辑。
2. 下边界外值 2s 被判定为非法并禁止保存。
3. 上边界外值 61s 被判定为非法并禁止保存。
4. 界面给出明确错误提示。</t>
  </si>
  <si>
    <t>FTS_WEB2_033_001_007</t>
  </si>
  <si>
    <t>Advertised APDU Retries 默认值与合法边界配置正常</t>
  </si>
  <si>
    <t>TestCase_WEB2_033_001_007</t>
  </si>
  <si>
    <t>1. 打开 BACnet/IP 页面并查看 Advertised APDU Retries 默认值。
2. 输入 Advertised APDU Retries=0，点击 Save。
3. 输入 Advertised APDU Retries=10，点击 Save。
4. 使用 BACnet 客户端分别在 0、10 配置下执行一次读写交互。</t>
  </si>
  <si>
    <t>1. 默认值显示为 2。
2. 下边界值 0 保存成功。
3. 上边界值 10 保存成功。
4. 客户端交互正常，未因重试次数配置异常导致通信失败。</t>
  </si>
  <si>
    <t>FTS_WEB2_033_001_043</t>
  </si>
  <si>
    <t>Advertised APDU Retries 非法边界外值被拦截</t>
  </si>
  <si>
    <t>TestCase_WEB2_033_001_043</t>
  </si>
  <si>
    <t>1. Advertised APDU Retries 字段可编辑。
2. 下边界外值 -1 被判定为非法并禁止保存。
3. 上边界外值 11 被判定为非法并禁止保存。
4. 界面给出明确错误提示。</t>
  </si>
  <si>
    <t>FTS_WEB2_033_001_008</t>
  </si>
  <si>
    <t>Enable Foreign Device Function 开关控制字段可配</t>
  </si>
  <si>
    <t>TestCase_WEB2_033_001_008</t>
  </si>
  <si>
    <t>1. 打开 BACnet/IP 页面并查看 Enable Foreign Device Function、BBMD IP、BBMD Port、Time To Live 字段。
2. 启用 Enable Foreign Device Function。
3. 关闭 Enable Foreign Device Function。</t>
  </si>
  <si>
    <t>1. 默认可看到相关字段。
2. 启用后 BBMD IP、BBMD Port、Time To Live 字段可编辑。
3. 关闭后相关字段不可配置。</t>
  </si>
  <si>
    <t>FTS_WEB2_033_001_009</t>
  </si>
  <si>
    <t>Time To Live 合法边界值保存正常</t>
  </si>
  <si>
    <t>TestCase_WEB2_033_001_009</t>
  </si>
  <si>
    <t>1. 启用 Enable Foreign Device Function。
2. 输入 Time To Live=5 并保存。
3. 输入 Time To Live=1440 并保存。
4. 观察保存结果。</t>
  </si>
  <si>
    <t>1. Foreign Device 相关字段可编辑。
2. Time To Live 下边界值 5 保存成功。
3. Time To Live 上边界值 1440 保存成功。
4. 两个合法边界值均可正常保存。</t>
  </si>
  <si>
    <t>FTS_WEB2_033_001_044</t>
  </si>
  <si>
    <t>Time To Live 非法边界外值被拦截</t>
  </si>
  <si>
    <t>TestCase_WEB2_033_001_044</t>
  </si>
  <si>
    <t>1. 启用 Enable Foreign Device Function。
2. 输入 Time To Live=4 并保存。
3. 输入 Time To Live=1441 并保存。
4. 观察界面提示与保存结果。</t>
  </si>
  <si>
    <t>1. Foreign Device 相关字段可编辑。
2. 下边界外值 4 被判定为非法并禁止保存。
3. 上边界外值 1441 被判定为非法并禁止保存。
4. 界面给出明确错误提示。</t>
  </si>
  <si>
    <t>FTS_WEB2_033_001_010</t>
  </si>
  <si>
    <t>保存 BBMD 配置后支持跨网段发现设备</t>
  </si>
  <si>
    <t>TestCase_WEB2_033_001_010</t>
  </si>
  <si>
    <t>1. 启用 Enable Foreign Device Function。
2. 输入 BBMD IP=192.168.10.10、BBMD Port=47808、Time To Live=60，点击 Save。
3. 在另一子网使用 BACnet 客户端发现设备。</t>
  </si>
  <si>
    <t>1. Foreign Device 相关字段可编辑。
2. BBMD 配置保存成功。
3. 客户端可跨网段发现设备并读取对象值。</t>
  </si>
  <si>
    <t>FTS_WEB2_033_001_011</t>
  </si>
  <si>
    <t>非法 BBMD 配置保存被阻止</t>
  </si>
  <si>
    <t>TestCase_WEB2_033_001_011</t>
  </si>
  <si>
    <t>1. Foreign Device 相关字段可编辑。
2. 界面显示非法配置值。
3. 保存被阻止，并给出错误提示。</t>
  </si>
  <si>
    <t>FTS_WEB2_033_001_012</t>
  </si>
  <si>
    <t>AcuIOM1 EPICS Enable 后客户端可接收参数数据</t>
  </si>
  <si>
    <t>TestCase_WEB2_033_001_012</t>
  </si>
  <si>
    <t>1. 可正常进入 AcuIOM1 参数配置页面。
2. EPICS Enable 保存成功。
3. 客户端可读取到已启用参数的对象值。</t>
  </si>
  <si>
    <t>FTS_WEB2_033_001_013</t>
  </si>
  <si>
    <t>AcuIOM2 EPICS Enable 后客户端可接收参数数据</t>
  </si>
  <si>
    <t>TestCase_WEB2_033_001_013</t>
  </si>
  <si>
    <t>1. 选择 AcuIOM2 设备并进入参数配置页面。
2. 选择一种 Paramter Type 的参数并开启 EPICS Enable。
3. 使用 BACnet 客户端读取该参数对象值。</t>
  </si>
  <si>
    <t>1. 可正常进入 AcuIOM2 参数配置页面。
2. EPICS Enable 保存成功。
3. 客户端可读取到已启用参数的对象值。</t>
  </si>
  <si>
    <t>FTS_WEB2_033_001_014</t>
  </si>
  <si>
    <t>AcuIOM3 EPICS Enable 后客户端可接收参数数据</t>
  </si>
  <si>
    <t>TestCase_WEB2_033_001_014</t>
  </si>
  <si>
    <t>1. 选择 AcuIOM3 设备并进入参数配置页面。
2. 选择一种 Paramter Type 的参数并开启 EPICS Enable。
3. 使用 BACnet 客户端读取该参数对象值。</t>
  </si>
  <si>
    <t>1. 可正常进入 AcuIOM3 参数配置页面。
2. EPICS Enable 保存成功。
3. 客户端可读取到已启用参数的对象值。</t>
  </si>
  <si>
    <t>FTS_WEB2_033_001_015</t>
  </si>
  <si>
    <t>AcuIOM4 EPICS Enable 后客户端可接收参数数据</t>
  </si>
  <si>
    <t>TestCase_WEB2_033_001_015</t>
  </si>
  <si>
    <t>1. 选择 AcuIOM4 设备并进入参数配置页面。
2. 选择一种 Paramter Type 的参数并开启 EPICS Enable。
3. 使用 BACnet 客户端读取该参数对象值。</t>
  </si>
  <si>
    <t>1. 可正常进入 AcuIOM4 参数配置页面。
2. EPICS Enable 保存成功。
3. 客户端可读取到已启用参数的对象值。</t>
  </si>
  <si>
    <t>FTS_WEB2_033_001_016</t>
  </si>
  <si>
    <t>AcuRev-4100 ma 参数 EPICS Enable 后客户端可接收数据</t>
  </si>
  <si>
    <t>TestCase_WEB2_033_001_016</t>
  </si>
  <si>
    <t>1. 选择 AcuRev-4100 设备并进入参数配置页面。
2. 选择 ma 类型参数并开启 EPICS Enable。
3. 使用 BACnet 客户端读取该参数对象值。</t>
    <phoneticPr fontId="13" type="noConversion"/>
  </si>
  <si>
    <t>1. 可正常进入 AcuRev-4100 参数配置页面。
2. EPICS Enable 保存成功。
3. 客户端可读取到已启用参数的对象值。</t>
  </si>
  <si>
    <t>FTS_WEB2_033_001_017</t>
  </si>
  <si>
    <t>AcuRev-4100 mv 参数 EPICS Enable 后客户端可接收数据</t>
  </si>
  <si>
    <t>TestCase_WEB2_033_001_017</t>
  </si>
  <si>
    <t>1. 选择 AcuRev-4100 设备并进入参数配置页面。
2. 选择 mv 类型参数并开启 EPICS Enable。
3. 使用 BACnet 客户端读取该参数对象值。</t>
  </si>
  <si>
    <t>FTS_WEB2_033_001_018</t>
  </si>
  <si>
    <t>关闭参数 EPICS Enable 后客户端不可查看数据</t>
  </si>
  <si>
    <t>TestCase_WEB2_033_001_018</t>
  </si>
  <si>
    <t>1. 选择一项已启用 EPICS Enable 的参数。
2. 关闭该参数的 EPICS Enable 并保存。
3. 使用 BACnet 客户端重新读取该参数。</t>
  </si>
  <si>
    <t>1. 可定位到已启用参数。
2. EPICS Enable 关闭保存成功。
3. 客户端无法查看到对应参数对象数据。</t>
  </si>
  <si>
    <t>FTS_WEB2_033_001_019</t>
  </si>
  <si>
    <t>AcuIOM 参数列表与模板展示一致</t>
  </si>
  <si>
    <t>TestCase_WEB2_033_001_019</t>
  </si>
  <si>
    <t>1. 选择任一 AcuIOM 设备并进入参数配置页面。
2. 查看参数列表列头和参数名(单位)展示。</t>
  </si>
  <si>
    <t>1. AcuIOM 参数页可正常打开。
2. 参数列表完整展示 Parameter / EPICS Enable / COV Enable / COV Increment / 参数名(单位)，且与模板一致。</t>
  </si>
  <si>
    <t>FTS_WEB2_033_001_020</t>
  </si>
  <si>
    <t>AcuRev-4100 参数列表与北向模板一致</t>
  </si>
  <si>
    <t>TestCase_WEB2_033_001_020</t>
  </si>
  <si>
    <t>1. 选择 AcuRev-4100 设备并进入参数配置页面。
2. 查看参数列表和模板对应关系。</t>
  </si>
  <si>
    <t>1. AcuRev-4100 参数页可正常打开。
2. 参数列表展示与北向模板一致，无缺项或错项。</t>
  </si>
  <si>
    <t>FTS_WEB2_033_001_021</t>
  </si>
  <si>
    <t>EPICS 与 COV 联动规则正确</t>
    <phoneticPr fontId="13" type="noConversion"/>
  </si>
  <si>
    <t>TestCase_WEB2_033_001_021</t>
  </si>
  <si>
    <t>EPICS 与 COV 联动规则正确</t>
  </si>
  <si>
    <t>1. 选择任一参数并查看 EPICS Enable、COV Enable、COV Increment 的初始状态。
2. 开启 EPICS Enable 后检查 COV Enable 状态。
3. 开启 COV Enable 后检查 COV Increment 编辑状态。</t>
  </si>
  <si>
    <t>1. 三个字段可正常显示。
2. EPICS Enable 使能后才允许使能 COV Enable。
3. COV Enable 使能后才允许编辑 COV Increment，且 EPICS Enable 支持全选与单独使能。</t>
  </si>
  <si>
    <t>FTS_WEB2_033_001_022</t>
  </si>
  <si>
    <t>COV Increment 默认值与合法范围值正确</t>
  </si>
  <si>
    <t>TestCase_WEB2_033_001_022</t>
  </si>
  <si>
    <t>1. 进入参数配置页面并查看任一参数的 COV Increment 默认值。
2. 输入 COV Increment=0.000 并保存。
3. 输入 COV Increment=0.123 并保存。</t>
  </si>
  <si>
    <t>1. COV Increment 默认值显示为 0.000。
2. 下边界合法值 0.000 保存成功。
3. 其他合法值 0.123 保存成功。</t>
  </si>
  <si>
    <t>FTS_WEB2_033_001_045</t>
  </si>
  <si>
    <t>COV Increment 非法值被拦截</t>
  </si>
  <si>
    <t>TestCase_WEB2_033_001_045</t>
  </si>
  <si>
    <t>1. 进入参数配置页面并选中已开启 COV Enable 的参数。
2. 输入 COV Increment=-0.001 并尝试保存。
3. 观察界面提示与保存结果。</t>
  </si>
  <si>
    <t>1. 参数项可正常编辑。
2. 小于 0.000 的非法值被判定为无效。
3. 保存被阻止，并给出明确错误提示。</t>
  </si>
  <si>
    <t>FTS_WEB2_033_001_023</t>
  </si>
  <si>
    <t>AcuIOM1 开启 COV Enable 后客户端可接收 COV 告警</t>
  </si>
  <si>
    <t>TestCase_WEB2_033_001_023</t>
  </si>
  <si>
    <t>1. 选择 AcuIOM1 设备并进入参数配置页面。
2. 选择一种 Paramter Type 的参数，开启 COV Enable 并设置 COV Increment=1.000。
3. 让参数变化超过阈值后在 BACnet 客户端查看 COV 通知。</t>
  </si>
  <si>
    <t>1. 可正常进入 AcuIOM1 参数配置页面。
2. COV Enable 保存成功。
3. 参数变化超过阈值后，客户端可接收到对应 COV 告警。</t>
  </si>
  <si>
    <t>FTS_WEB2_033_001_024</t>
  </si>
  <si>
    <t>AcuIOM2 开启 COV Enable 后客户端可接收 COV 告警</t>
  </si>
  <si>
    <t>TestCase_WEB2_033_001_024</t>
  </si>
  <si>
    <t>1. 选择 AcuIOM2 设备并进入参数配置页面。
2. 选择一种 Paramter Type 的参数，开启 COV Enable 并设置 COV Increment=1.000。
3. 让参数变化超过阈值后在 BACnet 客户端查看 COV 通知。</t>
  </si>
  <si>
    <t>1. 可正常进入 AcuIOM2 参数配置页面。
2. COV Enable 保存成功。
3. 参数变化超过阈值后，客户端可接收到对应 COV 告警。</t>
  </si>
  <si>
    <t>FTS_WEB2_033_001_025</t>
  </si>
  <si>
    <t>AcuIOM3 开启 COV Enable 后客户端可接收 COV 告警</t>
  </si>
  <si>
    <t>TestCase_WEB2_033_001_025</t>
  </si>
  <si>
    <t>1. 选择 AcuIOM3 设备并进入参数配置页面。
2. 选择一种 Paramter Type 的参数，开启 COV Enable 并设置 COV Increment=1.000。
3. 让参数变化超过阈值后在 BACnet 客户端查看 COV 通知。</t>
  </si>
  <si>
    <t>1. 可正常进入 AcuIOM3 参数配置页面。
2. COV Enable 保存成功。
3. 参数变化超过阈值后，客户端可接收到对应 COV 告警。</t>
  </si>
  <si>
    <t>FTS_WEB2_033_001_026</t>
  </si>
  <si>
    <t>AcuIOM4 开启 COV Enable 后客户端可接收 COV 告警</t>
  </si>
  <si>
    <t>TestCase_WEB2_033_001_026</t>
  </si>
  <si>
    <t>1. 选择 AcuIOM4 设备并进入参数配置页面。
2. 选择一种 Paramter Type 的参数，开启 COV Enable 并设置 COV Increment=1.000。
3. 让参数变化超过阈值后在 BACnet 客户端查看 COV 通知。</t>
  </si>
  <si>
    <t>1. 可正常进入 AcuIOM4 参数配置页面。
2. COV Enable 保存成功。
3. 参数变化超过阈值后，客户端可接收到对应 COV 告警。</t>
  </si>
  <si>
    <t>FTS_WEB2_033_001_027</t>
  </si>
  <si>
    <t>AcuRev-4100 ma 参数开启 COV 后客户端可接收告警</t>
  </si>
  <si>
    <t>TestCase_WEB2_033_001_027</t>
  </si>
  <si>
    <t>1. 选择 AcuRev-4100 设备并进入参数配置页面。
2. 选择 ma 类型参数，开启 COV Enable 并设置 COV Increment=1.000。
3. 让参数变化超过阈值后在 BACnet 客户端查看 COV 通知。</t>
  </si>
  <si>
    <t>1. 可正常进入 AcuRev-4100 参数配置页面。
2. COV Enable 保存成功。
3. 参数变化超过阈值后，客户端可接收到对应 COV 告警。</t>
  </si>
  <si>
    <t>FTS_WEB2_033_001_028</t>
  </si>
  <si>
    <t>AcuRev-4100 mv 参数开启 COV 后客户端可接收告警</t>
  </si>
  <si>
    <t>TestCase_WEB2_033_001_028</t>
  </si>
  <si>
    <t>1. 选择 AcuRev-4100 设备并进入参数配置页面。
2. 选择 mv 类型参数，开启 COV Enable 并设置 COV Increment=1.000。
3. 让参数变化超过阈值后在 BACnet 客户端查看 COV 通知。</t>
  </si>
  <si>
    <t>FTS_WEB2_033_001_029</t>
  </si>
  <si>
    <t>COV Increment 为空时切换 Paramter Type 被阻止</t>
  </si>
  <si>
    <t>TestCase_WEB2_033_001_029</t>
  </si>
  <si>
    <t>1. 选择已开启 COV Enable 的参数。
2. 将 COV Increment 清空。
3. 尝试切换 Paramter Type。</t>
  </si>
  <si>
    <t>1. 参数状态可正常查看。
2. 输入框报红，底部提示“Invalid: &gt;= 0, max 3 decimal places.”。
3. Paramter Type 切换被阻止，并提示“Please enter a valid COV Increment (&gt; 0, up to 3 decimal places) before changing Parameter Type or switching pages.”。</t>
  </si>
  <si>
    <t>FTS_WEB2_033_001_030</t>
  </si>
  <si>
    <t>COV Increment 为空时切换分页被阻止</t>
  </si>
  <si>
    <t>TestCase_WEB2_033_001_030</t>
  </si>
  <si>
    <t>1. 选择已开启 COV Enable 的参数。
2. 将 COV Increment 清空。
3. 尝试切换分页。</t>
  </si>
  <si>
    <t>1. 参数状态可正常查看。
2. 输入框报红，底部提示“Invalid: &gt;= 0, max 3 decimal places.”。
3. 分页切换被阻止，并提示“Please enter a valid COV Increment (&gt; 0, up to 3 decimal places) before changing Parameter Type or switching pages.”。</t>
  </si>
  <si>
    <t>FTS_WEB2_033_001_031</t>
  </si>
  <si>
    <t>关闭参数 COV Enable 后客户端不再接收告警</t>
  </si>
  <si>
    <t>TestCase_WEB2_033_001_031</t>
  </si>
  <si>
    <t>FTS_WEB2_033_001_032</t>
  </si>
  <si>
    <t>COV Batch Update 配置 AcuIOM 参数保存正常</t>
  </si>
  <si>
    <t>TestCase_WEB2_033_001_032</t>
  </si>
  <si>
    <t>1. 点击 Batch Update COV 并选择 AcuIOM 设备。
2. 批量输入 COV Increment=1.500 并保存。
3. 返回参数页面检查回填结果。</t>
  </si>
  <si>
    <t>1. Batch Update COV 窗口可正常打开。
2. AcuIOM 设备批量配置保存成功。
3. 返回参数页面后对应参数 COV Increment 已按批量值更新。</t>
  </si>
  <si>
    <t>FTS_WEB2_033_001_033</t>
  </si>
  <si>
    <t>COV Batch Update 配置 AcuRev-4100 参数保存正常</t>
  </si>
  <si>
    <t>TestCase_WEB2_033_001_033</t>
  </si>
  <si>
    <t>1. 点击 Batch Update COV 并选择 AcuRev-4100 设备。
2. 批量输入 COV Increment=2.000 并保存。
3. 返回参数页面检查回填结果。</t>
  </si>
  <si>
    <t>1. Batch Update COV 窗口可正常打开。
2. AcuRev-4100 设备批量配置保存成功。
3. 返回参数页面后对应参数 COV Increment 已按批量值更新。</t>
  </si>
  <si>
    <t>FTS_WEB2_033_001_034</t>
  </si>
  <si>
    <t>COV Batch Update 中 AcuIOM 参数列表与模板一致</t>
  </si>
  <si>
    <t>TestCase_WEB2_033_001_034</t>
  </si>
  <si>
    <t>1. 点击 Batch Update COV 并选择 AcuIOM 设备。
2. 查看窗口中的参数列表和模板定义。</t>
  </si>
  <si>
    <t>1. Batch Update COV 窗口可正常打开。
2. AcuIOM 参数列表与模板一致，无缺项或错项。</t>
  </si>
  <si>
    <t>FTS_WEB2_033_001_035</t>
  </si>
  <si>
    <t>COV Batch Update 中 AcuRev-4100 参数列表与模板一致</t>
  </si>
  <si>
    <t>TestCase_WEB2_033_001_035</t>
  </si>
  <si>
    <t>1. 点击 Batch Update COV 并选择 AcuRev-4100 设备。
2. 查看窗口中的参数列表和模板定义。</t>
  </si>
  <si>
    <t>1. Batch Update COV 窗口可正常打开。
2. AcuRev-4100 参数列表与模板一致，无缺项或错项。</t>
  </si>
  <si>
    <t>FTS_WEB2_033_001_036</t>
  </si>
  <si>
    <t>COV Batch Update 支持覆盖已有配置且未修改配置保持不变</t>
  </si>
  <si>
    <t>TestCase_WEB2_033_001_036</t>
  </si>
  <si>
    <t>1. 先为部分参数配置已有 COV Increment。
2. 点击 Batch Update COV 仅修改部分目标参数并保存。
3. 返回参数页面检查全部参数值。</t>
    <phoneticPr fontId="13" type="noConversion"/>
  </si>
  <si>
    <t>1. 已有配置可正常显示。
2. 批量配置保存成功。
3. 被选中的已有配置被覆盖，未修改参数保持原值不变。</t>
  </si>
  <si>
    <t>FTS_WEB2_033_001_037</t>
  </si>
  <si>
    <t>EPICS file download 下载文件内容正确</t>
    <phoneticPr fontId="13" type="noConversion"/>
  </si>
  <si>
    <t>TestCase_WEB2_033_001_037</t>
  </si>
  <si>
    <t>EPICS file download 下载文件内容正确</t>
  </si>
  <si>
    <t>1. 点击 EPICS file download。
2. 保存下载文件并与 AXM-web2 参考配置文件对比。</t>
    <phoneticPr fontId="13" type="noConversion"/>
  </si>
  <si>
    <t>1. 浏览器成功下载配置文件。
2. 下载文件内容与 AXM-web2 参考配置文件一致，字段完整且无格式错误。</t>
  </si>
  <si>
    <t>FTS_WEB2_033_001_038</t>
  </si>
  <si>
    <t>禁用 BACnet 后不再提供对象服务</t>
  </si>
  <si>
    <t>TestCase_WEB2_033_001_038</t>
  </si>
  <si>
    <t>1. 开启 BACnet/IP 并确保客户端可读取对象。
2. 将 BACnet/IP 设置为 Disable 并保存。
3. 使用 BACnet 客户端重新读取对象。</t>
  </si>
  <si>
    <t>1. BACnet 对象服务原本可正常访问。
2. Disable 保存成功。
3. 客户端无法再读取 BACnet 对象，设备不再对外提供对象服务。</t>
  </si>
  <si>
    <t>FTS_WEB2_033_001_039</t>
  </si>
  <si>
    <t>多设备多参数启用 COV 时客户端持续接收正常</t>
  </si>
  <si>
    <t>TestCase_WEB2_033_001_039</t>
  </si>
  <si>
    <t>1. 选择多台设备并为多个参数开启 COV Enable。
2. 让多个参数连续变化并持续运行一段时间。
3. 在 BACnet 客户端观察接收情况。</t>
  </si>
  <si>
    <t>1. 多设备多参数配置保存成功。
2. 运行期间系统无明显异常。
3. 客户端可持续正常接收 COV 数据，性能表现符合预期。</t>
  </si>
  <si>
    <t>AWS IoT</t>
    <phoneticPr fontId="13" type="noConversion"/>
  </si>
  <si>
    <t>AWS IoT 配置开启与关闭</t>
    <phoneticPr fontId="34" type="noConversion"/>
  </si>
  <si>
    <t>TestCase_WEB2_AWS_001_001</t>
  </si>
  <si>
    <t>1. 设备已正常上电，相关服务正常启动
2. 进入 AWS IoT 连接配置页面，启用 Enable</t>
    <phoneticPr fontId="34" type="noConversion"/>
  </si>
  <si>
    <t>1. 点击通信协议 -&gt; AWS IoT 配置页面；
2. 默认AWS IoT Enable为Disable,查看连接参数是否显示；
3. 点击Enable，打开AWS IoT配置，查看URL/Topic/Interval/Cert File/key File，Test Connection是否显示且可编辑</t>
    <phoneticPr fontId="34" type="noConversion"/>
  </si>
  <si>
    <t>1. 页面正常打开，
2. Enable 状态默认为 Disable；URL/Topic/Interval/Cert File/Key File 字段及Test Connection 按钮均不显示</t>
    <phoneticPr fontId="34" type="noConversion"/>
  </si>
  <si>
    <t>LV0</t>
    <phoneticPr fontId="34" type="noConversion"/>
  </si>
  <si>
    <t>AWS IoT URL参数校验与合法值校验</t>
    <phoneticPr fontId="34" type="noConversion"/>
  </si>
  <si>
    <t>TestCase_WEB2_AWS_002_001</t>
    <phoneticPr fontId="34" type="noConversion"/>
  </si>
  <si>
    <t>URL 参数校验与合法值校验</t>
    <phoneticPr fontId="34" type="noConversion"/>
  </si>
  <si>
    <t>1. 配置 URL 含非法字符（如 "TEST_url@iot.amazonaws.com"），点击保存
2. 配置 URL 长度超出 128 字符，点击保存
3. 配置合法 URL = "a1b2c3d4.iot.us-east-1.amazonaws.com"，点击保存
4. 配置URL为空，保存</t>
    <phoneticPr fontId="34" type="noConversion"/>
  </si>
  <si>
    <t>1. 阻止保存，提示字符不合法（仅允许小写字母/数字/"-"".""/"）
3. 阻止保存，提示长度超出范围（20~128）
3. 保存成功，页面展示值与输入值一致
4. 阻止保存，提示URL不能为空</t>
    <phoneticPr fontId="34" type="noConversion"/>
  </si>
  <si>
    <t>AWS IoT Topic 参数校验与合法值校验</t>
    <phoneticPr fontId="34" type="noConversion"/>
  </si>
  <si>
    <t>TestCase_WEB2_AWS_002_003</t>
    <phoneticPr fontId="34" type="noConversion"/>
  </si>
  <si>
    <t>Topic 参数校验与合法值校验</t>
    <phoneticPr fontId="34" type="noConversion"/>
  </si>
  <si>
    <t>1. 进入 AWS IoT 配置页面，启用 Enable
2. 配置 Topic 含非法字符（如 "topic@test#1"），点击保存
3. 配置 Topic 长度超出 128 字符，点击保存
4. 配置合法 Topic = "devices/acurev4100/data"，点击保存
5. 配置 Topic 为空，不输入任何内容，点击保存</t>
    <phoneticPr fontId="34" type="noConversion"/>
  </si>
  <si>
    <t>2. 阻止保存，提示字符不合法（仅允许字母/数字/"-""_""/"）
3. 阻止保存，提示长度超出范围（1~128）
4. 保存成功，展示值与输入值一致
5. 阻止保存，显示Topic不能为空</t>
    <phoneticPr fontId="34" type="noConversion"/>
  </si>
  <si>
    <t>AWS IoT Interval 参数校验与合法性校验置</t>
    <phoneticPr fontId="34" type="noConversion"/>
  </si>
  <si>
    <t>Interval 参数校验与合法值校验</t>
    <phoneticPr fontId="34" type="noConversion"/>
  </si>
  <si>
    <t>1. 进入 AWS IoT 配置页面，启用 Enable，配置合法 URL/Topic 及正确证书
2. Interval 下拉选择 1 seconds
3. 点击保存，使用MQTT客户端工具监控设备向云端上传数据的间隔
4. 重复步骤1-3，遍历Interval设置为10/30/60/90/120/180/240/300/480/600second</t>
    <phoneticPr fontId="34" type="noConversion"/>
  </si>
  <si>
    <t>1. AWS IoT配置打开成功
2. Interval下拉列表选择1 second成功
3. 保存成功，使用MQTT客户端监控设备向云端上报参数信息的时间间隔为1s
4. 设备向云端上报数据符合配置的Interval时间间隔</t>
    <phoneticPr fontId="34" type="noConversion"/>
  </si>
  <si>
    <t>合法证书与密钥连接 AWS IoT Core</t>
    <phoneticPr fontId="34" type="noConversion"/>
  </si>
  <si>
    <t>TestCase_WEB2_AWS_003_001</t>
  </si>
  <si>
    <t>1. 设备已正常上电，相关服务正常启动
2. 进入 AWS IoT 连接配置页面，启用 Enable
3. 已配置正确的URL/Topic/Interval</t>
    <phoneticPr fontId="34" type="noConversion"/>
  </si>
  <si>
    <t>1. 配置合法的Cert File 和 Key File
2. 保存配置，连接AWS IoT, 查看连接状态及 AWS IoT Core 数据接收情况</t>
    <phoneticPr fontId="34" type="noConversion"/>
  </si>
  <si>
    <t>1. 证书和密钥文件上传成功
2. 设备正常连接 AWS IoT Core，连接状态显示成功；AWS IoT Core 收到设备上报数据</t>
    <phoneticPr fontId="34" type="noConversion"/>
  </si>
  <si>
    <t>非法证书或错误密钥连接失败</t>
  </si>
  <si>
    <t>TestCase_WEB2_AWS_003_002</t>
  </si>
  <si>
    <t>1. 上传正确的证书文件，错误的密钥文件，查看连接是否成功
2. 上传错误的证书文件，正确的密钥文件，查看连接是否成功
3. 上传错误的证书文件，错误的密钥文件，查看连接是否成功
4. 上传.txt/损坏的证书或密钥文件，查看连接是否成功</t>
    <phoneticPr fontId="34" type="noConversion"/>
  </si>
  <si>
    <t>1. 错误的密钥文件无法连接AWS IoT
2. 错误的证书文件无法连接AWS IoT
3. 错误的证书和错误的密钥无法连接AWS IoT平台
4. 错误格式的证书或密钥文件无法连接AWS IoT平台</t>
    <phoneticPr fontId="34" type="noConversion"/>
  </si>
  <si>
    <t>4100WEB2下挂设备连接 AWS IoT Core 数据上报</t>
    <phoneticPr fontId="34" type="noConversion"/>
  </si>
  <si>
    <t>TestCase_WEB2_AWS_004_001</t>
    <phoneticPr fontId="34" type="noConversion"/>
  </si>
  <si>
    <t>4100WEB2选择4100 设备连接 AWS IoT Core 数据上报</t>
    <phoneticPr fontId="34" type="noConversion"/>
  </si>
  <si>
    <t>1. 设备已正常上电，相关服务正常启动
2. 进入 AWS IoT 连接配置页面，启用 Enable
3. 已配置正确的URL/Topic/Interval/证书文件</t>
    <phoneticPr fontId="34" type="noConversion"/>
  </si>
  <si>
    <t xml:space="preserve">
1. Devices Selection To Mapping 勾选下挂的AcuRev4100设备
2. MQTT Parameter Config页面Parameter Type 选择 AI，Parameter 选择 ALL
3. 连接AWS IoT
4. 使用 MQTT 客户端监控设备向云端上报的参数是否为配置的4100设备参数</t>
    <phoneticPr fontId="34" type="noConversion"/>
  </si>
  <si>
    <t>3. AWS IoT Core 收到正确的设备连接信息
4. MQTT客户端工具监控到设备向云端上报的数据为配置的数据，参数个数及参数值和采集的值一致</t>
    <phoneticPr fontId="34" type="noConversion"/>
  </si>
  <si>
    <t>TestCase_WEB2_AWS_004_002</t>
    <phoneticPr fontId="34" type="noConversion"/>
  </si>
  <si>
    <t>4100WEB2选择IOM 设备连接 AWS IoT Core 数据上报</t>
    <phoneticPr fontId="34" type="noConversion"/>
  </si>
  <si>
    <t xml:space="preserve">
1. Devices Selection To Mapping 勾选下挂的IOM设备
2. MQTT Parameter Config页面Parameter Type 选择 AI，Parameter 选择 ALL
3. 连接AWS IoT
3. 使用 MQTT 客户端监控设备向云端上报的参数是否为配置的IOM设备参数</t>
    <phoneticPr fontId="34" type="noConversion"/>
  </si>
  <si>
    <t>TestCase_WEB2_AWS_004_003</t>
    <phoneticPr fontId="34" type="noConversion"/>
  </si>
  <si>
    <t>4100WEB2选择Virtual Device设备连接 AWS IoT Core 数据上报</t>
    <phoneticPr fontId="34" type="noConversion"/>
  </si>
  <si>
    <t>3. AWS IoT Core 收到正确的设备连接信息
4. MQTT客户端工具监控到设备向云端上报的数据为虚拟设备配置的参数，且参数值和参数计算公式计算的值一致</t>
    <phoneticPr fontId="34" type="noConversion"/>
  </si>
  <si>
    <t>未勾选设备时无法保存并提示</t>
  </si>
  <si>
    <t>TestCase_WEB2_AWS_004_004</t>
    <phoneticPr fontId="34" type="noConversion"/>
  </si>
  <si>
    <t xml:space="preserve">
1. Devices Selection To Mapping 不勾选任何 4100 或/IOM/Virtual Device 设备
3. 点击保存</t>
    <phoneticPr fontId="34" type="noConversion"/>
  </si>
  <si>
    <t>3. 阻止保存，页面提示需要选择至少一个4100/IOM/Virtual Device 设备</t>
    <phoneticPr fontId="34" type="noConversion"/>
  </si>
  <si>
    <t>4100/IOM 设备未配置上传参数时发送为空</t>
  </si>
  <si>
    <t>TestCase_WEB2_AWS_004_005</t>
    <phoneticPr fontId="34" type="noConversion"/>
  </si>
  <si>
    <t>4100/IOM设备未配置上传参数时发送为空</t>
    <phoneticPr fontId="34" type="noConversion"/>
  </si>
  <si>
    <t>1. 设备均连接 AWS IoT，Devices Selection To Mapping已勾选所有下挂设备
2. MQTT Parameter Config 页面不配置任何参数
3. 连接AWS IoT
4. 使用 MQTT 客户端监控设备向云端发送的数据</t>
    <phoneticPr fontId="34" type="noConversion"/>
  </si>
  <si>
    <t>2. MQTT客户端监控到设备向 AWS IoT Core 上报的参数数据为空，无实际参数上报</t>
    <phoneticPr fontId="34" type="noConversion"/>
  </si>
  <si>
    <t>断网24小时内重连补传数据完整有序</t>
  </si>
  <si>
    <t>TestCase_WEB2_AWS_005_001</t>
  </si>
  <si>
    <t>1. 设备已连接 AWS IoT，正常上报数据
2. 模拟断开网络，持续约1小时后恢复网络连接
3. 查看 AWS IoT Core 补传数据情况</t>
    <phoneticPr fontId="34" type="noConversion"/>
  </si>
  <si>
    <t>3. AWS IoT Core 收到断网期间全部缓存数据；补传数据完整有序，时序正确</t>
  </si>
  <si>
    <t>断网72小时内重连补传完整有序</t>
  </si>
  <si>
    <t>TestCase_WEB2_AWS_005_002</t>
  </si>
  <si>
    <t>断网72小时内重连补传完整有序</t>
    <phoneticPr fontId="34" type="noConversion"/>
  </si>
  <si>
    <t>断网超72小时边界行为与预期一致</t>
  </si>
  <si>
    <t>TestCase_WEB2_AWS_005_003</t>
  </si>
  <si>
    <t>1. 设备已连接 AWS IoT，模拟断开网络，持续超过72小时后恢复
2. 查看 AWS IoT Core 补传数据情况及超时边界处理行为</t>
  </si>
  <si>
    <t>2. 超出72小时后的边界行为（丢弃最旧缓存/继续缓存）与需求规格一致；补传时序正确，无异常崩溃</t>
  </si>
  <si>
    <t>重连后补传与实时采集同时进行互不阻塞</t>
  </si>
  <si>
    <t>TestCase_WEB2_AWS_005_005</t>
  </si>
  <si>
    <t>1. 设备断网后重连，触发补传流程
2. 观察 AWS IoT Core 同时接收补传数据和实时数据情况</t>
  </si>
  <si>
    <t>2. AWS IoT Core 同时正常接收补传数据与实时数据；两路数据互不阻塞，均完整无丢失</t>
  </si>
  <si>
    <t>禁用 AWS IoT 后停止发布重新启用后恢复</t>
  </si>
  <si>
    <t>TestCase_WEB2_AWS_006_001</t>
  </si>
  <si>
    <t>AWS IoT 与 Azure IoT 同时启用互不干扰</t>
  </si>
  <si>
    <t>TestCase_WEB2_AWS_006_002</t>
  </si>
  <si>
    <t>1. 同时启用 AWS IoT 和 Azure IoT，均配置合法参数并保存
2. 分别查看两侧云端接收数据情况</t>
  </si>
  <si>
    <t>2. AWS IoT Core 和 Azure IoT Hub 各自独立正常接收设备上报数据；双侧数据互不干扰</t>
  </si>
  <si>
    <t>多设备多参数同时发布系统性能正常</t>
  </si>
  <si>
    <t>TestCase_WEB2_AWS_006_003</t>
  </si>
  <si>
    <t>多设备多参数同时发布系统性能正常</t>
    <phoneticPr fontId="34" type="noConversion"/>
  </si>
  <si>
    <t>1. 选择多个下挂设备（4100+IOM+Virtual），配置多参数同时启用 AWS IoT 发布
2. 观察系统运行状态及 AWS IoT Core 接收情况</t>
    <phoneticPr fontId="34" type="noConversion"/>
  </si>
  <si>
    <t>2. 系统 CPU/内存运行正常，无告警；AWS IoT Core 正常收到所有设备参数数据</t>
  </si>
  <si>
    <t>被发布设备离线时上报行为与预期一致</t>
  </si>
  <si>
    <t>TestCase_WEB2_AWS_006_004</t>
  </si>
  <si>
    <t>1. 设备已连接 AWS IoT，使下挂被发布设备离线
2. 观察 AWS IoT 上报行为</t>
    <phoneticPr fontId="34" type="noConversion"/>
  </si>
  <si>
    <t>2. 设备离线时上报行为（上报缺省值/最后有效值/跳过上报）与需求规格预期一致；不产生异常崩溃</t>
    <phoneticPr fontId="34" type="noConversion"/>
  </si>
  <si>
    <t>Azure IoT</t>
    <phoneticPr fontId="13" type="noConversion"/>
  </si>
  <si>
    <t>Azure IoT 默认 Disable 页面配置隐藏</t>
    <phoneticPr fontId="13" type="noConversion"/>
  </si>
  <si>
    <t>TestCase_WEB2_AZU_001_001</t>
  </si>
  <si>
    <t>Azure IoT 默认 Disable 页面配置隐藏</t>
  </si>
  <si>
    <t>1. 点击协议 -&gt; Azure IoT 配置页面，默认Azure IoT Enable为Disable状态，查看primary Connection String/second Connection String/Interval/Enable SSL配置是否隐藏
2.Azure IoT Enable开关切换为Enable，查看primary Connection String/second Connection String/Interval/Enable SSL配置是否显示且可编辑</t>
    <phoneticPr fontId="34" type="noConversion"/>
  </si>
  <si>
    <t>1. Azure IoT Enable为Disable时，配置信息隐藏不可见
2. Azure IoT Enable为Enable时，配置信息显示且可编辑</t>
    <phoneticPr fontId="34" type="noConversion"/>
  </si>
  <si>
    <t>Connection String 合法值校验</t>
    <phoneticPr fontId="34" type="noConversion"/>
  </si>
  <si>
    <t>TestCase_WEB2_AZU_002_001</t>
  </si>
  <si>
    <t>Connection String 合法值配置保存连接</t>
    <phoneticPr fontId="34" type="noConversion"/>
  </si>
  <si>
    <t>1.设备已正常上电，相关服务正常启动
2. 进入 Azure IoT 配置页面，启用 Enable</t>
    <phoneticPr fontId="34" type="noConversion"/>
  </si>
  <si>
    <t xml:space="preserve">
1. 配置合法 Primary Connection String（含 HostName/DeviceId/SharedAccessKey）和Primary Connection String（含 HostName/DeviceId/SharedAccessKey）
2. 点击Test Connection，查看连接状态</t>
    <phoneticPr fontId="34" type="noConversion"/>
  </si>
  <si>
    <t>1. Primary Connection String 字段接受输入
2. 保存成功，展示值正确；设备正常连接 Azure IoT Hub</t>
    <phoneticPr fontId="34" type="noConversion"/>
  </si>
  <si>
    <t>Primary Connection String 格式非法阻止保存</t>
  </si>
  <si>
    <t>TestCase_WEB2_AZU_002_002</t>
  </si>
  <si>
    <t xml:space="preserve">
1. 配置缺少 HostName 的 Connection String，点击保存
2. 配置缺少 DeviceId 的 Connection String，点击保存
3. 配置缺少 SharedAccessKey 的 Connection String，点击保存</t>
    <phoneticPr fontId="34" type="noConversion"/>
  </si>
  <si>
    <t>1. 阻止保存，提示缺少 HostName 字段
2. 阻止保存，提示缺少 DeviceId 字段
3. 阻止保存，提示缺少 SharedAccessKey 字段</t>
    <phoneticPr fontId="34" type="noConversion"/>
  </si>
  <si>
    <t>Secondary Connection String 配置及 Primary 失效切换</t>
  </si>
  <si>
    <t>TestCase_WEB2_AZU_002_003</t>
  </si>
  <si>
    <t>1. 配置合法 Secondary Connection String，Primary 留空，点击保存
2. 使 Primary Connection String 失效，观察连接行为</t>
    <phoneticPr fontId="34" type="noConversion"/>
  </si>
  <si>
    <t>1. 保存成功，Secondary 字段为空时允许保存
2. Primary 失效后系统自动切换至 Secondary Connection String，Azure IoT Hub 继续正常收到数据</t>
    <phoneticPr fontId="34" type="noConversion"/>
  </si>
  <si>
    <t>Interval = 10s（最小值）配置保存及上报</t>
  </si>
  <si>
    <t>TestCase_WEB2_AZU_002_004</t>
  </si>
  <si>
    <t>1.设备已正常上电，相关服务正常启动
2. 进入 Azure IoT 配置页面，启用 Enable，配置合法 Connection String</t>
    <phoneticPr fontId="34" type="noConversion"/>
  </si>
  <si>
    <t xml:space="preserve">
1. 配置 Interval = 10 seconds（最小值）
2. 点击保存，查看数据上报间隔
3. 重复步骤1-3步骤，遍历Interval为10/100/300/600</t>
    <phoneticPr fontId="34" type="noConversion"/>
  </si>
  <si>
    <t>1. 字段接受输入
2. 保存成功，展示值为 10 seconds；Azure IoT Hub 按约 10 秒间隔收到数据</t>
    <phoneticPr fontId="34" type="noConversion"/>
  </si>
  <si>
    <t>Enable SSL 默认关闭及启用后字段可见</t>
  </si>
  <si>
    <t>TestCase_WEB2_AZU_003_001</t>
  </si>
  <si>
    <t>1. 进入 Azure IoT 配置页面，启用 Enable，查看 Enable SSL 状态
2. 将 Enable SSL 开启
3. 将 Enable SSL 关闭</t>
    <phoneticPr fontId="34" type="noConversion"/>
  </si>
  <si>
    <t>1. Enable SSL 默认为关闭状态，Certificate/Key 字段不可见
2. 开启后 Certificate 文件和 Key 文件上传字段显示并可操作
3. 关闭后上传字段隐藏，无法上传</t>
  </si>
  <si>
    <t>合法 X509 证书启用 SSL 连接 Azure IoT Hub 成功</t>
  </si>
  <si>
    <t>TestCase_WEB2_AZU_003_002</t>
  </si>
  <si>
    <t>1.设备已正常上电，相关服务正常启动
2.进入 Azure IoT 配置页面，启用 Enable，开启 Enable SSL</t>
    <phoneticPr fontId="34" type="noConversion"/>
  </si>
  <si>
    <t xml:space="preserve">
1. 上传合法 X509 Certificate 文件及匹配的 Key 文件
2. 保存配置，查看连接状态及 Azure IoT Hub 接收情况</t>
    <phoneticPr fontId="34" type="noConversion"/>
  </si>
  <si>
    <t>格式非法证书或密钥文件阻止上传</t>
  </si>
  <si>
    <t>TestCase_WEB2_AZU_003_003</t>
  </si>
  <si>
    <t>1. 上传 .txt 格式 Certificate 文件
2. 上传损坏的 Key 文件</t>
    <phoneticPr fontId="34" type="noConversion"/>
  </si>
  <si>
    <t>1. 阻止上传，提示证书文件格式错误
2. 阻止上传，提示密钥文件格式错误</t>
    <phoneticPr fontId="34" type="noConversion"/>
  </si>
  <si>
    <t>Certificate 与 Key 不匹配时连接失败</t>
  </si>
  <si>
    <t>TestCase_WEB2_AZU_003_004</t>
  </si>
  <si>
    <t>1.设备已正常上电，相关服务正常启动
2. 进入 Azure IoT 配置页面，启用 Enable，开启 Enable SSL</t>
    <phoneticPr fontId="34" type="noConversion"/>
  </si>
  <si>
    <t>1. 上传不匹配的 Certificate 与 Key 文件（来自不同密钥对）
2. 保存配置，查看连接状态</t>
    <phoneticPr fontId="34" type="noConversion"/>
  </si>
  <si>
    <t>1. 连接失败，界面提示认证错误；不向 Azure IoT Hub 发布任何数据</t>
    <phoneticPr fontId="34" type="noConversion"/>
  </si>
  <si>
    <t>SSL 开启时加密连接数据正常上报</t>
  </si>
  <si>
    <t>TestCase_WEB2_AZU_003_005</t>
    <phoneticPr fontId="34" type="noConversion"/>
  </si>
  <si>
    <t>1. 上传合法 X509 Certificate 和 Key，保存
2. 查看 Azure IoT Hub 接收加密数据情况</t>
    <phoneticPr fontId="34" type="noConversion"/>
  </si>
  <si>
    <t>2. 使用 X509 证书加密连接 Azure IoT Hub 成功；Azure IoT Hub 正常接收加密上报数据</t>
    <phoneticPr fontId="34" type="noConversion"/>
  </si>
  <si>
    <t>选择Modbus设备发布数据按间隔上报</t>
    <phoneticPr fontId="34" type="noConversion"/>
  </si>
  <si>
    <t>TestCase_WEB2_AZU_004_001</t>
  </si>
  <si>
    <t>1. 配置合法 Connection String 和 Interval
2. Select Devices to Publish 选择 Modbus设备
3. MQTT Parameter Config配置设备上报参数
4. 连接Azure IoT，查看设备上报的数据参数和数值是否正确</t>
    <phoneticPr fontId="34" type="noConversion"/>
  </si>
  <si>
    <t>3. 配置成功
4. 连接成功，Azure IoT Hub 按配置的 Interval 间隔正常收到Modbus设备参数数据，上报的参数个数和配置的一致，且数值正确</t>
    <phoneticPr fontId="34" type="noConversion"/>
  </si>
  <si>
    <t>选择BACnet设备发布数据按间隔上报</t>
    <phoneticPr fontId="34" type="noConversion"/>
  </si>
  <si>
    <t>TestCase_WEB2_AZU_004_002</t>
    <phoneticPr fontId="34" type="noConversion"/>
  </si>
  <si>
    <t>3. 配置成功
4. 连接成功，Azure IoT Hub 按配置的 Interval 间隔正常收到BACnet设备参数数据，上报的参数个数和配置的一致，且数值正确</t>
    <phoneticPr fontId="34" type="noConversion"/>
  </si>
  <si>
    <t>选择Virtual设备发布数据按间隔上报</t>
    <phoneticPr fontId="34" type="noConversion"/>
  </si>
  <si>
    <t>TestCase_WEB2_AZU_004_003</t>
    <phoneticPr fontId="34" type="noConversion"/>
  </si>
  <si>
    <t>1.设备已正常上电，相关服务正常启动
2.进入 Azure IoT 配置页面，启用 Enable</t>
    <phoneticPr fontId="34" type="noConversion"/>
  </si>
  <si>
    <t>3. 配置成功
4. 连接成功，Azure IoT Hub 按配置的 Interval 间隔正常收到Virtual设备参数数据，上报的参数个数和配置的一致，且数值正确</t>
    <phoneticPr fontId="34" type="noConversion"/>
  </si>
  <si>
    <t>多类型设备批量发布各自数据独立接收</t>
  </si>
  <si>
    <t>TestCase_WEB2_AZU_004_004</t>
    <phoneticPr fontId="34" type="noConversion"/>
  </si>
  <si>
    <t>1. Select Devices to Publish 同时选择 Modbus/BACnet/Virtual Device 设备
2. 配置合法 Connection String 和 Interval，保存
3. MQTT Parameter Config配置设备上报参数
4. 查看 Azure IoT Hub 接收情况</t>
    <phoneticPr fontId="34" type="noConversion"/>
  </si>
  <si>
    <t>3. 配置成功
4. Azure IoT Hub 按配置的 Interval 间隔正常收到Modbus/BACnet/Virtual Device设备参数数据，上报的参数个数和配置的一致，且数值正确</t>
    <phoneticPr fontId="34" type="noConversion"/>
  </si>
  <si>
    <t>未选择任何发布设备时无法保存</t>
    <phoneticPr fontId="34" type="noConversion"/>
  </si>
  <si>
    <t>TestCase_WEB2_AZU_004_005</t>
    <phoneticPr fontId="34" type="noConversion"/>
  </si>
  <si>
    <t>1.设备已正常上电，相关服务正常启动
2. 进入 Azure IoT 配置页面，启用 Enable，</t>
    <phoneticPr fontId="34" type="noConversion"/>
  </si>
  <si>
    <t>1. Select Devices To Publish不勾选任何发布设备
2. 保存配置，查看页面是否有提示信息</t>
    <phoneticPr fontId="34" type="noConversion"/>
  </si>
  <si>
    <t>2. 未勾选设备保存信息，页面有提示未选择发布设备，无法保存</t>
    <phoneticPr fontId="34" type="noConversion"/>
  </si>
  <si>
    <t>设备孪生下发合法配置变更并生效</t>
  </si>
  <si>
    <t>TestCase_WEB2_AZU_005_001</t>
  </si>
  <si>
    <t>1. 设备已连接 Azure IoT Hub
2. 通过 Azure Portal 设备孪生下发配置修改（如变更 Interval 值）
3. 查看 AcuRev-WEB2 配置是否更新</t>
  </si>
  <si>
    <t>3. AcuRev-WEB2 收到设备孪生下发的配置并正确更新，新配置生效（按新 Interval 上报数据）</t>
  </si>
  <si>
    <t>设备孪生下发非法配置值拒绝变更</t>
  </si>
  <si>
    <t>TestCase_WEB2_AZU_005_002</t>
  </si>
  <si>
    <t>1. 设备已连接 Azure IoT Hub
2. 通过 Azure Portal 设备孪生下发超出范围的 Interval 值（如 5s）
3. 查看 AcuRev-WEB2 处理结果</t>
  </si>
  <si>
    <t>3. AcuRev-WEB2 拒绝非法配置变更，保持原有配置不变，不产生异常崩溃</t>
  </si>
  <si>
    <t>断网期间设备孪生变更重连后正确同步</t>
  </si>
  <si>
    <t>TestCase_WEB2_AZU_005_003</t>
  </si>
  <si>
    <t>1. 设备已连接 Azure IoT Hub，断开网络
2. 断网期间通过 Azure Portal 设备孪生下发配置变更
3. 恢复网络，查看 AcuRev-WEB2 配置同步情况</t>
  </si>
  <si>
    <t>3. 重连后 AcuRev-WEB2 正确同步设备孪生中的配置变更并生效</t>
  </si>
  <si>
    <t>Primary 失效时自动切换 Secondary 继续上报</t>
  </si>
  <si>
    <t>TestCase_WEB2_AZU_006_001</t>
  </si>
  <si>
    <t>1. 配置合法 Primary 和 Secondary Connection String，已连接 Azure IoT Hub
2. 使 Primary Connection String 失效（如密钥过期）
3. 查看连接状态及数据上报情况</t>
  </si>
  <si>
    <t>3. 系统自动切换至 Secondary Connection String，继续向 Azure IoT Hub 正常上报数据，无数据中断</t>
  </si>
  <si>
    <t>Primary/Secondary 均失效时连接失败本地缓存保留</t>
  </si>
  <si>
    <t>TestCase_WEB2_AZU_006_002</t>
  </si>
  <si>
    <t>1. 配置 Primary 和 Secondary Connection String，均失效
2. 启用 Azure IoT，查看连接状态
3. 查看本地缓存数据是否保留</t>
  </si>
  <si>
    <t>2. 连接失败，界面提示连接错误
3. 本地采集数据正常缓存，数据不丢失</t>
  </si>
  <si>
    <t>禁用 Azure IoT 后停止发布重新启用后恢复</t>
  </si>
  <si>
    <t>TestCase_WEB2_AZU_007_001</t>
  </si>
  <si>
    <t>1. 设备已连接 Azure IoT Hub，正常上报数据
2. 将 Enable 切换为 Disable，保存
3. 重新将 Enable 切换为 Enable，保存</t>
  </si>
  <si>
    <t>2. 保存后不再向 Azure IoT Hub 发布任何数据
3. 重新启用后，Azure IoT Hub 正常收到设备上报数据</t>
  </si>
  <si>
    <t>Azure IoT 与 AWS IoT 同时启用互不干扰</t>
  </si>
  <si>
    <t>TestCase_WEB2_AZU_007_002</t>
  </si>
  <si>
    <t>1. 同时启用 Azure IoT 和 AWS IoT，均配置合法参数并保存
2. 分别查看两侧云端接收数据情况</t>
  </si>
  <si>
    <t>2. Azure IoT Hub 和 AWS IoT Core 各自独立正常接收设备上报数据；双侧数据互不干扰</t>
  </si>
  <si>
    <t>TestCase_WEB2_AZU_007_003</t>
  </si>
  <si>
    <t>1. 选择多个下挂设备，配置多参数同时启用 Azure IoT 发布
2. 观察系统运行状态及 Azure IoT Hub 接收情况</t>
  </si>
  <si>
    <t>2. 系统 CPU/内存运行正常，无告警；Azure IoT Hub 正常收到所有设备参数数据</t>
  </si>
  <si>
    <t>TestCase_WEB2_AZU_007_004</t>
  </si>
  <si>
    <t>1. 设备已连接 Azure IoT Hub，使下挂被发布设备离线
2. 观察 Azure IoT Hub 上报行为</t>
  </si>
  <si>
    <t>2. 设备离线时上报行为（上报缺省值/最后有效值/跳过上报）与需求规格预期一致；不产生异常崩溃</t>
  </si>
  <si>
    <t>不同版本之前的配置导入</t>
    <phoneticPr fontId="13" type="noConversion"/>
  </si>
  <si>
    <t>2.导入失败</t>
    <phoneticPr fontId="13" type="noConversion"/>
  </si>
  <si>
    <t>Virtual Device</t>
    <phoneticPr fontId="13" type="noConversion"/>
  </si>
  <si>
    <t>FTS_ACUREV4100WEB2_VD_002_001</t>
  </si>
  <si>
    <t>Virtual Device Name 合法字符与长度范围验证</t>
  </si>
  <si>
    <t>TestCase_ACUREV4100WEB2_VD_002_001</t>
  </si>
  <si>
    <t>1. 添加 Virtual Device，输入仅含数字/字母/下划线、长度为 1~40 字符的名称
2. 保存后返回列表查看</t>
  </si>
  <si>
    <t>2. 名称保存成功，列表正确显示配置值</t>
  </si>
  <si>
    <t>FTS_ACUREV4100WEB2_VD_002_002</t>
  </si>
  <si>
    <t>Virtual Device Name 非法输入阻止保存</t>
  </si>
  <si>
    <t>TestCase_ACUREV4100WEB2_VD_002_002</t>
  </si>
  <si>
    <t>1. 分别输入：空值、超过 40 字符、含空格或特殊符号（如 @/#）的名称
2. 各次点击保存</t>
  </si>
  <si>
    <t>2. 每次均阻止保存，输入框下出现错误提示，不生成新设备</t>
  </si>
  <si>
    <t>FTS_ACUREV4100WEB2_VD_002_003</t>
  </si>
  <si>
    <t>Calculated Interval 默认值与边界值配置正确</t>
  </si>
  <si>
    <t>TestCase_ACUREV4100WEB2_VD_002_003</t>
  </si>
  <si>
    <t>1. 新建 Virtual Device，查看 Calculated Interval 默认值
2. 分别输入边界值 5 和 15，各保存后查看展示值
3. 配置 Virtual Device 运行，观察数据刷新间隔</t>
  </si>
  <si>
    <t>1. 默认值为 5
2. 5 和 15 均保存成功，展示正确
3. 数据刷新间隔与配置值一致</t>
  </si>
  <si>
    <t>FTS_ACUREV4100WEB2_VD_002_004</t>
  </si>
  <si>
    <t>Calculated Interval 超出范围或非整数阻止保存</t>
  </si>
  <si>
    <t>TestCase_ACUREV4100WEB2_VD_002_004</t>
  </si>
  <si>
    <t>1. 分别输入 4（低于下限）、16（高于上限）、5.5（非整数）、空值
2. 各次点击保存</t>
  </si>
  <si>
    <t>2. 每次均阻止保存并提示错误</t>
  </si>
  <si>
    <t>FTS_ACUREV4100WEB2_VD_002_005</t>
  </si>
  <si>
    <t>Serial Number 自动生成格式正确且不重复</t>
  </si>
  <si>
    <t>TestCase_ACUREV4100WEB2_VD_002_005</t>
  </si>
  <si>
    <t>1. 添加多个（≥3个）Virtual Device，记录各自 Serial Number
2. 对比各 Serial Number 格式与唯一性</t>
  </si>
  <si>
    <t>2. 每个 Serial Number 均为 AEVM+5位随机数字格式；所有 Serial Number 互不重复</t>
  </si>
  <si>
    <t>FTS_ACUREV4100WEB2_VD_002_006</t>
    <phoneticPr fontId="34" type="noConversion"/>
  </si>
  <si>
    <t>虚拟设备极限验证,最多可添加32个设备</t>
    <phoneticPr fontId="13" type="noConversion"/>
  </si>
  <si>
    <t>TestCase_ACUREV4100WEB2_VD_002_006</t>
    <phoneticPr fontId="34" type="noConversion"/>
  </si>
  <si>
    <t>1.添加32个虚拟设备，记录各自的SN号，且不重复
2.点击Add Virtual Device添加第33个虚拟设备
3.Virtual Devices页面Action点击删除按钮，看是否有弹窗提示信息
4.点击Yes查看设备是否删除成功
5.再次添加第32个设备，查看设备是否添加成功</t>
    <phoneticPr fontId="34" type="noConversion"/>
  </si>
  <si>
    <t>FTS_ACUREV4100WEB2_VD_003_001</t>
  </si>
  <si>
    <t>Parameter Name 与 Post Label 合法配置保存展示正确</t>
  </si>
  <si>
    <t>TestCase_ACUREV4100WEB2_VD_003_001</t>
  </si>
  <si>
    <t>1. 添加 Virtual Device，新增 Parameter
2. 输入合法的 Parameter Name（≤40字符，字母/数字/下划线）
3. 输入合法 Post Label（≤40字符，字母/数字/下划线）
4. 保存</t>
  </si>
  <si>
    <t>4. Parameter Name 与 Post Label 均保存成功，页面正确展示</t>
    <phoneticPr fontId="34" type="noConversion"/>
  </si>
  <si>
    <t>FTS_ACUREV4100WEB2_VD_003_002</t>
  </si>
  <si>
    <t>Select Device Parameter 弹窗选择设备参数后写入 Formula</t>
  </si>
  <si>
    <t>TestCase_ACUREV4100WEB2_VD_003_002</t>
  </si>
  <si>
    <t>1. 在 Parameter 配置区点击 [Select Device Parameter]
2. 在弹窗中选择设备名及对应参数
3. 确认选择后查看 Calculated Meter Formula 输入框</t>
  </si>
  <si>
    <t>3. 选择的参数以规定格式（$device serial:parameter name）写入 Formula 输入框</t>
  </si>
  <si>
    <t>FTS_ACUREV4100WEB2_VD_003_003</t>
  </si>
  <si>
    <t>Calculated Meter Formula 四则运算及常数计算结果正确</t>
  </si>
  <si>
    <t>TestCase_ACUREV4100WEB2_VD_003_003</t>
  </si>
  <si>
    <t>1. 配置公式如 "$dev1:P1"+0.1*"$dev2:P2"+5.00（包含加减乘除及常数）
2. Save保存当前虚拟设备配置
3. 点击Reading页面查看 Virtual Device 参数计算值，与手动计算结果比对
4. 参数计算公式遍历同设备参数和不同设备参数间加减乘除</t>
    <phoneticPr fontId="34" type="noConversion"/>
  </si>
  <si>
    <t>3. Virtual Device 参数值与手动计算结果一致，误差在允许精度范围内
4. 同设备间参数和不同设备间参数运算结果符合预期</t>
    <phoneticPr fontId="34" type="noConversion"/>
  </si>
  <si>
    <t>FTS_ACUREV4100WEB2_VD_003_004</t>
  </si>
  <si>
    <t>Unit 字段最多40字符、无字符限制，保存展示正确</t>
  </si>
  <si>
    <t>TestCase_ACUREV4100WEB2_VD_003_004</t>
  </si>
  <si>
    <t>1. 在 Unit 字段输入含特殊字符的字符串（如 kWh/m² 等），长度不超过 40
2. 保存后查看</t>
    <phoneticPr fontId="34" type="noConversion"/>
  </si>
  <si>
    <t>2. Unit 保存成功，无字符类型限制，展示与输入一致</t>
  </si>
  <si>
    <t>FTS_ACUREV4100WEB2_VD_003_005</t>
  </si>
  <si>
    <t>单个 Virtual Device 支持最多20 个 Parameter</t>
    <phoneticPr fontId="34" type="noConversion"/>
  </si>
  <si>
    <t>TestCase_ACUREV4100WEB2_VD_003_005</t>
  </si>
  <si>
    <t>1. 新建一个 Virtual Device
2. 逐一添加 20 个 Parameter，每个均填写 Name/Formula/Unit
3. 保存并查看
4. 添加第21个Parameter，查看是否添加成功</t>
    <phoneticPr fontId="34" type="noConversion"/>
  </si>
  <si>
    <t>3. 所有 20 个 Parameter 均保存成功，页面正确展示，无数量限制报错
4. 最多一个虚拟设备可添加20个参数，第21个参数添加失败</t>
    <phoneticPr fontId="34" type="noConversion"/>
  </si>
  <si>
    <t>FTS_ACUREV4100WEB2_VD_003_006</t>
  </si>
  <si>
    <t>Delete 删除单个 Parameter 项正常</t>
  </si>
  <si>
    <t>TestCase_ACUREV4100WEB2_VD_003_006</t>
  </si>
  <si>
    <t>1. 配置 Virtual Device 含多个 Parameter
2. 点击某 Parameter 的 Delete
3. 保存后查看</t>
  </si>
  <si>
    <t>3. 被删除参数从列表移除，其余参数不受影响</t>
  </si>
  <si>
    <t>FTS_ACUREV4100WEB2_VD_004_001</t>
  </si>
  <si>
    <t>删除 Virtual Device 后从列表移除，不影响其他设备</t>
  </si>
  <si>
    <t>TestCase_ACUREV4100WEB2_VD_004_001</t>
  </si>
  <si>
    <t>1. 系统中已存在多个 Virtual Device
2. 点击某设备的 Action → Delete
3. 确认删除后查看列表</t>
    <phoneticPr fontId="34" type="noConversion"/>
  </si>
  <si>
    <t>3. 被删除设备从列表消失，其余 Virtual Device 和 Physical Device 列表不受影响</t>
  </si>
  <si>
    <t>删除 physical device后从列表移除，虚拟设备Formula参数列标红，且有提示</t>
    <phoneticPr fontId="34" type="noConversion"/>
  </si>
  <si>
    <t>FTS_ACUREV4100WEB2_VD_004_001</t>
    <phoneticPr fontId="34" type="noConversion"/>
  </si>
  <si>
    <t>删除physical device后从列表移除，虚拟设备Formula参数列标红，且有提示</t>
    <phoneticPr fontId="34" type="noConversion"/>
  </si>
  <si>
    <t>1.已添加虚拟设备，配置虚拟设备参数计算公式（覆盖加减乘除）
2.点击设备信息页面，删除虚拟设备计算公式中相关联的物理设备
3.查看虚拟设备paramter参数页Calculated Meter Formula公式框信息</t>
    <phoneticPr fontId="34" type="noConversion"/>
  </si>
  <si>
    <t>1.成功添加虚拟设备，配置虚拟设备参数
2.删除虚拟设备公式相关联的的物理设备
3.虚拟设备Parameter参数页Calculated Meter Formula公式框中物理设备SN号为显示为空，无法保存</t>
    <phoneticPr fontId="34" type="noConversion"/>
  </si>
  <si>
    <t>FTS_ACUREV4100WEB2_VD_004_002</t>
  </si>
  <si>
    <t>WEB Module 与 Gateway 两种模式均可正常使用 Virtual Device</t>
  </si>
  <si>
    <t>TestCase_ACUREV4100WEB2_VD_004_002</t>
  </si>
  <si>
    <t>1. WEB Module 模式下添加 Virtual Device 并验证数据计算正常
2. 切换为 Gateway 模式，重复相同操作</t>
    <phoneticPr fontId="34" type="noConversion"/>
  </si>
  <si>
    <t>1. WEB Module 模式下 Virtual Device 功能正常
2. Gateway 模式下 Virtual Device 功能正常，两种模式均支持</t>
  </si>
  <si>
    <t>FTS_ACUREV4100WEB2_VD_004_003</t>
  </si>
  <si>
    <t>Virtual Device 数据按 Calculated Interval 正确上报至 DataLog</t>
  </si>
  <si>
    <t>TestCase_ACUREV4100WEB2_VD_004_003</t>
  </si>
  <si>
    <t>1. 配置 Virtual Device（Calculated Interval=5s），并在 DataLog 中选择该设备参数
2. 运行一段时间后查看 DataLog 记录</t>
    <phoneticPr fontId="34" type="noConversion"/>
  </si>
  <si>
    <t>2. DataLog 中出现 Virtual Device 参数数据，记录间隔与 Calculated Interval 一致</t>
  </si>
  <si>
    <t>接线检查</t>
    <phoneticPr fontId="13" type="noConversion"/>
  </si>
  <si>
    <t>1E2W接线配置下，按照默认配置、正常接线，下发接线检查</t>
    <phoneticPr fontId="34" type="noConversion"/>
  </si>
  <si>
    <t>1、Acuview2上位机
2、网线/RTU串口线
3、AcuRev4100电表</t>
  </si>
  <si>
    <t>1. 将 AcuRev-4100 配置为 1E2W 接线方式，按照默认配置，正常接线
2. 触发接线检查
3. 等待检查完成，查看结果</t>
    <phoneticPr fontId="34" type="noConversion"/>
  </si>
  <si>
    <t>1. 接线方式配置成功
2. 检查正常启动
3. 检查完成并返回结果，无异常报错</t>
    <phoneticPr fontId="34" type="noConversion"/>
  </si>
  <si>
    <t>1E2W接线配置下，模拟电压缺相，查看上位机及HMI正常显示缺相提示</t>
    <phoneticPr fontId="34" type="noConversion"/>
  </si>
  <si>
    <t>1. 将 AcuRev-4100 配置为 1E2W 接线方式，按照默认配置，user1配置input1
2、外部输入源按照配置设置正常接线
3、输入源施加电压9.5V;
4、在上位机及HMI的user and ct模块点击检查接线配置
5、查看接线配置提示语
6、去掉外部A相电压接线，在上位机及HMI的user and ct模块点击检查接线配置
7、查看接线配置提示语</t>
    <phoneticPr fontId="34" type="noConversion"/>
  </si>
  <si>
    <r>
      <t>1. 接线方式配置成功
5、在上位机及HMI</t>
    </r>
    <r>
      <rPr>
        <sz val="10"/>
        <color rgb="FFFF0000"/>
        <rFont val="微软雅黑"/>
        <family val="2"/>
        <charset val="134"/>
      </rPr>
      <t xml:space="preserve">显示提示电表未接线
</t>
    </r>
    <r>
      <rPr>
        <sz val="10"/>
        <rFont val="微软雅黑"/>
        <family val="2"/>
        <charset val="134"/>
      </rPr>
      <t>7、在上位机及HMI显示提示电表未接线</t>
    </r>
    <phoneticPr fontId="34" type="noConversion"/>
  </si>
  <si>
    <t>1E2W接线配置下，模拟电流缺相，查看上位机及HMI正常显示缺相提示</t>
    <phoneticPr fontId="34" type="noConversion"/>
  </si>
  <si>
    <t xml:space="preserve">1. 将 AcuRev-4100 配置为 1E2W 接线方式，按照默认配置，user1配置input1
2、外部输入源按照配置设置正常接线
3、输入源施加电流I小于启动电流;
4、在上位机及HMI的user and ct模块点击检查接线配置
5、查看接线配置提示语
</t>
    <phoneticPr fontId="34" type="noConversion"/>
  </si>
  <si>
    <t>1. 接线方式配置成功
5、在上位机及HMI显示Ia Wiring Missing</t>
    <phoneticPr fontId="34" type="noConversion"/>
  </si>
  <si>
    <t>LV1</t>
    <phoneticPr fontId="34" type="noConversion"/>
  </si>
  <si>
    <t>1E2W接线配置下，模拟电流端IA 正负接线接反，查看上位机及HMI正常显示缺相提示</t>
    <phoneticPr fontId="34" type="noConversion"/>
  </si>
  <si>
    <t>1. 将 AcuRev-4100 配置为 1E2W 接线方式，按照默认配置，user1配置input1
2、外部输入源电压、电流按照正常进行接线，电表电流端模拟Ia正负接线接反
3、源供电220V,5A
4、在上位机及HMI的user and ct模块点击检查接线配置
5、查看接线配置提示语</t>
    <phoneticPr fontId="34" type="noConversion"/>
  </si>
  <si>
    <t>5、上位机及HMI显示Ia Polarity Reversed</t>
    <phoneticPr fontId="34" type="noConversion"/>
  </si>
  <si>
    <t>2E3W 1Phase接线配置下，按照默认配置、正常接线，下发接线检查</t>
    <phoneticPr fontId="34" type="noConversion"/>
  </si>
  <si>
    <t>1. 将 AcuRev-4100 配置为 2E3W 1Phase接线方式，按照默认配置，正常接线
2. 触发接线检查
3. 等待检查完成，查看结果</t>
    <phoneticPr fontId="34" type="noConversion"/>
  </si>
  <si>
    <t>2E3W 1Phase接线配置下，分别模拟电压A、C相缺相，查看上位机及HMI正常显示缺相提示</t>
    <phoneticPr fontId="34" type="noConversion"/>
  </si>
  <si>
    <t>1. 将 AcuRev-4100 配置为 2E3W 1Phase接线方式，按照默认配置
2、模拟AC两相均不输入电压，在上位机及HMI的user and ct模块点击检查接线配置，查看接线配置提示语
3、分别A、C相不输入电压（只一相），在上位机及HMI的user and ct模块点击检查接线配置，查看接线配置提示语</t>
    <phoneticPr fontId="34" type="noConversion"/>
  </si>
  <si>
    <r>
      <t>2、</t>
    </r>
    <r>
      <rPr>
        <sz val="10"/>
        <color rgb="FFFF0000"/>
        <rFont val="微软雅黑"/>
        <family val="2"/>
        <charset val="134"/>
      </rPr>
      <t xml:space="preserve">显示提示电表未接线
</t>
    </r>
    <r>
      <rPr>
        <sz val="10"/>
        <rFont val="微软雅黑"/>
        <family val="2"/>
        <charset val="134"/>
      </rPr>
      <t>3、分别提示电表电压Va Wiring Missing、Vc Wiring Missing</t>
    </r>
    <phoneticPr fontId="34" type="noConversion"/>
  </si>
  <si>
    <t>2E3W 1Phase接线配置下，分别模拟电压A相与N相接反，C相与N相接反,查看上位机及HMI显示接线错误提示</t>
    <phoneticPr fontId="34" type="noConversion"/>
  </si>
  <si>
    <t>1. 将 AcuRev-4100 配置为 2E3W 1Phase接线方式，按照默认配置
2、模拟电压A相与N相接反，在上位机及HMI的user and ct模块点击检查接线配置，查看接线配置提示语
3、模拟电压C相与N相接反，在上位机及HMI的user and ct模块点击检查接线配置，查看接线配置提示语</t>
    <phoneticPr fontId="34" type="noConversion"/>
  </si>
  <si>
    <t>2、上位机及HMI显示提示Va-Vn Reversed
3、上位机及HMI显示提示Vc-Vn Reversed</t>
    <phoneticPr fontId="34" type="noConversion"/>
  </si>
  <si>
    <t>2E3W 1Phase接线配置下，配置∠Vc  ！∈ [180 ± 20°]，其余按照2E3W 1Phase的正常配置输入，查看上位机及HMI显示电压端口Vc相位错误</t>
    <phoneticPr fontId="34" type="noConversion"/>
  </si>
  <si>
    <t>1. 将 AcuRev-4100 配置为 2E3W 1Phase接线方式，按照默认配置
2、模拟C相电压∠Vc  ！∈ [180 ± 20°]，其余按照2E3W 1Phase的正常配置输入，在上位机及HMI的user and ct模块点击检查接线配置，查看接线配置提示语</t>
    <phoneticPr fontId="34" type="noConversion"/>
  </si>
  <si>
    <t>2、上位机及HMI显示提示Phase Shift</t>
    <phoneticPr fontId="34" type="noConversion"/>
  </si>
  <si>
    <t>2E3W 1Phase接线配置下，分别模拟电流Ia，Ic及Ia&amp;Ic不接入电流，查看上位机及HMI显示电流缺失</t>
    <phoneticPr fontId="34" type="noConversion"/>
  </si>
  <si>
    <t>1. 将 AcuRev-4100 配置为 2E3W 1Phase接线方式，按照默认配置
2、模拟Ia&amp;Ic均不接入电流，在上位机及HMI的user and ct模块点击检查接线配置，查看接线配置提示语
3、分别Ia、Ic不输入电压（只一个电流），在上位机及HMI的user and ct模块点击检查接线配置，查看接线配置提示语</t>
    <phoneticPr fontId="34" type="noConversion"/>
  </si>
  <si>
    <t>2、上位机及HMI显示提示Ia Wiring Missing、Ic Wiring Missing
3、上位机及HMI分别显示提示Ia Wiring Missing、Ic Wiring Missing</t>
    <phoneticPr fontId="34" type="noConversion"/>
  </si>
  <si>
    <t>2E3W 1Phase接线配置下，分别模拟电流Ia，Ic电流接反，查看上位机及HMI显示电流正负接反</t>
    <phoneticPr fontId="34" type="noConversion"/>
  </si>
  <si>
    <t>1. 将 AcuRev-4100 配置为 2E3W 1Phase接线方式，按照默认配置
2、分别模拟电流Ia，Ic电流接反，在上位机及HMI的user and ct模块点击检查接线配置，查看接线配置提示语</t>
    <phoneticPr fontId="34" type="noConversion"/>
  </si>
  <si>
    <t>2、上位机及HMI分别显示提示Ia Polarity Reversed，Ic Polarity Reversed</t>
    <phoneticPr fontId="34" type="noConversion"/>
  </si>
  <si>
    <t>2E3W 1Phase接线配置下，分别通过调整压流角使得Ia、Ic的亚流角分别在60°，查看上位机及HMI显示电流相位错误</t>
    <phoneticPr fontId="34" type="noConversion"/>
  </si>
  <si>
    <t>1. 将 AcuRev-4100 配置为 2E3W 1Phase接线方式，按照默认配置
2、分别通过调整压流角使得Ia、Ic的亚流角分别在60°，在上位机及HMI的user and ct模块点击检查接线配置，查看接线配置提示语</t>
    <phoneticPr fontId="34" type="noConversion"/>
  </si>
  <si>
    <t>2、上位机及HMI分别显示提示Phase Shift</t>
    <phoneticPr fontId="34" type="noConversion"/>
  </si>
  <si>
    <t>2E3W Network接线配置下，按照默认配置、正常接线，下发接线检查</t>
    <phoneticPr fontId="34" type="noConversion"/>
  </si>
  <si>
    <t>1. 将 AcuRev-4100 配置为 2E3W Network接线方式，按照默认配置，正常接线
2. 触发接线检查
3. 等待检查完成，查看结果</t>
    <phoneticPr fontId="34" type="noConversion"/>
  </si>
  <si>
    <t>2E3W Network接线配置下，分别模拟电压A、B、C及ABC三相缺相，查看上位机及HMI正常显示缺相提示</t>
    <phoneticPr fontId="34" type="noConversion"/>
  </si>
  <si>
    <t>1. 将 AcuRev-4100 配置为2E3W Network接线方式，按照默认配置
2、模拟ABC三相均不输入电压，在上位机及HMI的user and ct模块点击检查接线配置，查看接线配置提示语
3、分别模拟A、B、C相不输入电压（只一相或者两相同时），在上位机及HMI的user and ct模块点击检查接线配置，查看接线配置提示语</t>
    <phoneticPr fontId="34" type="noConversion"/>
  </si>
  <si>
    <r>
      <t>2、</t>
    </r>
    <r>
      <rPr>
        <sz val="10"/>
        <color rgb="FFFF0000"/>
        <rFont val="微软雅黑"/>
        <family val="2"/>
        <charset val="134"/>
      </rPr>
      <t xml:space="preserve">上位机及HMI显示提示电表未接线
</t>
    </r>
    <r>
      <rPr>
        <sz val="10"/>
        <rFont val="微软雅黑"/>
        <family val="2"/>
        <charset val="134"/>
      </rPr>
      <t>3、分别提示电表电压Va Wiring Missing、Vb Wiring Missing、Vc Wiring Missing（只一相或者两相同时）</t>
    </r>
    <phoneticPr fontId="34" type="noConversion"/>
  </si>
  <si>
    <t>2E3W Network接线配置下，分别模拟电压A相与N相接反，B相与N相接反，C相与N相接反,查看上位机及HMI显示接线错误提示</t>
    <phoneticPr fontId="34" type="noConversion"/>
  </si>
  <si>
    <t>1. 将 AcuRev-4100 配置为2E3W Network接线方式，按照默认配置
2、模拟电压A相与N相接反，在上位机及HMI的user and ct模块点击检查接线配置，查看接线配置提示语
3、模拟电压B相与N相接反，在上位机及HMI的user and ct模块点击检查接线配置，查看接线配置提示语
4、模拟电压C相与N相接反，在上位机及HMI的user and ct模块点击检查接线配置，查看接线配置提示语</t>
    <phoneticPr fontId="34" type="noConversion"/>
  </si>
  <si>
    <t>2、上位机及HMI显示提示电压端口Va-Vn Reversed
3、上位机及HMI显示提示电压端口Vb-Vn Reversed
4、上位机及HMI显示提示电压端口Vc-Vn Reversed</t>
    <phoneticPr fontId="34" type="noConversion"/>
  </si>
  <si>
    <t>2E3W Network接线配置下，分别模拟电压端口Vb,电压端口Vc相位错误，上位机及HMI显示相位错误提示</t>
    <phoneticPr fontId="34" type="noConversion"/>
  </si>
  <si>
    <t>1. 将 AcuRev-4100 配置为2E3W Network接线方式，按照默认配置
2、配置电表为ABC 接线，修改输入B相电压夹角满足：∠VB ！∈ [240 ± 20°]，在上位机及HMI的user and ct模块点击检查接线配置，查看接线配置提示语
3、配置电表为ACB 接线，修改输入B相电压夹角满足：∠VB ！∈ [120 ± 20°]，在上位机及HMI的user and ct模块点击检查接线配置，查看接线配置提示语
4、配置电表为ABC 接线，修改输入C相电压夹角满足：∠Vc  ！∈ [120 ± 20°]，在上位机及HMI的user and ct模块点击检查接线配置，查看接线配置提示语
5、配置电表为ACB 接线，修改输入C相电压夹角满足：∠Vc  ！∈ [240 ± 20°]，在上位机及HMI的user and ct模块点击检查接线配置，查看接线配置提示语</t>
    <phoneticPr fontId="34" type="noConversion"/>
  </si>
  <si>
    <t>2、上位机及HMI显示提示电压端口Phase Shift
3、上位机及HMI显示提示电压端口Phase Shift
4、上位机及HMI显示提示电压端口Phase Shift
5、上位机及HMI显示提示电压端口Phase Shift</t>
    <phoneticPr fontId="34" type="noConversion"/>
  </si>
  <si>
    <t>2E3W Network接线配置下，按照默认配置、电表按照3E4W Y正常接线，且源正常输入后，利用上位机修改电表为 ACB Sequence ，查看上位机及HMI显示</t>
    <phoneticPr fontId="34" type="noConversion"/>
  </si>
  <si>
    <t>1. 将 AcuRev-4100 配置为 2E3W Network接线方式，按照默认配置
2、电表按照3E4W Y正常接线，且源正常输入后，利用上位机修改电表为 ACB Sequence 
3、在上位机及HMI的user and ct模块点击检查接线配置，查看接线配置提示语</t>
    <phoneticPr fontId="34" type="noConversion"/>
  </si>
  <si>
    <t>3、上位机及HMI界面提示Phase Order  Error （ACB）</t>
    <phoneticPr fontId="34" type="noConversion"/>
  </si>
  <si>
    <t>2E3W Network接线配置下，分别模拟电流Ia，Ib、Ic及三相电流不接入电流，查看上位机及HMI显示电流缺失</t>
    <phoneticPr fontId="34" type="noConversion"/>
  </si>
  <si>
    <t>1. 将 AcuRev-4100 配置为 2E3W Network接线方式，按照默认配置
2、模拟Ia&amp;Ib&amp;Ic均不接入电流，在上位机及HMI的user and ct模块点击检查接线配置，查看接线配置提示语
3、分别Ia、Ib、Ic不输入电压（只一相或者两相同时），在上位机及HMI的user and ct模块点击检查接线配置，查看接线配置提示语</t>
    <phoneticPr fontId="34" type="noConversion"/>
  </si>
  <si>
    <t>2、上位机及HMI显示提示Ia Wiring Missing、Ib Wiring Missing、Ic Wiring Missing
3、上位机及HMI分别显示提示Ia Wiring Missing、Ib Wiring Missing、Ic Wiring Missing（只一相或者两相同时）</t>
    <phoneticPr fontId="34" type="noConversion"/>
  </si>
  <si>
    <t>2E3W Network接线配置下，分别模拟电流Ia，Ib、Ic电流接反，查看上位机及HMI显示电流正负接反</t>
    <phoneticPr fontId="34" type="noConversion"/>
  </si>
  <si>
    <t>1. 将 AcuRev-4100 配置为 2E3W Network接线方式，按照默认配置
2、分别模拟电流Ia，Ib、Ic电流接反，在上位机及HMI的user and ct模块点击检查接线配置，查看接线配置提示语</t>
    <phoneticPr fontId="34" type="noConversion"/>
  </si>
  <si>
    <t>2、上位机及HMI分别显示提示Ia Polarity Reversed、Ib Polarity Reversed、Ic Polarity Reversed</t>
    <phoneticPr fontId="34" type="noConversion"/>
  </si>
  <si>
    <t>2E3W Network接线配置下，分别通过调整压流角使得Ia、Ib、Ic的压流角分别在60°，查看上位机及HMI显示电流相位错误</t>
    <phoneticPr fontId="34" type="noConversion"/>
  </si>
  <si>
    <t>1. 将 AcuRev-4100 配置为 2E3W Network接线方式，按照默认配置
2、分别通过调整压流角使得Ia、Ib、Ic的压流角分别在60°，在上位机及HMI的user and ct模块点击检查接线配置，查看接线配置提示语</t>
    <phoneticPr fontId="34" type="noConversion"/>
  </si>
  <si>
    <t>2E3W Delta接线配置下，按照默认配置、正常接线，下发接线检查</t>
    <phoneticPr fontId="34" type="noConversion"/>
  </si>
  <si>
    <t>1. 将 AcuRev-4100 配置为2E3W Delta接线方式，按照默认配置，正常接线
2. 触发接线检查
3. 等待检查完成，查看结果</t>
    <phoneticPr fontId="34" type="noConversion"/>
  </si>
  <si>
    <t>2E3W Delta接线配置下，按照默认配置、接线如下：输入源的A相接入电表A相。输入源C相接入电表C相，B相及N相均不接，查看上位机及HMI显示电压端口Vn接线缺失</t>
    <phoneticPr fontId="34" type="noConversion"/>
  </si>
  <si>
    <t>1. 将 AcuRev-4100 配置为 2E3W Delta接线方式，按照默认配置
2、接线如下：输入源的A相接入电表A相。输入源C相接入电表C相，B相及N相均不接，源台体按照3E4W Y进行配置。三相电压均输入100V
3、在上位机及HMI的user and ct模块点击检查接线配置，查看接线配置提示语
4、接线如下：输入源的A相接入电表A相。输入源C相不接，N相不接，输入源B相接入电表N相，源台体按照3E4W Y进行配置，三相电压均输入100V
5、在上位机及HMI的user and ct模块点击检查接线配置，查看接线配置提示语
6、接线如下：输入源的C相接入电表C相。输入源A相不接，N相不接，输入源B相接入电表N相，源台体按照3E4W Y进行配置，三相电压均输入100V
7、在上位机及HMI的user and ct模块点击检查接线配置，查看接线配置提示语</t>
    <phoneticPr fontId="34" type="noConversion"/>
  </si>
  <si>
    <t>3、上位机及HMI界面提示电压端口Vn Wiring Missing
5、上位机及HMI界面提示电压端口Vc Wiring Missing
7、上位机及HMI界面提示电压端口Va Wiring Missing</t>
    <phoneticPr fontId="34" type="noConversion"/>
  </si>
  <si>
    <t>2E3W Delta接线配置下，按照默认配置、模拟电表电压端口Va &amp; Vn 接线缺失,电压端口Vn &amp; Vc 接线缺失,电压端口Vc &amp; Va 接线缺失,电压端口全部缺失,查看上位机及HMI显示电流相位错误</t>
    <phoneticPr fontId="34" type="noConversion"/>
  </si>
  <si>
    <t>1. 将 AcuRev-4100 配置为 2E3W Delta接线方式，按照默认配置
2、接线如下：输入源的C相接入电表C相，A、B相均不接，源台体按照3E4W Y进行配置。三相电压均输入100V
3、在上位机及HMI的user and ct模块点击检查接线配置，查看接线配置提示语
4、接线如下：输入源的A相接入电表A相，B、C相均不接，源台体按照3E4W Y进行配置。三相电压均输入100V
5、在上位机及HMI的user and ct模块点击检查接线配置，查看接线配置提示语
6、接线如下：输入源的B相接入电表N相，A、C相均不接，源台体按照3E4W Y进行配置。三相电压均输入100V
7、在上位机及HMI的user and ct模块点击检查接线配置，查看接线配置提示语
8、所有电压端口均不接
9、在上位机及HMI的user and ct模块点击检查接线配置，查看接线配置提示语</t>
    <phoneticPr fontId="34" type="noConversion"/>
  </si>
  <si>
    <r>
      <t>3、上位机及HMI界面提示Va &amp; Vn Wiring Missing
5、上位机及HMI界面提示Vc &amp; Vn Wiring Missing
7、上位机及HMI界面提示Vc &amp; Va Wiring Missing
9、上位机及HMI显示提示</t>
    </r>
    <r>
      <rPr>
        <sz val="10"/>
        <color rgb="FFFF0000"/>
        <rFont val="微软雅黑"/>
        <family val="2"/>
        <charset val="134"/>
      </rPr>
      <t>电表未接线</t>
    </r>
    <phoneticPr fontId="34" type="noConversion"/>
  </si>
  <si>
    <t>2E3W Delta接线配置下，按照默认配置、模拟电表ABC ACB Sequence配置错误，查看上位机及HMI显示电流相位错误</t>
    <phoneticPr fontId="34" type="noConversion"/>
  </si>
  <si>
    <t>1. 将 AcuRev-4100 配置为 2E3W Delta接线方式，按照默认配置
2、在上位机上设置电表ABC 接线，电表接线按照正常2E3W Delta接线，模拟电表∠VBC ∈ [120 ± 20°]
3、在上位机及HMI的user and ct模块点击检查接线配置，查看接线配置提示语
4、在上位机上设置电表ACB 接线，电表接线按照正常2E3W Delta接线，模拟电表∠VBC ∈ [240 ± 20°] 
5、在上位机及HMI的user and ct模块点击检查接线配置，查看接线配置提示语</t>
    <phoneticPr fontId="34" type="noConversion"/>
  </si>
  <si>
    <t>3、上位机及HMI界面提示Phase Order Error (ABC)
5、上位机及HMI界面提示Phase Order Error (ACB)</t>
    <phoneticPr fontId="34" type="noConversion"/>
  </si>
  <si>
    <t>2E3W Delta接线配置下，按照默认配置、分别模拟电表电流Ia 接线缺失、Ic 接线缺失，查看上位机及HMI显示电流相位错误</t>
    <phoneticPr fontId="34" type="noConversion"/>
  </si>
  <si>
    <t>1. 将 AcuRev-4100 配置为 2E3W Delta接线方式，按照默认配置
2、按照实验室正常2E3W Delta接线方式连接正常后，去掉Ia电流接线，此时利用源输出100V，5A,
3、在上位机及HMI的user and ct模块点击检查接线配置，查看接线配置提示语
4、按照实验室正常2E3W Delta接线方式连接正常后，去掉Ic电流接线，此时利用源输出100V，5A,
5、在上位机及HMI的user and ct模块点击检查接线配置，查看接线配置提示语</t>
    <phoneticPr fontId="34" type="noConversion"/>
  </si>
  <si>
    <t>3、上位机及HMI界面提示Ia Wiring Missing
5、上位机及HMI界面提示Ic Wiring Missing</t>
    <phoneticPr fontId="34" type="noConversion"/>
  </si>
  <si>
    <t>2E3W Delta接线配置下，按照默认配置、分别模拟电表电流端IA 正负反向，电流端IC 正负反向，查看上位机及HMI显示</t>
    <phoneticPr fontId="34" type="noConversion"/>
  </si>
  <si>
    <t>1. 将 AcuRev-4100 配置为 2E3W Delta接线方式，按照默认配置
2、按照实验室正常2E3W Delta接线方式连接正常后，将Ia电流接线接反，此时利用源输出100V，5A,
3、在上位机及HMI的user and ct模块点击检查接线配置，查看接线配置提示语
4、按照实验室正常2E3W Delta接线方式连接正常后，将Ic电流接线接反，此时利用源输出100V，5A,
5、在上位机及HMI的user and ct模块点击检查接线配置，查看接线配置提示语</t>
    <phoneticPr fontId="34" type="noConversion"/>
  </si>
  <si>
    <t>3、上位机及HMI界面提示Ia Polarity Reversed
5、上位机及HMI界面提示Ic Polarity Reversed</t>
    <phoneticPr fontId="34" type="noConversion"/>
  </si>
  <si>
    <t>2E3W Delta接线配置下，按照默认配置、分别模拟电表电流端电流端Ia相位错位，电流端Ic相位错位，查看上位机及HMI显示</t>
    <phoneticPr fontId="34" type="noConversion"/>
  </si>
  <si>
    <t>1. 将 AcuRev-4100 配置为 2E3W Delta接线方式，按照默认配置
2、按照实验室正常2E3W Delta接线方式连接正常后，此时利用源输出100V，5A,，模拟∠IA ∈ [330 ± 20°]，其余角度按照原有平衡模式进行输入不变
3、在上位机及HMI的user and ct模块点击检查接线配置，查看接线配置提示语
4、按照实验室正常2E3W Delta接线方式连接正常后，此时利用源输出100V，5A,，模拟ABC 接线：∠Ic ∈ [90 ± 20°]，其余角度按照原有平衡模式进行输入不变
5、在上位机及HMI的user and ct模块点击检查接线配置，查看接线配置提示语</t>
    <phoneticPr fontId="34" type="noConversion"/>
  </si>
  <si>
    <t>3、上位机及HMI界面提示Phase Shift
5、上位机及HMI界面提示Phase Shift</t>
    <phoneticPr fontId="34" type="noConversion"/>
  </si>
  <si>
    <t>3E4W Y接线配置下，按照默认配置、正常接线，下发接线检查</t>
    <phoneticPr fontId="34" type="noConversion"/>
  </si>
  <si>
    <t>1. 将 AcuRev-4100 配置为3E4W Y接线方式，按照默认配置，正常接线
2. 触发接线检查
3. 等待检查完成，查看结果</t>
    <phoneticPr fontId="34" type="noConversion"/>
  </si>
  <si>
    <t>3E4W Y接线配置下，按照默认配置、分别模拟电表电压端口Va 接线缺失、电压端口Vb 接线缺失、电压端口Vc 接线缺失,查看上位机及HMI显示</t>
    <phoneticPr fontId="34" type="noConversion"/>
  </si>
  <si>
    <t>1. 将 AcuRev-4100 配置为 3E4W Y接线方式，按照默认配置
2、电表按照默认3E4W Y正常接线后，去掉电压A相接线，此时利用源输出100V，5A
3、在上位机及HMI的user and ct模块点击检查接线配置，查看接线配置提示语
4、电表按照默认3E4W Y正常接线后，去掉电压B相接线，此时利用源输出100V，5A
5、在上位机及HMI的user and ct模块点击检查接线配置，查看接线配置提示语
6、电表按照默认3E4W Y正常接线后，去掉电压C相接线，此时利用源输出100V，5A
7、在上位机及HMI的user and ct模块点击检查接线配置，查看接线配置提示语</t>
    <phoneticPr fontId="34" type="noConversion"/>
  </si>
  <si>
    <t>3、上位机及HMI界面提示Va Wiring Missing
5、上位机及HMI界面提示Vb Wiring Missing
7、上位机及HMI界面提示Vc Wiring Missing</t>
    <phoneticPr fontId="34" type="noConversion"/>
  </si>
  <si>
    <t>3E4W Y接线配置下，按照默认配置、分别模拟电表电压端口VA 与 VN 反接、电压端口VB 与 VN 反接、电压端口VC 与 VN 反接,查看上位机及HMI显示</t>
    <phoneticPr fontId="34" type="noConversion"/>
  </si>
  <si>
    <t>1. 将 AcuRev-4100 配置为 3E4W Y接线方式，按照默认配置
2、电表按照默认3E4W Y正常接线后，模拟电表电压端口VA 与 VN 反接，此时利用源输出100V，5A
3、在上位机及HMI的user and ct模块点击检查接线配置，查看接线配置提示语
4、电表按照默认3E4W Y正常接线后，模拟电表电压端口VB 与 VN 反接，此时利用源输出100V，5A
5、在上位机及HMI的user and ct模块点击检查接线配置，查看接线配置提示语
6、电表按照默认3E4W Y正常接线后，模拟电表电压端口VC 与 VN 反接，此时利用源输出100V，5A
7、在上位机及HMI的user and ct模块点击检查接线配置，查看接线配置提示语</t>
    <phoneticPr fontId="34" type="noConversion"/>
  </si>
  <si>
    <t>3、上位机及HMI界面提示Va-Vn Reversed
5、上位机及HMI界面提示Vb-Vn Reversed
7、上位机及HMI界面提示Vc-Vn Reversed</t>
    <phoneticPr fontId="34" type="noConversion"/>
  </si>
  <si>
    <t>3E4W Y接线配置下，按照默认配置、分别模拟电表电压端口Vb相位错误、电压端口Vc相位错误，,查看上位机及HMI显示</t>
    <phoneticPr fontId="34" type="noConversion"/>
  </si>
  <si>
    <t>1. 将 AcuRev-4100 配置为 3E4W Y接线方式，按照默认配置
2、电表按照默认3E4W Y正常接线后，此时利用源输出100V，5A，修改电压B相角度使∠VB ！∈ [240 ± 20°]；
3、在上位机及HMI的user and ct模块点击检查接线配置，查看接线配置提示语
4、电表按照默认3E4W Y正常接线后，此时利用源输出100V，5A，修改电压C相角度使∠Vc  ！∈ [120 ± 20°]
5、在上位机及HMI的user and ct模块点击检查接线配置，查看接线配置提示语</t>
    <phoneticPr fontId="34" type="noConversion"/>
  </si>
  <si>
    <t>3E4W Y接线配置下，按照默认配置、电表按照3E4W Y正常接线，且源正常输入后，利用上位机修改电表为 ACB Sequence ，查看上位机及HMI显示</t>
    <phoneticPr fontId="34" type="noConversion"/>
  </si>
  <si>
    <t>1. 将 AcuRev-4100 配置为 3E4W Y接线方式，按照默认配置
2、电表按照3E4W Y正常接线，且源正常输入后，利用上位机修改电表为 ACB Sequence 
3、在上位机及HMI的user and ct模块点击检查接线配置，查看接线配置提示语</t>
    <phoneticPr fontId="34" type="noConversion"/>
  </si>
  <si>
    <t>3E4W Y接线配置下，按照默认配置、分别模拟电表Ia 接线缺失、Ib 接线缺失、Ic 接线缺失,查看上位机及HMI显示</t>
    <phoneticPr fontId="34" type="noConversion"/>
  </si>
  <si>
    <t>1、将 AcuRev-4100 配置为 3E4W Y接线方式，按照默认配置
2、电表按照3E4W Y正常接线后，去掉电表端A相电流的接线，此时利用源输出100V，5A
3、在上位机及HMI的user and ct模块点击检查接线配置，查看接线配置提示语
4、电表按照3E4W Y正常接线后，去掉电表端B相电流的接线，此时利用源输出100V，5A
5、、在上位机及HMI的user and ct模块点击检查接线配置，查看接线配置提示语
6、电表按照3E4W Y正常接线后，去掉电表端C相电流的接线，此时利用源输出100V，5A
7、在上位机及HMI的user and ct模块点击检查接线配置，查看接线配置提示语</t>
    <phoneticPr fontId="34" type="noConversion"/>
  </si>
  <si>
    <t>3、上位机及HMI界面提示Ia Wiring Missing
5、上位机及HMI界面提示Ib Wiring Missing
7、上位机及HMI界面提示Ic Wiring Missing</t>
    <phoneticPr fontId="34" type="noConversion"/>
  </si>
  <si>
    <t>3E4W Y接线配置下，按照默认配置、分别模拟电表电流端IA 正负反向、电流端IB 正负反向、电流端IC 正负反向,查看上位机及HMI显示</t>
    <phoneticPr fontId="34" type="noConversion"/>
  </si>
  <si>
    <t>1、将 AcuRev-4100 配置为 3E4W Y接线方式，按照默认配置
2、模拟将电表电流端IA 正负反向，其余按照3E4W Y正常接线，此时利用源输出100V，5A
3、在上位机及HMI的user and ct模块点击检查接线配置，查看接线配置提示语
4、模拟将电表电流端IB 正负反向，其余按照3E4W Y正常接线，此时利用源输出100V，5A
5、在上位机及HMI的user and ct模块点击检查接线配置，查看接线配置提示语
6、模拟将电表电流端IC 正负反向，其余按照3E4W Y正常接线，此时利用源输出100V，5A
7、在上位机及HMI的user and ct模块点击检查接线配置，查看接线配置提示语</t>
    <phoneticPr fontId="34" type="noConversion"/>
  </si>
  <si>
    <t>3、上位机及HMI界面提示Ia Polarity Reversed
5、上位机及HMI界面提示Ib Polarity Reversed
7、上位机及HMI界面提示Ic Polarity Reversed</t>
    <phoneticPr fontId="34" type="noConversion"/>
  </si>
  <si>
    <t>3E4W Y接线配置下，按照默认配置、分别模拟电表电流端Ia 相位错误、电流端Ib 相位错误、电流端Ic 相位错误,查看上位机及HMI显示</t>
    <phoneticPr fontId="34" type="noConversion"/>
  </si>
  <si>
    <t>1、将 AcuRev-4100 配置为 3E4W Y接线方式，按照默认配置
2、按照3E4W Y正常接线，利用源输出100V，5A,此时修改电表A相压流角为60°，B，C相压流角保持0°
3、在上位机及HMI的user and ct模块点击检查接线配置，查看接线配置提示语
4、按照3E4W Y正常接线，利用源输出100V，5A,此时修改电表B相压流角为60°，A，C相压流角保持0°
5、在上位机及HMI的user and ct模块点击检查接线配置，查看接线配置提示语
6、按照3E4W Y正常接线，利用源输出100V，5A,此时修改电表C相压流角为60°，A，B相压流角保持0°
7、在上位机及HMI的user and ct模块点击检查接线配置，查看接线配置提示语</t>
    <phoneticPr fontId="34" type="noConversion"/>
  </si>
  <si>
    <t>3、上位机及HMI界面提示Phase Shift
5、上位机及HMI界面提示Phase Shift
7、上位机及HMI界面提示Phase Shift</t>
    <phoneticPr fontId="34" type="noConversion"/>
  </si>
  <si>
    <t>李旭</t>
    <phoneticPr fontId="14" type="noConversion"/>
  </si>
  <si>
    <t xml:space="preserve">   AcuHMI-1-7 v1.03p01版本软件测试报告
（密级：C级）+A2:I32A2:I34A6A2:I66</t>
    <phoneticPr fontId="13" type="noConversion"/>
  </si>
  <si>
    <t>v1.03p01</t>
    <phoneticPr fontId="13" type="noConversion"/>
  </si>
  <si>
    <t>2026.04.27-2026.04.29</t>
    <phoneticPr fontId="13" type="noConversion"/>
  </si>
  <si>
    <t>修改点验证</t>
    <phoneticPr fontId="13" type="noConversion"/>
  </si>
  <si>
    <t>Virtual Device</t>
  </si>
  <si>
    <t>接线检查</t>
  </si>
  <si>
    <t>2. 导航入口名称已改为 Alarm
3. Alarm 后括号内显示当前未确认告警数量，数字与实际告警数一致</t>
    <phoneticPr fontId="14" type="noConversion"/>
  </si>
  <si>
    <t>首次测试</t>
  </si>
  <si>
    <t>Remote Access使能后选择600S，使用wrishak查看心跳时间是否为600s,点击Manual Register，查看生成的URL状态，点击Refresh Status，点击save保存成功，访问生成的URL，可以登录成功</t>
    <phoneticPr fontId="13" type="noConversion"/>
  </si>
  <si>
    <t>2.添加失败，提示virtual device number exceed limit
3.有弹窗信息Are you sure you want to delete this virtual device?
This will remove all stored data for this virtual device including data logger records and alarms.
This action cannot be undone.
4.设备删除成功
5.再次添加第32个设备成功</t>
    <phoneticPr fontId="34" type="noConversion"/>
  </si>
  <si>
    <t>1. BACnet Port 默认值显示为 47808。
2. 下边界值 47808 保存成功。
3. 上边界值 49000 保存成功。
4. 客户端可分别通过 47808、49000 端口正常建立通信并读取对象值。</t>
    <phoneticPr fontId="14" type="noConversion"/>
  </si>
  <si>
    <t>TestCase_WEB2_033_001_002</t>
    <phoneticPr fontId="14" type="noConversion"/>
  </si>
  <si>
    <t>1. 打开 BACnet/IP 页面并查看 BACnet Port 默认值。
2. 输入 BACnet Port=47808，点击 Save。
3. 输入 BACnet Port=49000，点击 Save。
4. 使用 BACnet 客户端分别通过 47808、49000 端口连接设备并读取对象值。</t>
    <phoneticPr fontId="14" type="noConversion"/>
  </si>
  <si>
    <t>1. 打开 BACnet/IP 页面。
2. 输入 BACnet Port=47807，点击 Save。
3. 输入 BACnet Port=49001，点击 Save。
4. 观察界面提示与保存结果。</t>
    <phoneticPr fontId="14" type="noConversion"/>
  </si>
  <si>
    <t>1. BACnet Port 字段可编辑。
2. 下边界外值 47807 被判定为非法并禁止保存。
3. 上边界外值 49001 被判定为非法并禁止保存。
4. 界面给出明确错误提示。</t>
    <phoneticPr fontId="14" type="noConversion"/>
  </si>
  <si>
    <t>AcuHMI-1-7 无WEB Module</t>
    <phoneticPr fontId="13" type="noConversion"/>
  </si>
  <si>
    <t>1. 打开 BACnet/IP 页面。
2. 输入 Advertised APDU Retries=-1，点击 Save。
3. 输入 Advertised APDU Retries=11，点击 Save。
4. 观察界面提示与保存结果。</t>
    <phoneticPr fontId="14" type="noConversion"/>
  </si>
  <si>
    <t>TestCase_WEB2_033_001_040</t>
    <phoneticPr fontId="14" type="noConversion"/>
  </si>
  <si>
    <t>https://accuenergy.atlassian.net/browse/A17S-72</t>
    <phoneticPr fontId="14" type="noConversion"/>
  </si>
  <si>
    <t>1. 打开 BACnet/IP 页面并查看 Network Number 默认值。
2. 输入 Network Number=1，点击 Save。
3. 输入 Network Number=65534，点击 Save。
4. 使用 BACnet 客户端分别在 Network Number=1、65534 配置下重新连接并读取对象值。</t>
    <phoneticPr fontId="14" type="noConversion"/>
  </si>
  <si>
    <t>1. 打开 BACnet/IP 页面。
2. 输入 Device Object Name=WEB2_BACNET_GW，点击 Save。
3. 刷新页面并重新查看该字段。
4.使用 BACnet 客户端分别通过 47808、49000 端口连接设备并读取对象值。</t>
    <phoneticPr fontId="14" type="noConversion"/>
  </si>
  <si>
    <t>1. Network Number 字段可编辑。
2. 下边界外值 0 被判定为非法并禁止保存。
3. 上边界外值 65535 被判定为非法并禁止保存。
4. 界面给出明确错误提示。</t>
    <phoneticPr fontId="14" type="noConversion"/>
  </si>
  <si>
    <t>1. BACnet/IP 页面可正常编辑 Device Object Name。
2. 参数保存成功。
3. 刷新后字段值仍显示为 WEB2_BACNET_GW。
4.客户端可分别通过 47808、49000 端口正常建立通信并读取对象值。</t>
    <phoneticPr fontId="14" type="noConversion"/>
  </si>
  <si>
    <t>Device Object Name 配置保存展示正确</t>
    <phoneticPr fontId="14" type="noConversion"/>
  </si>
  <si>
    <t>TestCase_WEB2_033_001_004</t>
    <phoneticPr fontId="14" type="noConversion"/>
  </si>
  <si>
    <t>https://accuenergy.atlassian.net/browse/A17S-73</t>
    <phoneticPr fontId="14" type="noConversion"/>
  </si>
  <si>
    <t>1. 打开 BACnet/IP 页面。
2. 输入未被占用的 Device Instance=4194302，点击 Save。
3. 使用 BACnet 客户端发现设备并读取实例编号。</t>
    <phoneticPr fontId="14" type="noConversion"/>
  </si>
  <si>
    <t>Device Instance 唯一编号配置正常</t>
    <phoneticPr fontId="14" type="noConversion"/>
  </si>
  <si>
    <t>TestCase_WEB2_033_001_005</t>
    <phoneticPr fontId="14" type="noConversion"/>
  </si>
  <si>
    <t>1. Device Instance 字段可编辑。
2. 参数保存成功。
3. 客户端读取到的设备实例编号为 4194302，且未出现冲突。</t>
    <phoneticPr fontId="14" type="noConversion"/>
  </si>
  <si>
    <t>https://accuenergy.atlassian.net/browse/A17S-74</t>
  </si>
  <si>
    <t>1、Devices Selection To Mapping后面加红色星号
用例问题：4/28 Devices Selection To Mapping更改为Devices Selection</t>
    <phoneticPr fontId="13" type="noConversion"/>
  </si>
  <si>
    <t>AcuCloud取消配置Log interva，log file generates intervals</t>
    <phoneticPr fontId="13" type="noConversion"/>
  </si>
  <si>
    <t>AcuCloud平台可以接收到数据</t>
    <phoneticPr fontId="13" type="noConversion"/>
  </si>
  <si>
    <t>LV1</t>
    <phoneticPr fontId="14" type="noConversion"/>
  </si>
  <si>
    <t>模块</t>
    <phoneticPr fontId="14" type="noConversion"/>
  </si>
  <si>
    <t>A17S-85</t>
    <phoneticPr fontId="13" type="noConversion"/>
  </si>
  <si>
    <t>A17S-87</t>
    <phoneticPr fontId="13" type="noConversion"/>
  </si>
  <si>
    <t>A17S-89</t>
    <phoneticPr fontId="13" type="noConversion"/>
  </si>
  <si>
    <t>2. AWS IoT Core 收到断网期间全部缓存数据；补传数据完整有序，时序正确</t>
    <phoneticPr fontId="13" type="noConversion"/>
  </si>
  <si>
    <t>1. 设备已连接 AWS IoT，模拟断开网络，持续约72小时后恢复
2. 查看 AWS IoT Core 补传数据情况</t>
    <phoneticPr fontId="13" type="noConversion"/>
  </si>
  <si>
    <t>1. 设备已连接 AWS IoT，正常上报数据
2. 将 Enable 切换为 Disable，保存
3. 重新将 Enable 切换为 Enable，保存</t>
    <phoneticPr fontId="13" type="noConversion"/>
  </si>
  <si>
    <t>2. 保存后不再向 AWS IoT Core 发布任何数据
3. 重新启用后，AWS IoT Core 可以正常收到设备上报数据</t>
    <phoneticPr fontId="13" type="noConversion"/>
  </si>
  <si>
    <t>1. 启用 Enable Foreign Device Function。
2. 输入 BBMD IP=300.1.1.1、BBMD Port=70000 或 Time To Live=0。
3. 点击 Save。</t>
    <phoneticPr fontId="14" type="noConversion"/>
  </si>
  <si>
    <t>1. 选择 AcuIOM1 设备并进入参数配置页面。
2. 选择一种 Paramter Type 的参数并开启 EPICS Enable。
3. 使用 BACnet 客户端读取该参数对象值。</t>
    <phoneticPr fontId="14" type="noConversion"/>
  </si>
  <si>
    <t>上报设备参数的值为0，无法测试COV功能</t>
    <phoneticPr fontId="14" type="noConversion"/>
  </si>
  <si>
    <t>1. 选择一项已开启 COV Enable 的参数。
2. 关闭该参数的 COV Enable 并保存。
3. 让参数变化超过原阈值后在 BACnet 客户端查看通知。</t>
    <phoneticPr fontId="14" type="noConversion"/>
  </si>
  <si>
    <t>1. 可定位到已开启 COV 的参数。
2. COV Enable 关闭保存成功。
3. 客户端无法再收到该参数的 COV 告警。</t>
    <phoneticPr fontId="14" type="noConversion"/>
  </si>
  <si>
    <t>2. Certificate 和 Key 文件上传成功
3. SSL 连接建立成功；Azure IoT Hub 正常接收加密上报数据</t>
    <phoneticPr fontId="13" type="noConversion"/>
  </si>
  <si>
    <t>需求中，Primary Connection String和Secondary Connection String不做校验</t>
    <phoneticPr fontId="13" type="noConversion"/>
  </si>
  <si>
    <t>A17S-91
另Azure流量限制，暂不测</t>
    <phoneticPr fontId="13" type="noConversion"/>
  </si>
  <si>
    <t>A17S-91
另Azure流量限制，暂不测</t>
    <phoneticPr fontId="13" type="noConversion"/>
  </si>
  <si>
    <t>1.web端页面字段与HMI显示一致
2.AcuRev2100登录后-&gt;Metering下拉分组web端页面字段单词拼写正确
3.AcuRev2100登录后-&gt;logs下拉分组与上位机单词拼写正确
4.AcuRev2100登录后-&gt;Settings-&gt;General字段显示单词拼写正确
5.AcuRev2100登录后-&gt;Alarm下拉分组单词拼写正确</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</si>
</sst>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2"/>
      <name val="宋体"/>
      <charset val="134"/>
    </font>
    <font>
      <u/>
      <sz val="12"/>
      <color theme="10"/>
      <name val="宋体"/>
      <family val="3"/>
      <charset val="134"/>
    </font>
    <font>
      <b/>
      <sz val="8"/>
      <color theme="1"/>
      <name val="微软雅黑"/>
      <family val="2"/>
      <charset val="134"/>
    </font>
    <font>
      <sz val="10"/>
      <name val="微软雅黑"/>
      <family val="2"/>
      <charset val="134"/>
    </font>
    <font>
      <sz val="12"/>
      <name val="宋体"/>
      <family val="3"/>
      <charset val="134"/>
    </font>
    <font>
      <sz val="10"/>
      <color theme="1"/>
      <name val="宋体"/>
      <family val="3"/>
      <charset val="134"/>
      <scheme val="minor"/>
    </font>
    <font>
      <b/>
      <sz val="18"/>
      <color rgb="FF000000"/>
      <name val="宋体"/>
      <family val="3"/>
      <charset val="134"/>
      <scheme val="minor"/>
    </font>
    <font>
      <i/>
      <sz val="12"/>
      <color rgb="FF000000"/>
      <name val="微软雅黑"/>
      <family val="2"/>
      <charset val="134"/>
    </font>
    <font>
      <sz val="12"/>
      <color rgb="FF000000"/>
      <name val="微软雅黑"/>
      <family val="2"/>
      <charset val="134"/>
    </font>
    <font>
      <sz val="12"/>
      <name val="微软雅黑"/>
      <family val="2"/>
      <charset val="134"/>
    </font>
    <font>
      <sz val="12"/>
      <color theme="1"/>
      <name val="微软雅黑"/>
      <family val="2"/>
      <charset val="134"/>
    </font>
    <font>
      <sz val="11"/>
      <color theme="1"/>
      <name val="宋体"/>
      <family val="3"/>
      <charset val="134"/>
      <scheme val="minor"/>
    </font>
    <font>
      <sz val="11"/>
      <color rgb="FF006100"/>
      <name val="宋体"/>
      <family val="3"/>
      <charset val="134"/>
      <scheme val="minor"/>
    </font>
    <font>
      <sz val="9"/>
      <name val="宋体"/>
      <family val="3"/>
      <charset val="134"/>
    </font>
    <font>
      <sz val="9"/>
      <name val="宋体"/>
      <family val="3"/>
      <charset val="134"/>
    </font>
    <font>
      <b/>
      <sz val="10"/>
      <name val="微软雅黑"/>
      <family val="2"/>
      <charset val="134"/>
    </font>
    <font>
      <sz val="11"/>
      <name val="Segoe UI"/>
      <family val="2"/>
    </font>
    <font>
      <sz val="10"/>
      <color rgb="FFFF0000"/>
      <name val="微软雅黑"/>
      <family val="2"/>
      <charset val="134"/>
    </font>
    <font>
      <sz val="10"/>
      <name val="微软雅黑"/>
      <family val="2"/>
    </font>
    <font>
      <b/>
      <sz val="12"/>
      <color rgb="FFFFFFFF"/>
      <name val="微软雅黑"/>
      <family val="2"/>
      <charset val="134"/>
    </font>
    <font>
      <b/>
      <sz val="12"/>
      <color rgb="FF000000"/>
      <name val="微软雅黑"/>
      <family val="2"/>
      <charset val="134"/>
    </font>
    <font>
      <b/>
      <sz val="12"/>
      <name val="微软雅黑"/>
      <family val="2"/>
      <charset val="134"/>
    </font>
    <font>
      <b/>
      <sz val="12"/>
      <color rgb="FF00B050"/>
      <name val="微软雅黑"/>
      <family val="2"/>
      <charset val="134"/>
    </font>
    <font>
      <sz val="12"/>
      <color indexed="8"/>
      <name val="微软雅黑"/>
      <family val="2"/>
      <charset val="134"/>
    </font>
    <font>
      <b/>
      <sz val="12"/>
      <color theme="1"/>
      <name val="微软雅黑"/>
      <family val="2"/>
      <charset val="134"/>
    </font>
    <font>
      <b/>
      <sz val="12"/>
      <color rgb="FFFF0000"/>
      <name val="微软雅黑"/>
      <family val="2"/>
      <charset val="134"/>
    </font>
    <font>
      <strike/>
      <sz val="10"/>
      <color rgb="FFFF0000"/>
      <name val="微软雅黑"/>
      <family val="2"/>
      <charset val="134"/>
    </font>
    <font>
      <sz val="8"/>
      <color rgb="FF00B0F0"/>
      <name val="微软雅黑"/>
      <family val="2"/>
    </font>
    <font>
      <sz val="10"/>
      <color rgb="FF00B0F0"/>
      <name val="微软雅黑"/>
      <family val="2"/>
      <charset val="134"/>
    </font>
    <font>
      <sz val="10"/>
      <color rgb="FF00B0F0"/>
      <name val="微软雅黑"/>
      <family val="2"/>
    </font>
    <font>
      <sz val="8"/>
      <color rgb="FF00B0F0"/>
      <name val="Calibri"/>
      <family val="2"/>
    </font>
    <font>
      <sz val="8"/>
      <color rgb="FF00B0F0"/>
      <name val="微软雅黑"/>
      <family val="2"/>
      <charset val="134"/>
    </font>
    <font>
      <sz val="8"/>
      <name val="微软雅黑"/>
      <family val="2"/>
    </font>
    <font>
      <sz val="8"/>
      <name val="微软雅黑"/>
      <family val="2"/>
      <charset val="134"/>
    </font>
    <font>
      <sz val="9"/>
      <name val="宋体"/>
      <family val="3"/>
      <charset val="134"/>
      <scheme val="minor"/>
    </font>
    <font>
      <sz val="10"/>
      <color theme="1"/>
      <name val="微软雅黑"/>
      <family val="2"/>
      <charset val="134"/>
    </font>
  </fonts>
  <fills count="15">
    <fill>
      <patternFill patternType="none"/>
    </fill>
    <fill>
      <patternFill patternType="gray125"/>
    </fill>
    <fill>
      <patternFill patternType="solid">
        <fgColor rgb="FF00B0F0"/>
        <bgColor indexed="64"/>
      </patternFill>
    </fill>
    <fill>
      <patternFill patternType="solid">
        <fgColor theme="0"/>
        <bgColor indexed="64"/>
      </patternFill>
    </fill>
    <fill>
      <patternFill patternType="solid">
        <fgColor rgb="FF0070C0"/>
        <bgColor indexed="64"/>
      </patternFill>
    </fill>
    <fill>
      <patternFill patternType="solid">
        <fgColor theme="3" tint="0.89996032593768116"/>
        <bgColor indexed="64"/>
      </patternFill>
    </fill>
    <fill>
      <patternFill patternType="solid">
        <fgColor rgb="FFBDD7EE"/>
        <bgColor indexed="64"/>
      </patternFill>
    </fill>
    <fill>
      <patternFill patternType="solid">
        <fgColor rgb="FFC6E0B4"/>
        <bgColor indexed="64"/>
      </patternFill>
    </fill>
    <fill>
      <patternFill patternType="solid">
        <fgColor theme="9" tint="0.59999389629810485"/>
        <bgColor indexed="64"/>
      </patternFill>
    </fill>
    <fill>
      <patternFill patternType="solid">
        <fgColor rgb="FFC6EFCE"/>
        <bgColor indexed="64"/>
      </patternFill>
    </fill>
    <fill>
      <patternFill patternType="solid">
        <fgColor rgb="FF92D050"/>
        <bgColor indexed="64"/>
      </patternFill>
    </fill>
    <fill>
      <patternFill patternType="solid">
        <fgColor rgb="FFFF0000"/>
        <bgColor indexed="64"/>
      </patternFill>
    </fill>
    <fill>
      <patternFill patternType="solid">
        <fgColor theme="2"/>
        <bgColor indexed="64"/>
      </patternFill>
    </fill>
    <fill>
      <patternFill patternType="solid">
        <fgColor theme="0" tint="-0.249977111117893"/>
        <bgColor indexed="64"/>
      </patternFill>
    </fill>
    <fill>
      <patternFill patternType="solid">
        <fgColor theme="2" tint="-9.9978637043366805E-2"/>
        <bgColor indexed="64"/>
      </patternFill>
    </fill>
  </fills>
  <borders count="8">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thin">
        <color auto="1"/>
      </right>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8">
    <xf numFmtId="0" fontId="0" fillId="0" borderId="0">
      <alignment vertical="center"/>
    </xf>
    <xf numFmtId="0" fontId="1" fillId="0" borderId="0" applyNumberFormat="0" applyFill="0" applyBorder="0" applyAlignment="0" applyProtection="0">
      <alignment vertical="center"/>
    </xf>
    <xf numFmtId="0" fontId="5" fillId="0" borderId="0" applyNumberFormat="0" applyFont="0" applyFill="0" applyBorder="0" applyProtection="0"/>
    <xf numFmtId="0" fontId="11" fillId="0" borderId="0">
      <alignment vertical="center"/>
    </xf>
    <xf numFmtId="0" fontId="11" fillId="0" borderId="0">
      <alignment vertical="center"/>
    </xf>
    <xf numFmtId="0" fontId="4" fillId="0" borderId="0">
      <alignment vertical="center"/>
    </xf>
    <xf numFmtId="0" fontId="12" fillId="9" borderId="0" applyNumberFormat="0" applyBorder="0" applyAlignment="0" applyProtection="0">
      <alignment vertical="center"/>
    </xf>
    <xf numFmtId="0" fontId="4" fillId="0" borderId="0">
      <alignment vertical="center"/>
    </xf>
  </cellStyleXfs>
  <cellXfs count="90">
    <xf numFmtId="0" fontId="0" fillId="0" borderId="0" xfId="0">
      <alignment vertical="center"/>
    </xf>
    <xf numFmtId="0" fontId="1" fillId="0" borderId="0" xfId="1" applyAlignment="1">
      <alignment vertical="center" wrapText="1"/>
    </xf>
    <xf numFmtId="0" fontId="2" fillId="2" borderId="1" xfId="3" applyFont="1" applyFill="1" applyBorder="1">
      <alignment vertical="center"/>
    </xf>
    <xf numFmtId="0" fontId="3" fillId="0" borderId="1" xfId="0" applyFont="1" applyBorder="1" applyAlignment="1">
      <alignment vertical="center" wrapText="1"/>
    </xf>
    <xf numFmtId="0" fontId="0" fillId="0" borderId="0" xfId="0" applyProtection="1">
      <alignment vertical="center"/>
      <protection locked="0"/>
    </xf>
    <xf numFmtId="0" fontId="8" fillId="5" borderId="1" xfId="2" applyFont="1" applyFill="1" applyBorder="1" applyAlignment="1" applyProtection="1">
      <alignment horizontal="center" vertical="center"/>
      <protection locked="0"/>
    </xf>
    <xf numFmtId="0" fontId="8" fillId="6" borderId="1" xfId="2" applyFont="1" applyFill="1" applyBorder="1" applyAlignment="1" applyProtection="1">
      <alignment horizontal="center" vertical="center"/>
      <protection hidden="1"/>
    </xf>
    <xf numFmtId="0" fontId="9" fillId="0" borderId="1" xfId="0" applyFont="1" applyBorder="1" applyAlignment="1">
      <alignment vertical="center" wrapText="1"/>
    </xf>
    <xf numFmtId="0" fontId="10" fillId="0" borderId="1" xfId="2" applyFont="1" applyBorder="1" applyAlignment="1" applyProtection="1">
      <alignment horizontal="center" vertical="center"/>
      <protection locked="0"/>
    </xf>
    <xf numFmtId="0" fontId="3" fillId="8" borderId="1" xfId="0" applyFont="1" applyFill="1" applyBorder="1" applyAlignment="1">
      <alignment vertical="center" wrapText="1"/>
    </xf>
    <xf numFmtId="0" fontId="3" fillId="3" borderId="1" xfId="0" applyFont="1" applyFill="1" applyBorder="1" applyAlignment="1">
      <alignment vertical="center" wrapText="1"/>
    </xf>
    <xf numFmtId="0" fontId="3" fillId="0" borderId="1" xfId="0" applyFont="1" applyBorder="1">
      <alignment vertical="center"/>
    </xf>
    <xf numFmtId="0" fontId="3" fillId="0" borderId="1" xfId="0" applyFont="1" applyBorder="1" applyAlignment="1">
      <alignment horizontal="left" vertical="center" wrapText="1"/>
    </xf>
    <xf numFmtId="0" fontId="16" fillId="0" borderId="1" xfId="0" applyFont="1" applyBorder="1" applyAlignment="1">
      <alignment vertical="center" wrapText="1"/>
    </xf>
    <xf numFmtId="0" fontId="3" fillId="0" borderId="0" xfId="0" applyFont="1" applyAlignment="1">
      <alignment vertical="center" wrapText="1"/>
    </xf>
    <xf numFmtId="0" fontId="16" fillId="0" borderId="1" xfId="0" applyFont="1" applyBorder="1">
      <alignment vertical="center"/>
    </xf>
    <xf numFmtId="0" fontId="18" fillId="0" borderId="1" xfId="0" applyFont="1" applyBorder="1">
      <alignment vertical="center"/>
    </xf>
    <xf numFmtId="0" fontId="7" fillId="0" borderId="1" xfId="2" applyFont="1" applyBorder="1" applyAlignment="1" applyProtection="1">
      <alignment horizontal="center" vertical="center" wrapText="1"/>
      <protection locked="0"/>
    </xf>
    <xf numFmtId="0" fontId="8" fillId="0" borderId="1" xfId="2" applyFont="1" applyBorder="1" applyAlignment="1" applyProtection="1">
      <alignment horizontal="center" vertical="center"/>
      <protection locked="0"/>
    </xf>
    <xf numFmtId="0" fontId="8" fillId="0" borderId="1" xfId="2" applyFont="1" applyBorder="1" applyAlignment="1" applyProtection="1">
      <alignment horizontal="center" vertical="center"/>
      <protection hidden="1"/>
    </xf>
    <xf numFmtId="0" fontId="10" fillId="0" borderId="1" xfId="2" applyFont="1" applyBorder="1" applyAlignment="1" applyProtection="1">
      <alignment vertical="center"/>
      <protection locked="0"/>
    </xf>
    <xf numFmtId="0" fontId="20" fillId="0" borderId="1" xfId="2" applyFont="1" applyBorder="1" applyAlignment="1" applyProtection="1">
      <alignment horizontal="left" vertical="center"/>
      <protection locked="0"/>
    </xf>
    <xf numFmtId="0" fontId="21" fillId="0" borderId="1" xfId="2" applyFont="1" applyBorder="1" applyAlignment="1" applyProtection="1">
      <alignment horizontal="center" vertical="center"/>
      <protection locked="0"/>
    </xf>
    <xf numFmtId="0" fontId="20" fillId="0" borderId="1" xfId="2" applyFont="1" applyBorder="1" applyAlignment="1" applyProtection="1">
      <alignment horizontal="center" vertical="center"/>
      <protection locked="0"/>
    </xf>
    <xf numFmtId="0" fontId="8" fillId="0" borderId="1" xfId="2" applyNumberFormat="1" applyFont="1" applyBorder="1" applyAlignment="1" applyProtection="1">
      <alignment horizontal="center" vertical="center"/>
      <protection hidden="1"/>
    </xf>
    <xf numFmtId="0" fontId="10" fillId="0" borderId="1" xfId="2" applyNumberFormat="1" applyFont="1" applyBorder="1" applyAlignment="1" applyProtection="1">
      <alignment horizontal="center" vertical="center"/>
      <protection hidden="1"/>
    </xf>
    <xf numFmtId="10" fontId="8" fillId="0" borderId="1" xfId="2" applyNumberFormat="1" applyFont="1" applyBorder="1" applyAlignment="1" applyProtection="1">
      <alignment horizontal="center" vertical="center"/>
      <protection hidden="1"/>
    </xf>
    <xf numFmtId="0" fontId="20" fillId="0" borderId="1" xfId="2" applyFont="1" applyFill="1" applyBorder="1" applyAlignment="1" applyProtection="1">
      <alignment horizontal="center" vertical="center"/>
      <protection hidden="1"/>
    </xf>
    <xf numFmtId="0" fontId="8" fillId="7" borderId="1" xfId="2" applyFont="1" applyFill="1" applyBorder="1" applyAlignment="1" applyProtection="1">
      <alignment horizontal="center" vertical="center"/>
      <protection locked="0"/>
    </xf>
    <xf numFmtId="0" fontId="8" fillId="7" borderId="1" xfId="0" applyFont="1" applyFill="1" applyBorder="1" applyAlignment="1" applyProtection="1">
      <alignment horizontal="center" vertical="center"/>
      <protection locked="0"/>
    </xf>
    <xf numFmtId="0" fontId="9" fillId="0" borderId="1" xfId="0" applyFont="1" applyBorder="1" applyAlignment="1">
      <alignment horizontal="center" vertical="center" wrapText="1"/>
    </xf>
    <xf numFmtId="0" fontId="8" fillId="7" borderId="1" xfId="2" applyFont="1" applyFill="1" applyBorder="1" applyAlignment="1" applyProtection="1">
      <alignment vertical="center"/>
      <protection locked="0"/>
    </xf>
    <xf numFmtId="0" fontId="8" fillId="0" borderId="1" xfId="0" applyFont="1" applyBorder="1" applyAlignment="1">
      <alignment horizontal="center" vertical="center"/>
    </xf>
    <xf numFmtId="9" fontId="9" fillId="0" borderId="1" xfId="2" applyNumberFormat="1" applyFont="1" applyBorder="1" applyAlignment="1" applyProtection="1">
      <alignment horizontal="center" vertical="center"/>
      <protection locked="0"/>
    </xf>
    <xf numFmtId="0" fontId="24" fillId="0" borderId="1" xfId="2" applyFont="1" applyBorder="1" applyAlignment="1" applyProtection="1">
      <alignment horizontal="center" vertical="center"/>
      <protection locked="0"/>
    </xf>
    <xf numFmtId="0" fontId="27" fillId="0" borderId="1" xfId="0" applyFont="1" applyBorder="1">
      <alignment vertical="center"/>
    </xf>
    <xf numFmtId="0" fontId="27" fillId="0" borderId="6" xfId="0" applyFont="1" applyBorder="1" applyAlignment="1">
      <alignment vertical="center" wrapText="1"/>
    </xf>
    <xf numFmtId="0" fontId="27" fillId="0" borderId="1" xfId="0" applyFont="1" applyBorder="1" applyAlignment="1">
      <alignment vertical="center" wrapText="1"/>
    </xf>
    <xf numFmtId="0" fontId="28" fillId="0" borderId="1" xfId="0" applyFont="1" applyBorder="1" applyAlignment="1">
      <alignment vertical="center" wrapText="1"/>
    </xf>
    <xf numFmtId="0" fontId="29" fillId="0" borderId="1" xfId="0" applyFont="1" applyBorder="1" applyAlignment="1">
      <alignment vertical="center" wrapText="1"/>
    </xf>
    <xf numFmtId="0" fontId="29" fillId="0" borderId="1" xfId="0" applyFont="1" applyBorder="1">
      <alignment vertical="center"/>
    </xf>
    <xf numFmtId="0" fontId="32" fillId="8" borderId="1" xfId="0" applyFont="1" applyFill="1" applyBorder="1" applyAlignment="1">
      <alignment vertical="center" wrapText="1"/>
    </xf>
    <xf numFmtId="0" fontId="8" fillId="3" borderId="1" xfId="2"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32" fillId="0" borderId="1" xfId="0" applyFont="1" applyBorder="1">
      <alignment vertical="center"/>
    </xf>
    <xf numFmtId="0" fontId="33" fillId="0" borderId="1" xfId="0" applyFont="1" applyBorder="1">
      <alignment vertical="center"/>
    </xf>
    <xf numFmtId="0" fontId="33" fillId="0" borderId="1" xfId="0" applyFont="1" applyBorder="1" applyAlignment="1">
      <alignment vertical="center" wrapText="1"/>
    </xf>
    <xf numFmtId="0" fontId="18" fillId="0" borderId="1" xfId="0" applyFont="1" applyBorder="1" applyAlignment="1">
      <alignment vertical="center" wrapText="1"/>
    </xf>
    <xf numFmtId="0" fontId="4" fillId="0" borderId="1" xfId="0" applyFont="1" applyBorder="1">
      <alignment vertical="center"/>
    </xf>
    <xf numFmtId="0" fontId="3" fillId="0" borderId="6" xfId="0" applyFont="1" applyBorder="1" applyAlignment="1">
      <alignment vertical="center" wrapText="1"/>
    </xf>
    <xf numFmtId="0" fontId="33" fillId="0" borderId="0" xfId="0" applyFont="1" applyAlignment="1">
      <alignment vertical="center" wrapText="1"/>
    </xf>
    <xf numFmtId="0" fontId="17" fillId="0" borderId="1" xfId="0" applyFont="1" applyBorder="1" applyAlignment="1">
      <alignment vertical="center" wrapText="1"/>
    </xf>
    <xf numFmtId="0" fontId="28" fillId="0" borderId="1" xfId="0" applyFont="1" applyBorder="1">
      <alignment vertical="center"/>
    </xf>
    <xf numFmtId="0" fontId="35" fillId="0" borderId="1" xfId="7" applyFont="1" applyBorder="1" applyAlignment="1">
      <alignment horizontal="left" vertical="center" wrapText="1"/>
    </xf>
    <xf numFmtId="0" fontId="35" fillId="0" borderId="1" xfId="0" applyFont="1" applyBorder="1" applyAlignment="1">
      <alignment vertical="center" wrapText="1"/>
    </xf>
    <xf numFmtId="0" fontId="35" fillId="0" borderId="1" xfId="0" applyFont="1" applyBorder="1">
      <alignment vertical="center"/>
    </xf>
    <xf numFmtId="0" fontId="3" fillId="0" borderId="7" xfId="0" applyFont="1" applyBorder="1">
      <alignment vertical="center"/>
    </xf>
    <xf numFmtId="0" fontId="0" fillId="0" borderId="1" xfId="0" applyBorder="1">
      <alignment vertical="center"/>
    </xf>
    <xf numFmtId="0" fontId="3" fillId="0" borderId="5" xfId="0" applyFont="1" applyBorder="1">
      <alignment vertical="center"/>
    </xf>
    <xf numFmtId="0" fontId="4" fillId="0" borderId="0" xfId="0" applyFont="1" applyAlignment="1">
      <alignment vertical="center" wrapText="1"/>
    </xf>
    <xf numFmtId="0" fontId="3" fillId="3" borderId="1" xfId="0" applyFont="1" applyFill="1" applyBorder="1">
      <alignment vertical="center"/>
    </xf>
    <xf numFmtId="0" fontId="4" fillId="0" borderId="0" xfId="0" applyFont="1">
      <alignment vertical="center"/>
    </xf>
    <xf numFmtId="0" fontId="35" fillId="3" borderId="1" xfId="0" applyFont="1" applyFill="1" applyBorder="1">
      <alignment vertical="center"/>
    </xf>
    <xf numFmtId="0" fontId="3" fillId="3" borderId="1" xfId="0" applyFont="1" applyFill="1" applyBorder="1" applyAlignment="1">
      <alignment horizontal="left" vertical="center" wrapText="1"/>
    </xf>
    <xf numFmtId="0" fontId="3" fillId="10" borderId="1" xfId="0" applyFont="1" applyFill="1" applyBorder="1" applyAlignment="1">
      <alignment horizontal="left" vertical="center" wrapText="1"/>
    </xf>
    <xf numFmtId="0" fontId="3" fillId="11" borderId="1" xfId="0" applyFont="1" applyFill="1" applyBorder="1" applyAlignment="1">
      <alignment horizontal="left" vertical="center" wrapText="1"/>
    </xf>
    <xf numFmtId="0" fontId="18" fillId="10" borderId="1" xfId="0" applyFont="1" applyFill="1" applyBorder="1" applyAlignment="1">
      <alignment horizontal="left" vertical="center" wrapText="1"/>
    </xf>
    <xf numFmtId="0" fontId="3" fillId="12" borderId="1" xfId="0" applyFont="1" applyFill="1" applyBorder="1" applyAlignment="1">
      <alignment horizontal="left" vertical="center" wrapText="1"/>
    </xf>
    <xf numFmtId="0" fontId="33" fillId="3" borderId="1" xfId="0" applyFont="1" applyFill="1" applyBorder="1">
      <alignment vertical="center"/>
    </xf>
    <xf numFmtId="0" fontId="1" fillId="0" borderId="1" xfId="1" applyBorder="1" applyAlignment="1">
      <alignment vertical="center" wrapText="1"/>
    </xf>
    <xf numFmtId="0" fontId="3" fillId="13" borderId="1" xfId="0" applyFont="1" applyFill="1" applyBorder="1" applyAlignment="1">
      <alignment horizontal="left" vertical="center" wrapText="1"/>
    </xf>
    <xf numFmtId="0" fontId="18" fillId="13" borderId="1" xfId="0" applyFont="1" applyFill="1" applyBorder="1" applyAlignment="1">
      <alignment horizontal="left" vertical="center" wrapText="1"/>
    </xf>
    <xf numFmtId="0" fontId="18" fillId="3" borderId="1" xfId="0" applyFont="1" applyFill="1" applyBorder="1" applyAlignment="1">
      <alignment horizontal="left" vertical="center" wrapText="1"/>
    </xf>
    <xf numFmtId="0" fontId="18" fillId="11" borderId="1" xfId="0" applyFont="1" applyFill="1" applyBorder="1" applyAlignment="1">
      <alignment horizontal="left" vertical="center" wrapText="1"/>
    </xf>
    <xf numFmtId="0" fontId="3" fillId="14" borderId="1" xfId="0" applyFont="1" applyFill="1" applyBorder="1" applyAlignment="1">
      <alignment horizontal="left" vertical="center" wrapText="1"/>
    </xf>
    <xf numFmtId="0" fontId="32" fillId="0" borderId="1" xfId="0" applyFont="1" applyBorder="1" applyAlignment="1">
      <alignment vertical="center" wrapText="1"/>
    </xf>
    <xf numFmtId="0" fontId="9" fillId="0" borderId="1" xfId="0" applyFont="1" applyBorder="1" applyAlignment="1">
      <alignment horizontal="left" vertical="top" wrapText="1"/>
    </xf>
    <xf numFmtId="0" fontId="8" fillId="0" borderId="1" xfId="2" applyFont="1" applyBorder="1" applyAlignment="1" applyProtection="1">
      <alignment horizontal="left" vertical="center" wrapText="1"/>
      <protection locked="0"/>
    </xf>
    <xf numFmtId="0" fontId="23" fillId="0" borderId="1" xfId="2" applyFont="1" applyBorder="1" applyAlignment="1" applyProtection="1">
      <alignment horizontal="left" vertical="center" wrapText="1"/>
      <protection locked="0"/>
    </xf>
    <xf numFmtId="0" fontId="19" fillId="4" borderId="1" xfId="2" applyFont="1" applyFill="1" applyBorder="1" applyAlignment="1" applyProtection="1">
      <alignment horizontal="left" vertical="center"/>
      <protection locked="0"/>
    </xf>
    <xf numFmtId="0" fontId="8" fillId="5" borderId="1" xfId="2" applyFont="1" applyFill="1" applyBorder="1" applyAlignment="1" applyProtection="1">
      <alignment horizontal="center" vertical="center"/>
      <protection locked="0"/>
    </xf>
    <xf numFmtId="0" fontId="20" fillId="0" borderId="1" xfId="2" applyFont="1" applyBorder="1" applyAlignment="1" applyProtection="1">
      <alignment horizontal="center" vertical="center"/>
      <protection hidden="1"/>
    </xf>
    <xf numFmtId="0" fontId="8" fillId="7" borderId="1" xfId="2" applyFont="1" applyFill="1" applyBorder="1" applyAlignment="1" applyProtection="1">
      <alignment horizontal="center" vertical="center"/>
      <protection locked="0"/>
    </xf>
    <xf numFmtId="0" fontId="5" fillId="0" borderId="2" xfId="2" applyBorder="1" applyAlignment="1" applyProtection="1">
      <alignment horizontal="center" vertical="center"/>
      <protection locked="0"/>
    </xf>
    <xf numFmtId="0" fontId="5" fillId="0" borderId="3" xfId="2" applyBorder="1" applyAlignment="1" applyProtection="1">
      <alignment horizontal="center" vertical="center"/>
      <protection locked="0"/>
    </xf>
    <xf numFmtId="0" fontId="5" fillId="0" borderId="4" xfId="2" applyBorder="1" applyAlignment="1" applyProtection="1">
      <alignment horizontal="center" vertical="center"/>
      <protection locked="0"/>
    </xf>
    <xf numFmtId="0" fontId="6" fillId="0" borderId="1" xfId="2" applyFont="1" applyBorder="1" applyAlignment="1" applyProtection="1">
      <alignment horizontal="center" vertical="center" wrapText="1"/>
      <protection locked="0"/>
    </xf>
    <xf numFmtId="0" fontId="7" fillId="0" borderId="1" xfId="2" applyFont="1" applyBorder="1" applyAlignment="1" applyProtection="1">
      <alignment horizontal="center" vertical="center" wrapText="1"/>
      <protection locked="0"/>
    </xf>
    <xf numFmtId="0" fontId="10" fillId="0" borderId="1" xfId="2" applyFont="1" applyBorder="1" applyAlignment="1" applyProtection="1">
      <alignment horizontal="center" vertical="center"/>
      <protection locked="0"/>
    </xf>
    <xf numFmtId="0" fontId="19" fillId="4" borderId="5" xfId="2" applyFont="1" applyFill="1" applyBorder="1" applyAlignment="1" applyProtection="1">
      <alignment horizontal="left" vertical="center"/>
      <protection locked="0"/>
    </xf>
  </cellXfs>
  <cellStyles count="8">
    <cellStyle name="Normal 2" xfId="2" xr:uid="{00000000-0005-0000-0000-000031000000}"/>
    <cellStyle name="常规" xfId="0" builtinId="0"/>
    <cellStyle name="常规 2" xfId="3" xr:uid="{00000000-0005-0000-0000-000032000000}"/>
    <cellStyle name="常规 2 2" xfId="4" xr:uid="{00000000-0005-0000-0000-000033000000}"/>
    <cellStyle name="常规 3" xfId="5" xr:uid="{00000000-0005-0000-0000-000034000000}"/>
    <cellStyle name="常规 4" xfId="7" xr:uid="{793242BA-9FC6-4BA4-B685-0973B4C918C7}"/>
    <cellStyle name="超链接" xfId="1" builtinId="8"/>
    <cellStyle name="好 2" xfId="6" xr:uid="{00000000-0005-0000-0000-000035000000}"/>
  </cellStyles>
  <dxfs count="12">
    <dxf>
      <fill>
        <patternFill>
          <bgColor theme="9"/>
        </patternFill>
      </fill>
    </dxf>
    <dxf>
      <fill>
        <patternFill>
          <bgColor rgb="FFFF0000"/>
        </patternFill>
      </fill>
    </dxf>
    <dxf>
      <fill>
        <patternFill>
          <bgColor rgb="FF00B050"/>
        </patternFill>
      </fill>
    </dxf>
    <dxf>
      <fill>
        <patternFill>
          <bgColor rgb="FFFF0000"/>
        </patternFill>
      </fill>
    </dxf>
    <dxf>
      <font>
        <color theme="1"/>
      </font>
      <fill>
        <patternFill patternType="solid">
          <bgColor rgb="FF00B050"/>
        </patternFill>
      </fill>
    </dxf>
    <dxf>
      <font>
        <color rgb="FF9C5700"/>
      </font>
      <fill>
        <patternFill patternType="solid">
          <bgColor rgb="FFFFEB9C"/>
        </patternFill>
      </fill>
    </dxf>
    <dxf>
      <font>
        <color theme="1"/>
      </font>
      <fill>
        <patternFill patternType="solid">
          <bgColor theme="0" tint="-0.34998626667073579"/>
        </patternFill>
      </fill>
    </dxf>
    <dxf>
      <font>
        <color theme="1"/>
      </font>
      <fill>
        <patternFill patternType="solid">
          <bgColor rgb="FFFF0000"/>
        </patternFill>
      </fill>
    </dxf>
    <dxf>
      <fill>
        <patternFill patternType="solid">
          <bgColor rgb="FF92D050"/>
        </patternFill>
      </fill>
    </dxf>
    <dxf>
      <fill>
        <patternFill patternType="solid">
          <bgColor theme="6" tint="0.79995117038483843"/>
        </patternFill>
      </fill>
    </dxf>
    <dxf>
      <fill>
        <patternFill patternType="solid">
          <bgColor rgb="FF92D050"/>
        </patternFill>
      </fill>
    </dxf>
    <dxf>
      <numFmt numFmtId="0" formatCode="General"/>
      <fill>
        <patternFill patternType="solid">
          <bgColor rgb="FFFF0000"/>
        </patternFill>
      </fill>
    </dxf>
  </dxfs>
  <tableStyles count="0" defaultTableStyle="TableStyleMedium2"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305459</xdr:colOff>
      <xdr:row>0</xdr:row>
      <xdr:rowOff>57150</xdr:rowOff>
    </xdr:from>
    <xdr:to>
      <xdr:col>9</xdr:col>
      <xdr:colOff>457859</xdr:colOff>
      <xdr:row>0</xdr:row>
      <xdr:rowOff>638208</xdr:rowOff>
    </xdr:to>
    <xdr:sp macro="" textlink="">
      <xdr:nvSpPr>
        <xdr:cNvPr id="22" name="TextBox 3">
          <a:extLst>
            <a:ext uri="{FF2B5EF4-FFF2-40B4-BE49-F238E27FC236}">
              <a16:creationId xmlns:a16="http://schemas.microsoft.com/office/drawing/2014/main" id="{00000000-0008-0000-0000-000016000000}"/>
            </a:ext>
          </a:extLst>
        </xdr:cNvPr>
        <xdr:cNvSpPr txBox="1"/>
      </xdr:nvSpPr>
      <xdr:spPr>
        <a:xfrm>
          <a:off x="6241415" y="57150"/>
          <a:ext cx="5204460" cy="581025"/>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ts val="1200"/>
            </a:lnSpc>
            <a:spcBef>
              <a:spcPts val="0"/>
            </a:spcBef>
            <a:spcAft>
              <a:spcPts val="0"/>
            </a:spcAft>
            <a:buClrTx/>
            <a:buSzTx/>
            <a:buFontTx/>
            <a:buNone/>
            <a:defRPr/>
          </a:pPr>
          <a:r>
            <a:rPr kumimoji="0" lang="zh-CN" altLang="en-US" sz="1000" b="0" i="0" u="none" strike="noStrike" kern="0" cap="none" spc="0" normalizeH="0" baseline="0" noProof="0">
              <a:ln>
                <a:noFill/>
              </a:ln>
              <a:solidFill>
                <a:sysClr val="windowText" lastClr="000000"/>
              </a:solidFill>
              <a:effectLst/>
              <a:uLnTx/>
              <a:uFillTx/>
              <a:latin typeface="宋体" panose="02010600030101010101" pitchFamily="7" charset="-122"/>
              <a:ea typeface="宋体" panose="02010600030101010101" pitchFamily="7" charset="-122"/>
              <a:cs typeface="+mn-cs"/>
            </a:rPr>
            <a:t>表格编号：</a:t>
          </a:r>
          <a:r>
            <a:rPr kumimoji="0" lang="en-US" altLang="zh-CN" sz="1000" b="0" i="0" u="none" strike="noStrike" kern="0" cap="none" spc="0" normalizeH="0" baseline="0" noProof="0">
              <a:ln>
                <a:noFill/>
              </a:ln>
              <a:solidFill>
                <a:sysClr val="windowText" lastClr="000000"/>
              </a:solidFill>
              <a:effectLst/>
              <a:uLnTx/>
              <a:uFillTx/>
              <a:latin typeface="宋体" panose="02010600030101010101" pitchFamily="7" charset="-122"/>
              <a:ea typeface="宋体" panose="02010600030101010101" pitchFamily="7" charset="-122"/>
              <a:cs typeface="+mn-cs"/>
            </a:rPr>
            <a:t>JZZY-A4-QA-10304</a:t>
          </a:r>
        </a:p>
        <a:p>
          <a:pPr marL="0" marR="0" lvl="0" indent="0" defTabSz="914400" eaLnBrk="1" fontAlgn="auto" latinLnBrk="0" hangingPunct="1">
            <a:lnSpc>
              <a:spcPts val="1200"/>
            </a:lnSpc>
            <a:spcBef>
              <a:spcPts val="0"/>
            </a:spcBef>
            <a:spcAft>
              <a:spcPts val="0"/>
            </a:spcAft>
            <a:buClrTx/>
            <a:buSzTx/>
            <a:buFontTx/>
            <a:buNone/>
            <a:defRPr/>
          </a:pPr>
          <a:r>
            <a:rPr kumimoji="0" lang="zh-CN" altLang="en-US" sz="1000" b="0" i="0" u="none" strike="noStrike" kern="0" cap="none" spc="0" normalizeH="0" baseline="0" noProof="0">
              <a:ln>
                <a:noFill/>
              </a:ln>
              <a:solidFill>
                <a:sysClr val="windowText" lastClr="000000"/>
              </a:solidFill>
              <a:effectLst/>
              <a:uLnTx/>
              <a:uFillTx/>
              <a:latin typeface="宋体" panose="02010600030101010101" pitchFamily="7" charset="-122"/>
              <a:ea typeface="宋体" panose="02010600030101010101" pitchFamily="7" charset="-122"/>
              <a:cs typeface="+mn-cs"/>
            </a:rPr>
            <a:t>修订版本：</a:t>
          </a:r>
          <a:r>
            <a:rPr kumimoji="0" lang="en-US" altLang="zh-CN" sz="1000" b="0" i="0" u="none" strike="noStrike" kern="0" cap="none" spc="0" normalizeH="0" baseline="0" noProof="0">
              <a:ln>
                <a:noFill/>
              </a:ln>
              <a:solidFill>
                <a:sysClr val="windowText" lastClr="000000"/>
              </a:solidFill>
              <a:effectLst/>
              <a:uLnTx/>
              <a:uFillTx/>
              <a:latin typeface="宋体" panose="02010600030101010101" pitchFamily="7" charset="-122"/>
              <a:ea typeface="宋体" panose="02010600030101010101" pitchFamily="7" charset="-122"/>
              <a:cs typeface="+mn-cs"/>
            </a:rPr>
            <a:t>V1.0</a:t>
          </a:r>
        </a:p>
        <a:p>
          <a:pPr marL="0" marR="0" lvl="0" indent="0" defTabSz="914400" eaLnBrk="1" fontAlgn="auto" latinLnBrk="0" hangingPunct="1">
            <a:lnSpc>
              <a:spcPts val="1100"/>
            </a:lnSpc>
            <a:spcBef>
              <a:spcPts val="0"/>
            </a:spcBef>
            <a:spcAft>
              <a:spcPts val="0"/>
            </a:spcAft>
            <a:buClrTx/>
            <a:buSzTx/>
            <a:buFontTx/>
            <a:buNone/>
            <a:defRPr/>
          </a:pPr>
          <a:r>
            <a:rPr kumimoji="0" lang="zh-CN" altLang="en-US" sz="1000" b="0" i="0" u="none" strike="noStrike" kern="0" cap="none" spc="0" normalizeH="0" baseline="0" noProof="0">
              <a:ln>
                <a:noFill/>
              </a:ln>
              <a:solidFill>
                <a:sysClr val="windowText" lastClr="000000"/>
              </a:solidFill>
              <a:effectLst/>
              <a:uLnTx/>
              <a:uFillTx/>
              <a:latin typeface="宋体" panose="02010600030101010101" pitchFamily="7" charset="-122"/>
              <a:ea typeface="宋体" panose="02010600030101010101" pitchFamily="7" charset="-122"/>
              <a:cs typeface="+mn-cs"/>
            </a:rPr>
            <a:t>表格修订日期：</a:t>
          </a:r>
          <a:r>
            <a:rPr kumimoji="0" lang="en-US" altLang="zh-CN" sz="1000" b="0" i="0" u="none" strike="noStrike" kern="0" cap="none" spc="0" normalizeH="0" baseline="0" noProof="0">
              <a:ln>
                <a:noFill/>
              </a:ln>
              <a:solidFill>
                <a:sysClr val="windowText" lastClr="000000"/>
              </a:solidFill>
              <a:effectLst/>
              <a:uLnTx/>
              <a:uFillTx/>
              <a:latin typeface="宋体" panose="02010600030101010101" pitchFamily="7" charset="-122"/>
              <a:ea typeface="宋体" panose="02010600030101010101" pitchFamily="7" charset="-122"/>
              <a:cs typeface="+mn-cs"/>
            </a:rPr>
            <a:t>2024/7/24</a:t>
          </a:r>
          <a:endParaRPr kumimoji="0" lang="zh-CN" altLang="en-US" sz="1000" b="0" i="0" u="none" strike="noStrike" kern="0" cap="none" spc="0" normalizeH="0" baseline="0" noProof="0">
            <a:ln>
              <a:noFill/>
            </a:ln>
            <a:solidFill>
              <a:sysClr val="windowText" lastClr="000000"/>
            </a:solidFill>
            <a:effectLst/>
            <a:uLnTx/>
            <a:uFillTx/>
            <a:latin typeface="宋体" panose="02010600030101010101" pitchFamily="7" charset="-122"/>
            <a:ea typeface="宋体" panose="02010600030101010101" pitchFamily="7" charset="-122"/>
            <a:cs typeface="+mn-cs"/>
          </a:endParaRPr>
        </a:p>
      </xdr:txBody>
    </xdr:sp>
    <xdr:clientData/>
  </xdr:twoCellAnchor>
  <xdr:twoCellAnchor>
    <xdr:from>
      <xdr:col>0</xdr:col>
      <xdr:colOff>97155</xdr:colOff>
      <xdr:row>0</xdr:row>
      <xdr:rowOff>87630</xdr:rowOff>
    </xdr:from>
    <xdr:to>
      <xdr:col>1</xdr:col>
      <xdr:colOff>455295</xdr:colOff>
      <xdr:row>1</xdr:row>
      <xdr:rowOff>1905</xdr:rowOff>
    </xdr:to>
    <xdr:grpSp>
      <xdr:nvGrpSpPr>
        <xdr:cNvPr id="23" name="Group 8">
          <a:extLst>
            <a:ext uri="{FF2B5EF4-FFF2-40B4-BE49-F238E27FC236}">
              <a16:creationId xmlns:a16="http://schemas.microsoft.com/office/drawing/2014/main" id="{00000000-0008-0000-0000-000017000000}"/>
            </a:ext>
          </a:extLst>
        </xdr:cNvPr>
        <xdr:cNvGrpSpPr/>
      </xdr:nvGrpSpPr>
      <xdr:grpSpPr>
        <a:xfrm>
          <a:off x="97155" y="87630"/>
          <a:ext cx="2110740" cy="714375"/>
          <a:chOff x="0" y="125586"/>
          <a:chExt cx="1721689" cy="471073"/>
        </a:xfrm>
      </xdr:grpSpPr>
      <xdr:pic>
        <xdr:nvPicPr>
          <xdr:cNvPr id="24" name="图片 9" descr="A blue and black logo&#10;&#10;Description automatically generated">
            <a:extLst>
              <a:ext uri="{FF2B5EF4-FFF2-40B4-BE49-F238E27FC236}">
                <a16:creationId xmlns:a16="http://schemas.microsoft.com/office/drawing/2014/main" id="{00000000-0008-0000-0000-000018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0998" y="125586"/>
            <a:ext cx="1537383" cy="2476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25" name="TextBox 7">
            <a:extLst>
              <a:ext uri="{FF2B5EF4-FFF2-40B4-BE49-F238E27FC236}">
                <a16:creationId xmlns:a16="http://schemas.microsoft.com/office/drawing/2014/main" id="{00000000-0008-0000-0000-000019000000}"/>
              </a:ext>
            </a:extLst>
          </xdr:cNvPr>
          <xdr:cNvSpPr txBox="1"/>
        </xdr:nvSpPr>
        <xdr:spPr>
          <a:xfrm>
            <a:off x="0" y="370937"/>
            <a:ext cx="1721689" cy="225722"/>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ts val="1200"/>
              </a:lnSpc>
              <a:spcBef>
                <a:spcPts val="0"/>
              </a:spcBef>
              <a:spcAft>
                <a:spcPts val="0"/>
              </a:spcAft>
              <a:buClrTx/>
              <a:buSzTx/>
              <a:buFontTx/>
              <a:buNone/>
              <a:defRPr/>
            </a:pPr>
            <a:r>
              <a:rPr kumimoji="0" lang="zh-CN" altLang="en-US" sz="1000" b="0" i="0" u="none" strike="noStrike" kern="0" cap="none" spc="0" normalizeH="0" baseline="0" noProof="0">
                <a:ln>
                  <a:noFill/>
                </a:ln>
                <a:solidFill>
                  <a:sysClr val="windowText" lastClr="000000"/>
                </a:solidFill>
                <a:effectLst/>
                <a:uLnTx/>
                <a:uFillTx/>
                <a:latin typeface="宋体" panose="02010600030101010101" pitchFamily="7" charset="-122"/>
                <a:ea typeface="宋体" panose="02010600030101010101" pitchFamily="7" charset="-122"/>
                <a:cs typeface="+mn-cs"/>
              </a:rPr>
              <a:t>西安加中准源科技有限公司</a:t>
            </a:r>
          </a:p>
        </xdr:txBody>
      </xdr:sp>
    </xdr:grpSp>
    <xdr:clientData/>
  </xdr:twoCellAnchor>
  <xdr:twoCellAnchor editAs="oneCell">
    <xdr:from>
      <xdr:col>3</xdr:col>
      <xdr:colOff>504825</xdr:colOff>
      <xdr:row>24</xdr:row>
      <xdr:rowOff>152400</xdr:rowOff>
    </xdr:from>
    <xdr:to>
      <xdr:col>8</xdr:col>
      <xdr:colOff>143431</xdr:colOff>
      <xdr:row>49</xdr:row>
      <xdr:rowOff>67344</xdr:rowOff>
    </xdr:to>
    <xdr:pic>
      <xdr:nvPicPr>
        <xdr:cNvPr id="2" name="图片 1">
          <a:extLst>
            <a:ext uri="{FF2B5EF4-FFF2-40B4-BE49-F238E27FC236}">
              <a16:creationId xmlns:a16="http://schemas.microsoft.com/office/drawing/2014/main" id="{91CEF419-6A4D-CEF7-064C-95F82D7901BD}"/>
            </a:ext>
          </a:extLst>
        </xdr:cNvPr>
        <xdr:cNvPicPr>
          <a:picLocks noChangeAspect="1"/>
        </xdr:cNvPicPr>
      </xdr:nvPicPr>
      <xdr:blipFill>
        <a:blip xmlns:r="http://schemas.openxmlformats.org/officeDocument/2006/relationships" r:embed="rId2"/>
        <a:stretch>
          <a:fillRect/>
        </a:stretch>
      </xdr:blipFill>
      <xdr:spPr>
        <a:xfrm>
          <a:off x="5133975" y="11763375"/>
          <a:ext cx="3982006" cy="4791744"/>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accuenergy.atlassian.net/browse/A17S-73" TargetMode="External"/><Relationship Id="rId3" Type="http://schemas.openxmlformats.org/officeDocument/2006/relationships/hyperlink" Target="https://accuenergy.atlassian.net/browse/A17S-73" TargetMode="External"/><Relationship Id="rId7" Type="http://schemas.openxmlformats.org/officeDocument/2006/relationships/hyperlink" Target="https://accuenergy.atlassian.net/browse/A17S-73" TargetMode="External"/><Relationship Id="rId2" Type="http://schemas.openxmlformats.org/officeDocument/2006/relationships/hyperlink" Target="https://accuenergy.atlassian.net/browse/A17S-72" TargetMode="External"/><Relationship Id="rId1" Type="http://schemas.openxmlformats.org/officeDocument/2006/relationships/hyperlink" Target="mailto:&#30005;&#23376;&#37038;&#20214;&#26381;&#21153;&#22120;ip&#20026;#.#.@.!&#65292;&#21457;&#36865;&#30005;&#23376;&#37038;&#20214;" TargetMode="External"/><Relationship Id="rId6" Type="http://schemas.openxmlformats.org/officeDocument/2006/relationships/hyperlink" Target="https://accuenergy.atlassian.net/browse/A17S-73" TargetMode="External"/><Relationship Id="rId5" Type="http://schemas.openxmlformats.org/officeDocument/2006/relationships/hyperlink" Target="https://accuenergy.atlassian.net/browse/A17S-73" TargetMode="External"/><Relationship Id="rId4" Type="http://schemas.openxmlformats.org/officeDocument/2006/relationships/hyperlink" Target="https://accuenergy.atlassian.net/browse/A17S-73" TargetMode="External"/><Relationship Id="rId9" Type="http://schemas.openxmlformats.org/officeDocument/2006/relationships/hyperlink" Target="https://accuenergy.atlassian.net/browse/A17S-7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
  <sheetViews>
    <sheetView zoomScaleNormal="100" workbookViewId="0">
      <selection activeCell="M15" sqref="M15"/>
    </sheetView>
  </sheetViews>
  <sheetFormatPr defaultColWidth="8.69921875" defaultRowHeight="15.6"/>
  <cols>
    <col min="1" max="1" width="23" style="4" customWidth="1"/>
    <col min="2" max="2" width="24.69921875" style="4" bestFit="1" customWidth="1"/>
    <col min="3" max="3" width="13" style="4" customWidth="1"/>
    <col min="4" max="4" width="7.69921875" style="4" customWidth="1"/>
    <col min="5" max="5" width="8.19921875" style="4" customWidth="1"/>
    <col min="6" max="6" width="7.3984375" style="4" customWidth="1"/>
    <col min="7" max="7" width="14.09765625" style="4" bestFit="1" customWidth="1"/>
    <col min="8" max="8" width="19.5" style="4" bestFit="1" customWidth="1"/>
    <col min="9" max="9" width="20" style="4" bestFit="1" customWidth="1"/>
    <col min="10" max="16384" width="8.69921875" style="4"/>
  </cols>
  <sheetData>
    <row r="1" spans="1:9" ht="63" customHeight="1">
      <c r="A1" s="83"/>
      <c r="B1" s="84"/>
      <c r="C1" s="84"/>
      <c r="D1" s="84"/>
      <c r="E1" s="84"/>
      <c r="F1" s="84"/>
      <c r="G1" s="84"/>
      <c r="H1" s="84"/>
      <c r="I1" s="85"/>
    </row>
    <row r="2" spans="1:9" ht="22.2">
      <c r="A2" s="86" t="s">
        <v>4368</v>
      </c>
      <c r="B2" s="86"/>
      <c r="C2" s="86"/>
      <c r="D2" s="86"/>
      <c r="E2" s="86"/>
      <c r="F2" s="86"/>
      <c r="G2" s="86"/>
      <c r="H2" s="86"/>
      <c r="I2" s="86"/>
    </row>
    <row r="3" spans="1:9" ht="17.399999999999999">
      <c r="A3" s="21" t="s">
        <v>0</v>
      </c>
      <c r="B3" s="17" t="s">
        <v>4369</v>
      </c>
      <c r="C3" s="22" t="s">
        <v>1</v>
      </c>
      <c r="D3" s="87" t="s">
        <v>2</v>
      </c>
      <c r="E3" s="87"/>
      <c r="F3" s="87"/>
      <c r="G3" s="87"/>
      <c r="H3" s="87"/>
      <c r="I3" s="87"/>
    </row>
    <row r="4" spans="1:9" ht="15.6" customHeight="1">
      <c r="A4" s="21" t="s">
        <v>3</v>
      </c>
      <c r="B4" s="17" t="s">
        <v>4370</v>
      </c>
      <c r="C4" s="23" t="s">
        <v>4</v>
      </c>
      <c r="D4" s="87" t="s">
        <v>4371</v>
      </c>
      <c r="E4" s="87"/>
      <c r="F4" s="87"/>
      <c r="G4" s="87"/>
      <c r="H4" s="87"/>
      <c r="I4" s="87"/>
    </row>
    <row r="5" spans="1:9" ht="24" customHeight="1">
      <c r="A5" s="79" t="s">
        <v>5</v>
      </c>
      <c r="B5" s="79"/>
      <c r="C5" s="79"/>
      <c r="D5" s="79"/>
      <c r="E5" s="79"/>
      <c r="F5" s="79"/>
      <c r="G5" s="79"/>
      <c r="H5" s="79"/>
      <c r="I5" s="79"/>
    </row>
    <row r="6" spans="1:9" ht="60" customHeight="1">
      <c r="A6" s="77" t="s">
        <v>3314</v>
      </c>
      <c r="B6" s="78"/>
      <c r="C6" s="78"/>
      <c r="D6" s="78"/>
      <c r="E6" s="78"/>
      <c r="F6" s="78"/>
      <c r="G6" s="78"/>
      <c r="H6" s="78"/>
      <c r="I6" s="78"/>
    </row>
    <row r="7" spans="1:9" ht="17.399999999999999">
      <c r="A7" s="79" t="s">
        <v>6</v>
      </c>
      <c r="B7" s="79"/>
      <c r="C7" s="79"/>
      <c r="D7" s="79"/>
      <c r="E7" s="79"/>
      <c r="F7" s="79"/>
      <c r="G7" s="79"/>
      <c r="H7" s="79"/>
      <c r="I7" s="79"/>
    </row>
    <row r="8" spans="1:9" ht="17.399999999999999">
      <c r="A8" s="5" t="s">
        <v>7</v>
      </c>
      <c r="B8" s="80" t="s">
        <v>8</v>
      </c>
      <c r="C8" s="80"/>
      <c r="D8" s="80"/>
      <c r="E8" s="80"/>
      <c r="F8" s="80"/>
      <c r="G8" s="80"/>
      <c r="H8" s="5" t="s">
        <v>9</v>
      </c>
      <c r="I8" s="5" t="s">
        <v>10</v>
      </c>
    </row>
    <row r="9" spans="1:9" ht="17.399999999999999">
      <c r="A9" s="18">
        <v>1</v>
      </c>
      <c r="B9" s="77"/>
      <c r="C9" s="77"/>
      <c r="D9" s="77"/>
      <c r="E9" s="77"/>
      <c r="F9" s="77"/>
      <c r="G9" s="77"/>
      <c r="H9" s="18"/>
      <c r="I9" s="18"/>
    </row>
    <row r="10" spans="1:9" ht="17.399999999999999">
      <c r="A10" s="79" t="s">
        <v>11</v>
      </c>
      <c r="B10" s="79"/>
      <c r="C10" s="79"/>
      <c r="D10" s="79"/>
      <c r="E10" s="79"/>
      <c r="F10" s="79"/>
      <c r="G10" s="79"/>
      <c r="H10" s="79"/>
      <c r="I10" s="79"/>
    </row>
    <row r="11" spans="1:9" ht="17.399999999999999">
      <c r="A11" s="6" t="s">
        <v>7</v>
      </c>
      <c r="B11" s="6" t="s">
        <v>12</v>
      </c>
      <c r="C11" s="6" t="s">
        <v>13</v>
      </c>
      <c r="D11" s="6" t="s">
        <v>14</v>
      </c>
      <c r="E11" s="6" t="s">
        <v>15</v>
      </c>
      <c r="F11" s="6" t="s">
        <v>16</v>
      </c>
      <c r="G11" s="6" t="s">
        <v>17</v>
      </c>
      <c r="H11" s="6" t="s">
        <v>18</v>
      </c>
      <c r="I11" s="6" t="s">
        <v>19</v>
      </c>
    </row>
    <row r="12" spans="1:9" ht="17.399999999999999">
      <c r="A12" s="19">
        <v>1</v>
      </c>
      <c r="B12" s="30" t="s">
        <v>21</v>
      </c>
      <c r="C12" s="19">
        <f>COUNTIFS(测试用例!A$2:A$1138,版本测试日报!B12,测试用例!$N$2:$N$1138,"&lt;&gt;")</f>
        <v>30</v>
      </c>
      <c r="D12" s="19">
        <f>E12+F12+G12+H12</f>
        <v>30</v>
      </c>
      <c r="E12" s="24">
        <f>COUNTIFS(测试用例!$A$2:$A$1138,版本测试日报!B12,测试用例!$M$2:$M$1138,$E$11)</f>
        <v>27</v>
      </c>
      <c r="F12" s="24">
        <f>COUNTIFS(测试用例!$A$2:$A$1138,版本测试日报!B12,测试用例!$M$2:$M$1138,$F$11)</f>
        <v>3</v>
      </c>
      <c r="G12" s="24">
        <f>COUNTIFS(测试用例!$A$2:$A$1138,版本测试日报!B12,测试用例!$M$2:$M$1138,$G$11)</f>
        <v>0</v>
      </c>
      <c r="H12" s="25">
        <f>COUNTIFS(测试用例!$A$2:$A$1138,版本测试日报!B12,测试用例!$M$2:$M$1138,$H$11)</f>
        <v>0</v>
      </c>
      <c r="I12" s="26">
        <f>D12/C12</f>
        <v>1</v>
      </c>
    </row>
    <row r="13" spans="1:9" ht="17.399999999999999">
      <c r="A13" s="19">
        <v>2</v>
      </c>
      <c r="B13" s="30" t="s">
        <v>36</v>
      </c>
      <c r="C13" s="19">
        <f>COUNTIFS(测试用例!A$2:A$1138,版本测试日报!B13,测试用例!$N$2:$N$1138,"&lt;&gt;")</f>
        <v>150</v>
      </c>
      <c r="D13" s="19">
        <f>E13+F13+G13+H13</f>
        <v>99</v>
      </c>
      <c r="E13" s="24">
        <f>COUNTIFS(测试用例!$A$2:$A$1138,版本测试日报!B13,测试用例!$M$2:$M$1138,$E$11)</f>
        <v>65</v>
      </c>
      <c r="F13" s="24">
        <f>COUNTIFS(测试用例!$A$2:$A$1138,版本测试日报!B13,测试用例!$M$2:$M$1138,$F$11)</f>
        <v>21</v>
      </c>
      <c r="G13" s="24">
        <f>COUNTIFS(测试用例!$A$2:$A$1138,版本测试日报!B13,测试用例!$M$2:$M$1138,$G$11)</f>
        <v>13</v>
      </c>
      <c r="H13" s="25">
        <f>COUNTIFS(测试用例!$A$2:$A$1138,版本测试日报!B13,测试用例!$M$2:$M$1138,$H$11)</f>
        <v>0</v>
      </c>
      <c r="I13" s="26">
        <f t="shared" ref="I13:I16" si="0">D13/C13</f>
        <v>0.66</v>
      </c>
    </row>
    <row r="14" spans="1:9" ht="17.399999999999999">
      <c r="A14" s="19">
        <v>3</v>
      </c>
      <c r="B14" s="30" t="s">
        <v>26</v>
      </c>
      <c r="C14" s="19">
        <f>COUNTIFS(测试用例!A$2:A$1138,版本测试日报!B14,测试用例!$N$2:$N$1138,"&lt;&gt;")</f>
        <v>3</v>
      </c>
      <c r="D14" s="19">
        <f>E14+F14+G14+H14</f>
        <v>3</v>
      </c>
      <c r="E14" s="24">
        <f>COUNTIFS(测试用例!$A$2:$A$1138,版本测试日报!B14,测试用例!$M$2:$M$1138,$E$11)</f>
        <v>1</v>
      </c>
      <c r="F14" s="24">
        <f>COUNTIFS(测试用例!$A$2:$A$1138,版本测试日报!B14,测试用例!$M$2:$M$1138,$F$11)</f>
        <v>2</v>
      </c>
      <c r="G14" s="24">
        <f>COUNTIFS(测试用例!$A$2:$A$1138,版本测试日报!B14,测试用例!$M$2:$M$1138,$G$11)</f>
        <v>0</v>
      </c>
      <c r="H14" s="25">
        <f>COUNTIFS(测试用例!$A$2:$A$1138,版本测试日报!B14,测试用例!$M$2:$M$1138,$H$11)</f>
        <v>0</v>
      </c>
      <c r="I14" s="26">
        <f t="shared" si="0"/>
        <v>1</v>
      </c>
    </row>
    <row r="15" spans="1:9" ht="17.399999999999999">
      <c r="A15" s="19">
        <v>4</v>
      </c>
      <c r="B15" s="30" t="s">
        <v>4372</v>
      </c>
      <c r="C15" s="19">
        <f>COUNTIFS(测试用例!A$2:A$1138,版本测试日报!B15,测试用例!$N$2:$N$1138,"&lt;&gt;")</f>
        <v>18</v>
      </c>
      <c r="D15" s="19">
        <f>E15+F15+G15+H15</f>
        <v>16</v>
      </c>
      <c r="E15" s="24">
        <f>COUNTIFS(测试用例!$A$2:$A$1138,版本测试日报!B15,测试用例!$M$2:$M$1138,$E$11)</f>
        <v>14</v>
      </c>
      <c r="F15" s="24">
        <f>COUNTIFS(测试用例!$A$2:$A$1138,版本测试日报!B15,测试用例!$M$2:$M$1138,$F$11)</f>
        <v>1</v>
      </c>
      <c r="G15" s="24">
        <f>COUNTIFS(测试用例!$A$2:$A$1138,版本测试日报!B15,测试用例!$M$2:$M$1138,$G$11)</f>
        <v>1</v>
      </c>
      <c r="H15" s="25">
        <f>COUNTIFS(测试用例!$A$2:$A$1138,版本测试日报!B15,测试用例!$M$2:$M$1138,$H$11)</f>
        <v>0</v>
      </c>
      <c r="I15" s="26">
        <f t="shared" si="0"/>
        <v>0.88888888888888884</v>
      </c>
    </row>
    <row r="16" spans="1:9" ht="17.399999999999999">
      <c r="A16" s="19">
        <v>5</v>
      </c>
      <c r="B16" s="30" t="s">
        <v>4373</v>
      </c>
      <c r="C16" s="19">
        <f>COUNTIFS(测试用例!A$2:A$1138,版本测试日报!B16,测试用例!$N$2:$N$1138,"&lt;&gt;")</f>
        <v>34</v>
      </c>
      <c r="D16" s="19">
        <f t="shared" ref="D16" si="1">E16+F16+G16+H16</f>
        <v>0</v>
      </c>
      <c r="E16" s="24">
        <f>COUNTIFS(测试用例!$A$2:$A$1138,版本测试日报!B16,测试用例!$M$2:$M$1138,$E$11)</f>
        <v>0</v>
      </c>
      <c r="F16" s="24">
        <f>COUNTIFS(测试用例!$A$2:$A$1138,版本测试日报!B16,测试用例!$M$2:$M$1138,$F$11)</f>
        <v>0</v>
      </c>
      <c r="G16" s="24">
        <f>COUNTIFS(测试用例!$A$2:$A$1138,版本测试日报!B16,测试用例!$M$2:$M$1138,$G$11)</f>
        <v>0</v>
      </c>
      <c r="H16" s="25">
        <f>COUNTIFS(测试用例!$A$2:$A$1138,版本测试日报!B16,测试用例!$M$2:$M$1138,$H$11)</f>
        <v>0</v>
      </c>
      <c r="I16" s="26">
        <f t="shared" si="0"/>
        <v>0</v>
      </c>
    </row>
    <row r="17" spans="1:9" ht="17.399999999999999">
      <c r="A17" s="81" t="s">
        <v>27</v>
      </c>
      <c r="B17" s="81"/>
      <c r="C17" s="27">
        <f t="shared" ref="C17:H17" si="2">SUM(C12:C16)</f>
        <v>235</v>
      </c>
      <c r="D17" s="27">
        <f t="shared" si="2"/>
        <v>148</v>
      </c>
      <c r="E17" s="27">
        <f t="shared" si="2"/>
        <v>107</v>
      </c>
      <c r="F17" s="27">
        <f t="shared" si="2"/>
        <v>27</v>
      </c>
      <c r="G17" s="27">
        <f t="shared" si="2"/>
        <v>14</v>
      </c>
      <c r="H17" s="27">
        <f t="shared" si="2"/>
        <v>0</v>
      </c>
      <c r="I17" s="26">
        <f>D17/C17</f>
        <v>0.62978723404255321</v>
      </c>
    </row>
    <row r="18" spans="1:9" ht="17.399999999999999">
      <c r="A18" s="79" t="s">
        <v>28</v>
      </c>
      <c r="B18" s="79"/>
      <c r="C18" s="79"/>
      <c r="D18" s="79"/>
      <c r="E18" s="79"/>
      <c r="F18" s="79"/>
      <c r="G18" s="79"/>
      <c r="H18" s="79"/>
      <c r="I18" s="79"/>
    </row>
    <row r="19" spans="1:9" ht="17.399999999999999">
      <c r="A19" s="28" t="s">
        <v>29</v>
      </c>
      <c r="B19" s="82" t="s">
        <v>30</v>
      </c>
      <c r="C19" s="82"/>
      <c r="D19" s="82"/>
      <c r="E19" s="82"/>
      <c r="F19" s="82"/>
      <c r="G19" s="82"/>
      <c r="H19" s="29" t="s">
        <v>31</v>
      </c>
      <c r="I19" s="29" t="s">
        <v>32</v>
      </c>
    </row>
    <row r="20" spans="1:9" ht="17.399999999999999">
      <c r="A20" s="42"/>
      <c r="B20" s="76"/>
      <c r="C20" s="76"/>
      <c r="D20" s="76"/>
      <c r="E20" s="76"/>
      <c r="F20" s="76"/>
      <c r="G20" s="76"/>
      <c r="H20" s="43"/>
      <c r="I20" s="7"/>
    </row>
    <row r="21" spans="1:9" s="1" customFormat="1" ht="17.399999999999999">
      <c r="A21" s="79" t="s">
        <v>33</v>
      </c>
      <c r="B21" s="79"/>
      <c r="C21" s="79"/>
      <c r="D21" s="79"/>
      <c r="E21" s="79"/>
      <c r="F21" s="79"/>
      <c r="G21" s="79"/>
      <c r="H21" s="79"/>
      <c r="I21" s="79"/>
    </row>
    <row r="22" spans="1:9" s="1" customFormat="1" ht="17.399999999999999">
      <c r="A22" s="28" t="s">
        <v>29</v>
      </c>
      <c r="B22" s="82" t="s">
        <v>30</v>
      </c>
      <c r="C22" s="82"/>
      <c r="D22" s="82"/>
      <c r="E22" s="82"/>
      <c r="F22" s="82"/>
      <c r="G22" s="31" t="s">
        <v>34</v>
      </c>
      <c r="H22" s="29" t="s">
        <v>35</v>
      </c>
      <c r="I22" s="29" t="s">
        <v>32</v>
      </c>
    </row>
    <row r="23" spans="1:9" ht="17.25" customHeight="1">
      <c r="A23" s="32"/>
      <c r="B23" s="76"/>
      <c r="C23" s="76"/>
      <c r="D23" s="76"/>
      <c r="E23" s="76"/>
      <c r="F23" s="76"/>
      <c r="G23" s="30"/>
      <c r="H23" s="33"/>
      <c r="I23" s="7"/>
    </row>
    <row r="24" spans="1:9" ht="17.399999999999999">
      <c r="A24" s="79" t="s">
        <v>3313</v>
      </c>
      <c r="B24" s="89"/>
      <c r="C24" s="89"/>
      <c r="D24" s="89"/>
      <c r="E24" s="89"/>
      <c r="F24" s="89"/>
      <c r="G24" s="79"/>
      <c r="H24" s="79"/>
      <c r="I24" s="79"/>
    </row>
    <row r="25" spans="1:9" ht="17.399999999999999">
      <c r="A25" s="34" t="s">
        <v>37</v>
      </c>
      <c r="B25" s="34" t="s">
        <v>38</v>
      </c>
      <c r="C25" s="88"/>
      <c r="D25" s="88"/>
      <c r="E25" s="88"/>
      <c r="F25" s="88"/>
      <c r="G25" s="88"/>
      <c r="H25" s="88"/>
      <c r="I25" s="88"/>
    </row>
    <row r="26" spans="1:9" ht="17.399999999999999">
      <c r="A26" s="20" t="s">
        <v>39</v>
      </c>
      <c r="B26" s="8">
        <v>12</v>
      </c>
      <c r="C26" s="88"/>
      <c r="D26" s="88"/>
      <c r="E26" s="88"/>
      <c r="F26" s="88"/>
      <c r="G26" s="88"/>
      <c r="H26" s="88"/>
      <c r="I26" s="88"/>
    </row>
    <row r="27" spans="1:9" ht="17.399999999999999">
      <c r="A27" s="20" t="s">
        <v>40</v>
      </c>
      <c r="B27" s="8">
        <v>2</v>
      </c>
      <c r="C27" s="88"/>
      <c r="D27" s="88"/>
      <c r="E27" s="88"/>
      <c r="F27" s="88"/>
      <c r="G27" s="88"/>
      <c r="H27" s="88"/>
      <c r="I27" s="88"/>
    </row>
    <row r="28" spans="1:9" ht="17.399999999999999">
      <c r="A28" s="20" t="s">
        <v>41</v>
      </c>
      <c r="B28" s="8">
        <v>0</v>
      </c>
      <c r="C28" s="88"/>
      <c r="D28" s="88"/>
      <c r="E28" s="88"/>
      <c r="F28" s="88"/>
      <c r="G28" s="88"/>
      <c r="H28" s="88"/>
      <c r="I28" s="88"/>
    </row>
    <row r="29" spans="1:9" ht="17.399999999999999">
      <c r="A29" s="20" t="s">
        <v>42</v>
      </c>
      <c r="B29" s="8">
        <v>1</v>
      </c>
      <c r="C29" s="88"/>
      <c r="D29" s="88"/>
      <c r="E29" s="88"/>
      <c r="F29" s="88"/>
      <c r="G29" s="88"/>
      <c r="H29" s="88"/>
      <c r="I29" s="88"/>
    </row>
    <row r="30" spans="1:9" ht="17.399999999999999">
      <c r="A30" s="20" t="s">
        <v>43</v>
      </c>
      <c r="B30" s="8">
        <v>1</v>
      </c>
      <c r="C30" s="88"/>
      <c r="D30" s="88"/>
      <c r="E30" s="88"/>
      <c r="F30" s="88"/>
      <c r="G30" s="88"/>
      <c r="H30" s="88"/>
      <c r="I30" s="88"/>
    </row>
    <row r="31" spans="1:9" ht="17.399999999999999">
      <c r="A31" s="20" t="s">
        <v>44</v>
      </c>
      <c r="B31" s="8">
        <v>0</v>
      </c>
      <c r="C31" s="88"/>
      <c r="D31" s="88"/>
      <c r="E31" s="88"/>
      <c r="F31" s="88"/>
      <c r="G31" s="88"/>
      <c r="H31" s="88"/>
      <c r="I31" s="88"/>
    </row>
    <row r="32" spans="1:9" ht="17.399999999999999">
      <c r="A32" s="20" t="s">
        <v>45</v>
      </c>
      <c r="B32" s="8">
        <v>0</v>
      </c>
      <c r="C32" s="88"/>
      <c r="D32" s="88"/>
      <c r="E32" s="88"/>
      <c r="F32" s="88"/>
      <c r="G32" s="88"/>
      <c r="H32" s="88"/>
      <c r="I32" s="88"/>
    </row>
    <row r="33" spans="1:9" ht="17.399999999999999">
      <c r="A33" s="20" t="s">
        <v>46</v>
      </c>
      <c r="B33" s="8">
        <v>0</v>
      </c>
      <c r="C33" s="88"/>
      <c r="D33" s="88"/>
      <c r="E33" s="88"/>
      <c r="F33" s="88"/>
      <c r="G33" s="88"/>
      <c r="H33" s="88"/>
      <c r="I33" s="88"/>
    </row>
    <row r="34" spans="1:9">
      <c r="A34" s="88"/>
      <c r="B34" s="88"/>
      <c r="C34" s="88"/>
      <c r="D34" s="88"/>
      <c r="E34" s="88"/>
      <c r="F34" s="88"/>
      <c r="G34" s="88"/>
      <c r="H34" s="88"/>
      <c r="I34" s="88"/>
    </row>
    <row r="35" spans="1:9">
      <c r="A35" s="88"/>
      <c r="B35" s="88"/>
      <c r="C35" s="88"/>
      <c r="D35" s="88"/>
      <c r="E35" s="88"/>
      <c r="F35" s="88"/>
      <c r="G35" s="88"/>
      <c r="H35" s="88"/>
      <c r="I35" s="88"/>
    </row>
    <row r="36" spans="1:9">
      <c r="A36" s="88"/>
      <c r="B36" s="88"/>
      <c r="C36" s="88"/>
      <c r="D36" s="88"/>
      <c r="E36" s="88"/>
      <c r="F36" s="88"/>
      <c r="G36" s="88"/>
      <c r="H36" s="88"/>
      <c r="I36" s="88"/>
    </row>
    <row r="37" spans="1:9">
      <c r="A37" s="88"/>
      <c r="B37" s="88"/>
      <c r="C37" s="88"/>
      <c r="D37" s="88"/>
      <c r="E37" s="88"/>
      <c r="F37" s="88"/>
      <c r="G37" s="88"/>
      <c r="H37" s="88"/>
      <c r="I37" s="88"/>
    </row>
    <row r="38" spans="1:9">
      <c r="A38" s="88"/>
      <c r="B38" s="88"/>
      <c r="C38" s="88"/>
      <c r="D38" s="88"/>
      <c r="E38" s="88"/>
      <c r="F38" s="88"/>
      <c r="G38" s="88"/>
      <c r="H38" s="88"/>
      <c r="I38" s="88"/>
    </row>
    <row r="39" spans="1:9">
      <c r="A39" s="88"/>
      <c r="B39" s="88"/>
      <c r="C39" s="88"/>
      <c r="D39" s="88"/>
      <c r="E39" s="88"/>
      <c r="F39" s="88"/>
      <c r="G39" s="88"/>
      <c r="H39" s="88"/>
      <c r="I39" s="88"/>
    </row>
    <row r="40" spans="1:9">
      <c r="A40" s="88"/>
      <c r="B40" s="88"/>
      <c r="C40" s="88"/>
      <c r="D40" s="88"/>
      <c r="E40" s="88"/>
      <c r="F40" s="88"/>
      <c r="G40" s="88"/>
      <c r="H40" s="88"/>
      <c r="I40" s="88"/>
    </row>
    <row r="41" spans="1:9">
      <c r="A41" s="88"/>
      <c r="B41" s="88"/>
      <c r="C41" s="88"/>
      <c r="D41" s="88"/>
      <c r="E41" s="88"/>
      <c r="F41" s="88"/>
      <c r="G41" s="88"/>
      <c r="H41" s="88"/>
      <c r="I41" s="88"/>
    </row>
    <row r="42" spans="1:9">
      <c r="A42" s="88"/>
      <c r="B42" s="88"/>
      <c r="C42" s="88"/>
      <c r="D42" s="88"/>
      <c r="E42" s="88"/>
      <c r="F42" s="88"/>
      <c r="G42" s="88"/>
      <c r="H42" s="88"/>
      <c r="I42" s="88"/>
    </row>
    <row r="43" spans="1:9">
      <c r="A43" s="88"/>
      <c r="B43" s="88"/>
      <c r="C43" s="88"/>
      <c r="D43" s="88"/>
      <c r="E43" s="88"/>
      <c r="F43" s="88"/>
      <c r="G43" s="88"/>
      <c r="H43" s="88"/>
      <c r="I43" s="88"/>
    </row>
    <row r="44" spans="1:9">
      <c r="A44" s="88"/>
      <c r="B44" s="88"/>
      <c r="C44" s="88"/>
      <c r="D44" s="88"/>
      <c r="E44" s="88"/>
      <c r="F44" s="88"/>
      <c r="G44" s="88"/>
      <c r="H44" s="88"/>
      <c r="I44" s="88"/>
    </row>
    <row r="45" spans="1:9">
      <c r="A45" s="88"/>
      <c r="B45" s="88"/>
      <c r="C45" s="88"/>
      <c r="D45" s="88"/>
      <c r="E45" s="88"/>
      <c r="F45" s="88"/>
      <c r="G45" s="88"/>
      <c r="H45" s="88"/>
      <c r="I45" s="88"/>
    </row>
    <row r="46" spans="1:9">
      <c r="A46" s="88"/>
      <c r="B46" s="88"/>
      <c r="C46" s="88"/>
      <c r="D46" s="88"/>
      <c r="E46" s="88"/>
      <c r="F46" s="88"/>
      <c r="G46" s="88"/>
      <c r="H46" s="88"/>
      <c r="I46" s="88"/>
    </row>
    <row r="47" spans="1:9">
      <c r="A47" s="88"/>
      <c r="B47" s="88"/>
      <c r="C47" s="88"/>
      <c r="D47" s="88"/>
      <c r="E47" s="88"/>
      <c r="F47" s="88"/>
      <c r="G47" s="88"/>
      <c r="H47" s="88"/>
      <c r="I47" s="88"/>
    </row>
    <row r="48" spans="1:9">
      <c r="A48" s="88"/>
      <c r="B48" s="88"/>
      <c r="C48" s="88"/>
      <c r="D48" s="88"/>
      <c r="E48" s="88"/>
      <c r="F48" s="88"/>
      <c r="G48" s="88"/>
      <c r="H48" s="88"/>
      <c r="I48" s="88"/>
    </row>
    <row r="49" spans="1:9">
      <c r="A49" s="88"/>
      <c r="B49" s="88"/>
      <c r="C49" s="88"/>
      <c r="D49" s="88"/>
      <c r="E49" s="88"/>
      <c r="F49" s="88"/>
      <c r="G49" s="88"/>
      <c r="H49" s="88"/>
      <c r="I49" s="88"/>
    </row>
    <row r="50" spans="1:9">
      <c r="A50" s="88"/>
      <c r="B50" s="88"/>
      <c r="C50" s="88"/>
      <c r="D50" s="88"/>
      <c r="E50" s="88"/>
      <c r="F50" s="88"/>
      <c r="G50" s="88"/>
      <c r="H50" s="88"/>
      <c r="I50" s="88"/>
    </row>
  </sheetData>
  <mergeCells count="20">
    <mergeCell ref="C25:I50"/>
    <mergeCell ref="A34:B50"/>
    <mergeCell ref="A24:I24"/>
    <mergeCell ref="A21:I21"/>
    <mergeCell ref="B22:F22"/>
    <mergeCell ref="B23:F23"/>
    <mergeCell ref="A1:I1"/>
    <mergeCell ref="A2:I2"/>
    <mergeCell ref="D3:I3"/>
    <mergeCell ref="D4:I4"/>
    <mergeCell ref="A5:I5"/>
    <mergeCell ref="B20:G20"/>
    <mergeCell ref="A6:I6"/>
    <mergeCell ref="A7:I7"/>
    <mergeCell ref="B8:G8"/>
    <mergeCell ref="B9:G9"/>
    <mergeCell ref="A10:I10"/>
    <mergeCell ref="A17:B17"/>
    <mergeCell ref="A18:I18"/>
    <mergeCell ref="B19:G19"/>
  </mergeCells>
  <phoneticPr fontId="13" type="noConversion"/>
  <conditionalFormatting sqref="H23">
    <cfRule type="cellIs" dxfId="11" priority="3" stopIfTrue="1" operator="equal">
      <formula>"否"</formula>
    </cfRule>
    <cfRule type="cellIs" dxfId="10" priority="4" stopIfTrue="1" operator="equal">
      <formula>"是"</formula>
    </cfRule>
  </conditionalFormatting>
  <conditionalFormatting sqref="I12:I17">
    <cfRule type="cellIs" dxfId="9" priority="1" stopIfTrue="1" operator="between">
      <formula>0.7</formula>
      <formula>0.99</formula>
    </cfRule>
    <cfRule type="cellIs" dxfId="8" priority="2" stopIfTrue="1" operator="equal">
      <formula>100%</formula>
    </cfRule>
  </conditionalFormatting>
  <dataValidations count="2">
    <dataValidation type="list" allowBlank="1" showInputMessage="1" showErrorMessage="1" sqref="L1:L2" xr:uid="{00000000-0002-0000-0000-000001000000}">
      <formula1>"Passed,Failed,Unavailable,Blocked"</formula1>
    </dataValidation>
    <dataValidation type="list" allowBlank="1" showInputMessage="1" showErrorMessage="1" sqref="L3:L1048576" xr:uid="{00000000-0002-0000-0000-000002000000}">
      <formula1>$E$11:$H$11</formula1>
    </dataValidation>
  </dataValidations>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S915"/>
  <sheetViews>
    <sheetView tabSelected="1" zoomScaleNormal="100" workbookViewId="0">
      <pane ySplit="1" topLeftCell="A45" activePane="bottomLeft" state="frozen"/>
      <selection pane="bottomLeft" activeCell="A48" sqref="A48:XFD48"/>
    </sheetView>
  </sheetViews>
  <sheetFormatPr defaultColWidth="9" defaultRowHeight="15.6"/>
  <cols>
    <col min="1" max="1" width="10.59765625" customWidth="1"/>
    <col min="2" max="2" width="23.59765625" customWidth="1"/>
    <col min="3" max="3" width="9" customWidth="1"/>
    <col min="4" max="4" width="9.8984375" customWidth="1"/>
    <col min="5" max="6" width="9" customWidth="1"/>
    <col min="7" max="7" width="24.69921875" customWidth="1"/>
    <col min="8" max="8" width="32.8984375" customWidth="1"/>
    <col min="9" max="9" width="9.69921875" customWidth="1"/>
    <col min="10" max="10" width="40.59765625" customWidth="1"/>
    <col min="11" max="11" width="43.3984375" customWidth="1"/>
    <col min="12" max="12" width="9.19921875" customWidth="1"/>
    <col min="15" max="16" width="9" bestFit="1" customWidth="1"/>
  </cols>
  <sheetData>
    <row r="1" spans="1:19" s="2" customFormat="1" ht="13.2">
      <c r="A1" s="2" t="s">
        <v>4403</v>
      </c>
      <c r="B1" s="2" t="s">
        <v>47</v>
      </c>
      <c r="C1" s="2" t="s">
        <v>48</v>
      </c>
      <c r="D1" s="2" t="s">
        <v>49</v>
      </c>
      <c r="E1" s="2" t="s">
        <v>50</v>
      </c>
      <c r="F1" s="2" t="s">
        <v>51</v>
      </c>
      <c r="G1" s="2" t="s">
        <v>52</v>
      </c>
      <c r="H1" s="2" t="s">
        <v>53</v>
      </c>
      <c r="I1" s="2" t="s">
        <v>54</v>
      </c>
      <c r="J1" s="2" t="s">
        <v>55</v>
      </c>
      <c r="K1" s="2" t="s">
        <v>56</v>
      </c>
      <c r="L1" s="2" t="s">
        <v>57</v>
      </c>
      <c r="M1" s="2" t="s">
        <v>3312</v>
      </c>
      <c r="N1" s="2" t="s">
        <v>58</v>
      </c>
      <c r="O1" s="2" t="s">
        <v>59</v>
      </c>
      <c r="P1" s="2" t="s">
        <v>60</v>
      </c>
      <c r="Q1" s="2" t="s">
        <v>61</v>
      </c>
      <c r="R1" s="2" t="s">
        <v>62</v>
      </c>
    </row>
    <row r="2" spans="1:19" ht="60" hidden="1">
      <c r="A2" s="9" t="s">
        <v>63</v>
      </c>
      <c r="B2" s="9" t="s">
        <v>63</v>
      </c>
      <c r="C2" s="10"/>
      <c r="D2" s="3" t="s">
        <v>64</v>
      </c>
      <c r="E2" s="3" t="s">
        <v>65</v>
      </c>
      <c r="F2" s="3" t="s">
        <v>66</v>
      </c>
      <c r="G2" s="3" t="s">
        <v>67</v>
      </c>
      <c r="H2" s="3" t="s">
        <v>68</v>
      </c>
      <c r="I2" s="3" t="s">
        <v>69</v>
      </c>
      <c r="J2" s="3" t="s">
        <v>70</v>
      </c>
      <c r="K2" s="3" t="s">
        <v>71</v>
      </c>
      <c r="L2" s="11" t="s">
        <v>72</v>
      </c>
      <c r="M2" s="44"/>
      <c r="N2" s="45"/>
      <c r="O2" s="45"/>
      <c r="P2" s="45"/>
      <c r="Q2" s="45"/>
      <c r="R2" s="46"/>
      <c r="S2" s="47"/>
    </row>
    <row r="3" spans="1:19" ht="60" hidden="1">
      <c r="A3" s="9" t="s">
        <v>63</v>
      </c>
      <c r="B3" s="9" t="s">
        <v>63</v>
      </c>
      <c r="C3" s="10"/>
      <c r="D3" s="3" t="s">
        <v>64</v>
      </c>
      <c r="E3" s="3" t="s">
        <v>73</v>
      </c>
      <c r="F3" s="3" t="s">
        <v>74</v>
      </c>
      <c r="G3" s="3" t="s">
        <v>75</v>
      </c>
      <c r="H3" s="3" t="s">
        <v>76</v>
      </c>
      <c r="I3" s="3" t="s">
        <v>69</v>
      </c>
      <c r="J3" s="3" t="s">
        <v>77</v>
      </c>
      <c r="K3" s="3" t="s">
        <v>71</v>
      </c>
      <c r="L3" s="11" t="s">
        <v>72</v>
      </c>
      <c r="M3" s="44"/>
      <c r="N3" s="45"/>
      <c r="O3" s="45"/>
      <c r="P3" s="45"/>
      <c r="Q3" s="45"/>
      <c r="R3" s="46"/>
      <c r="S3" s="47"/>
    </row>
    <row r="4" spans="1:19" ht="60" hidden="1">
      <c r="A4" s="9" t="s">
        <v>63</v>
      </c>
      <c r="B4" s="9" t="s">
        <v>63</v>
      </c>
      <c r="C4" s="10"/>
      <c r="D4" s="3" t="s">
        <v>64</v>
      </c>
      <c r="E4" s="3" t="s">
        <v>78</v>
      </c>
      <c r="F4" s="3" t="s">
        <v>79</v>
      </c>
      <c r="G4" s="3" t="s">
        <v>80</v>
      </c>
      <c r="H4" s="3" t="s">
        <v>81</v>
      </c>
      <c r="I4" s="3" t="s">
        <v>69</v>
      </c>
      <c r="J4" s="3" t="s">
        <v>82</v>
      </c>
      <c r="K4" s="3" t="s">
        <v>71</v>
      </c>
      <c r="L4" s="11" t="s">
        <v>72</v>
      </c>
      <c r="M4" s="44"/>
      <c r="N4" s="45"/>
      <c r="O4" s="45"/>
      <c r="P4" s="45"/>
      <c r="Q4" s="45"/>
      <c r="R4" s="46"/>
      <c r="S4" s="47"/>
    </row>
    <row r="5" spans="1:19" ht="180" hidden="1">
      <c r="A5" s="9" t="s">
        <v>63</v>
      </c>
      <c r="B5" s="9" t="s">
        <v>63</v>
      </c>
      <c r="C5" s="10"/>
      <c r="D5" s="3" t="s">
        <v>64</v>
      </c>
      <c r="E5" s="3" t="s">
        <v>83</v>
      </c>
      <c r="F5" s="3" t="s">
        <v>84</v>
      </c>
      <c r="G5" s="3" t="s">
        <v>85</v>
      </c>
      <c r="H5" s="3" t="s">
        <v>86</v>
      </c>
      <c r="I5" s="3" t="s">
        <v>69</v>
      </c>
      <c r="J5" s="3" t="s">
        <v>87</v>
      </c>
      <c r="K5" s="3" t="s">
        <v>88</v>
      </c>
      <c r="L5" s="11" t="s">
        <v>89</v>
      </c>
      <c r="M5" s="44"/>
      <c r="N5" s="45"/>
      <c r="O5" s="45"/>
      <c r="P5" s="45"/>
      <c r="Q5" s="45"/>
      <c r="R5" s="46"/>
      <c r="S5" s="47"/>
    </row>
    <row r="6" spans="1:19" ht="150" hidden="1">
      <c r="A6" s="9" t="s">
        <v>90</v>
      </c>
      <c r="B6" s="9" t="s">
        <v>91</v>
      </c>
      <c r="C6" s="10"/>
      <c r="D6" s="3" t="s">
        <v>92</v>
      </c>
      <c r="E6" s="3" t="s">
        <v>93</v>
      </c>
      <c r="F6" s="3" t="s">
        <v>94</v>
      </c>
      <c r="G6" s="3" t="s">
        <v>95</v>
      </c>
      <c r="H6" s="3" t="s">
        <v>94</v>
      </c>
      <c r="I6" s="3" t="s">
        <v>69</v>
      </c>
      <c r="J6" s="3" t="s">
        <v>96</v>
      </c>
      <c r="K6" s="3" t="s">
        <v>97</v>
      </c>
      <c r="L6" s="11" t="s">
        <v>98</v>
      </c>
      <c r="M6" s="44"/>
      <c r="N6" s="45"/>
      <c r="O6" s="45"/>
      <c r="P6" s="45"/>
      <c r="Q6" s="45"/>
      <c r="R6" s="46"/>
      <c r="S6" s="47"/>
    </row>
    <row r="7" spans="1:19" ht="240" hidden="1">
      <c r="A7" s="9" t="s">
        <v>99</v>
      </c>
      <c r="B7" s="9" t="s">
        <v>91</v>
      </c>
      <c r="C7" s="10"/>
      <c r="D7" s="3" t="s">
        <v>92</v>
      </c>
      <c r="E7" s="3" t="s">
        <v>100</v>
      </c>
      <c r="F7" s="3" t="s">
        <v>101</v>
      </c>
      <c r="G7" s="3" t="s">
        <v>102</v>
      </c>
      <c r="H7" s="3" t="s">
        <v>103</v>
      </c>
      <c r="I7" s="3" t="s">
        <v>69</v>
      </c>
      <c r="J7" s="3" t="s">
        <v>104</v>
      </c>
      <c r="K7" s="3" t="s">
        <v>105</v>
      </c>
      <c r="L7" s="11" t="s">
        <v>89</v>
      </c>
      <c r="M7" s="44"/>
      <c r="N7" s="45"/>
      <c r="O7" s="45"/>
      <c r="P7" s="45"/>
      <c r="Q7" s="45"/>
      <c r="R7" s="46"/>
      <c r="S7" s="47"/>
    </row>
    <row r="8" spans="1:19" ht="75" hidden="1">
      <c r="A8" s="9" t="s">
        <v>90</v>
      </c>
      <c r="B8" s="9" t="s">
        <v>106</v>
      </c>
      <c r="C8" s="10"/>
      <c r="D8" s="3" t="s">
        <v>92</v>
      </c>
      <c r="E8" s="3" t="s">
        <v>100</v>
      </c>
      <c r="F8" s="3" t="s">
        <v>107</v>
      </c>
      <c r="G8" s="3" t="s">
        <v>108</v>
      </c>
      <c r="H8" s="3" t="s">
        <v>109</v>
      </c>
      <c r="I8" s="3" t="s">
        <v>69</v>
      </c>
      <c r="J8" s="3" t="s">
        <v>110</v>
      </c>
      <c r="K8" s="3" t="s">
        <v>105</v>
      </c>
      <c r="L8" s="11" t="s">
        <v>98</v>
      </c>
      <c r="M8" s="44"/>
      <c r="N8" s="45"/>
      <c r="O8" s="45"/>
      <c r="P8" s="45"/>
      <c r="Q8" s="45"/>
      <c r="R8" s="46"/>
      <c r="S8" s="47"/>
    </row>
    <row r="9" spans="1:19" ht="75" hidden="1">
      <c r="A9" s="9" t="s">
        <v>90</v>
      </c>
      <c r="B9" s="9" t="s">
        <v>106</v>
      </c>
      <c r="C9" s="10"/>
      <c r="D9" s="3" t="s">
        <v>92</v>
      </c>
      <c r="E9" s="3" t="s">
        <v>100</v>
      </c>
      <c r="F9" s="3" t="s">
        <v>107</v>
      </c>
      <c r="G9" s="3" t="s">
        <v>111</v>
      </c>
      <c r="H9" s="3" t="s">
        <v>112</v>
      </c>
      <c r="I9" s="3" t="s">
        <v>69</v>
      </c>
      <c r="J9" s="3" t="s">
        <v>113</v>
      </c>
      <c r="K9" s="3" t="s">
        <v>105</v>
      </c>
      <c r="L9" s="11" t="s">
        <v>98</v>
      </c>
      <c r="M9" s="44"/>
      <c r="N9" s="45"/>
      <c r="O9" s="45"/>
      <c r="P9" s="45"/>
      <c r="Q9" s="45"/>
      <c r="R9" s="46"/>
      <c r="S9" s="47"/>
    </row>
    <row r="10" spans="1:19" ht="90" hidden="1">
      <c r="A10" s="9" t="s">
        <v>90</v>
      </c>
      <c r="B10" s="9" t="s">
        <v>106</v>
      </c>
      <c r="C10" s="10"/>
      <c r="D10" s="3" t="s">
        <v>92</v>
      </c>
      <c r="E10" s="3" t="s">
        <v>114</v>
      </c>
      <c r="F10" s="3" t="s">
        <v>115</v>
      </c>
      <c r="G10" s="3" t="s">
        <v>116</v>
      </c>
      <c r="H10" s="3" t="s">
        <v>117</v>
      </c>
      <c r="I10" s="3" t="s">
        <v>118</v>
      </c>
      <c r="J10" s="3" t="s">
        <v>119</v>
      </c>
      <c r="K10" s="3" t="s">
        <v>120</v>
      </c>
      <c r="L10" s="11" t="s">
        <v>98</v>
      </c>
      <c r="M10" s="44"/>
      <c r="N10" s="45"/>
      <c r="O10" s="45"/>
      <c r="P10" s="45"/>
      <c r="Q10" s="45"/>
      <c r="R10" s="46"/>
      <c r="S10" s="47"/>
    </row>
    <row r="11" spans="1:19" ht="90" hidden="1">
      <c r="A11" s="9" t="s">
        <v>90</v>
      </c>
      <c r="B11" s="9" t="s">
        <v>106</v>
      </c>
      <c r="C11" s="10"/>
      <c r="D11" s="3" t="s">
        <v>92</v>
      </c>
      <c r="E11" s="3" t="s">
        <v>114</v>
      </c>
      <c r="F11" s="3" t="s">
        <v>115</v>
      </c>
      <c r="G11" s="3" t="s">
        <v>121</v>
      </c>
      <c r="H11" s="3" t="s">
        <v>122</v>
      </c>
      <c r="I11" s="3" t="s">
        <v>118</v>
      </c>
      <c r="J11" s="3" t="s">
        <v>123</v>
      </c>
      <c r="K11" s="3" t="s">
        <v>124</v>
      </c>
      <c r="L11" s="11" t="s">
        <v>98</v>
      </c>
      <c r="M11" s="44"/>
      <c r="N11" s="45"/>
      <c r="O11" s="45"/>
      <c r="P11" s="45"/>
      <c r="Q11" s="45"/>
      <c r="R11" s="46"/>
      <c r="S11" s="47"/>
    </row>
    <row r="12" spans="1:19" ht="90" hidden="1">
      <c r="A12" s="9" t="s">
        <v>90</v>
      </c>
      <c r="B12" s="9" t="s">
        <v>106</v>
      </c>
      <c r="C12" s="10"/>
      <c r="D12" s="3" t="s">
        <v>92</v>
      </c>
      <c r="E12" s="3" t="s">
        <v>114</v>
      </c>
      <c r="F12" s="3" t="s">
        <v>115</v>
      </c>
      <c r="G12" s="3" t="s">
        <v>125</v>
      </c>
      <c r="H12" s="3" t="s">
        <v>126</v>
      </c>
      <c r="I12" s="3" t="s">
        <v>127</v>
      </c>
      <c r="J12" s="3" t="s">
        <v>128</v>
      </c>
      <c r="K12" s="3" t="s">
        <v>129</v>
      </c>
      <c r="L12" s="11" t="s">
        <v>98</v>
      </c>
      <c r="M12" s="44"/>
      <c r="N12" s="45"/>
      <c r="O12" s="45"/>
      <c r="P12" s="45"/>
      <c r="Q12" s="45"/>
      <c r="R12" s="46"/>
      <c r="S12" s="47"/>
    </row>
    <row r="13" spans="1:19" ht="90" hidden="1">
      <c r="A13" s="9" t="s">
        <v>90</v>
      </c>
      <c r="B13" s="9" t="s">
        <v>106</v>
      </c>
      <c r="C13" s="10"/>
      <c r="D13" s="3" t="s">
        <v>92</v>
      </c>
      <c r="E13" s="3" t="s">
        <v>114</v>
      </c>
      <c r="F13" s="3" t="s">
        <v>115</v>
      </c>
      <c r="G13" s="3" t="s">
        <v>130</v>
      </c>
      <c r="H13" s="3" t="s">
        <v>131</v>
      </c>
      <c r="I13" s="3" t="s">
        <v>127</v>
      </c>
      <c r="J13" s="3" t="s">
        <v>132</v>
      </c>
      <c r="K13" s="3" t="s">
        <v>133</v>
      </c>
      <c r="L13" s="11" t="s">
        <v>98</v>
      </c>
      <c r="M13" s="44"/>
      <c r="N13" s="45"/>
      <c r="O13" s="45"/>
      <c r="P13" s="45"/>
      <c r="Q13" s="45"/>
      <c r="R13" s="46"/>
      <c r="S13" s="47"/>
    </row>
    <row r="14" spans="1:19" ht="90" hidden="1">
      <c r="A14" s="9" t="s">
        <v>90</v>
      </c>
      <c r="B14" s="9" t="s">
        <v>106</v>
      </c>
      <c r="C14" s="10"/>
      <c r="D14" s="3" t="s">
        <v>92</v>
      </c>
      <c r="E14" s="3" t="s">
        <v>134</v>
      </c>
      <c r="F14" s="3" t="s">
        <v>135</v>
      </c>
      <c r="G14" s="3" t="s">
        <v>136</v>
      </c>
      <c r="H14" s="3" t="s">
        <v>137</v>
      </c>
      <c r="I14" s="3" t="s">
        <v>138</v>
      </c>
      <c r="J14" s="3" t="s">
        <v>139</v>
      </c>
      <c r="K14" s="3" t="s">
        <v>140</v>
      </c>
      <c r="L14" s="11" t="s">
        <v>98</v>
      </c>
      <c r="M14" s="44"/>
      <c r="N14" s="45"/>
      <c r="O14" s="45"/>
      <c r="P14" s="45"/>
      <c r="Q14" s="45"/>
      <c r="R14" s="46"/>
      <c r="S14" s="47"/>
    </row>
    <row r="15" spans="1:19" ht="90" hidden="1">
      <c r="A15" s="9" t="s">
        <v>3315</v>
      </c>
      <c r="B15" s="9" t="s">
        <v>3316</v>
      </c>
      <c r="C15" s="10"/>
      <c r="D15" s="3" t="s">
        <v>92</v>
      </c>
      <c r="E15" s="3" t="s">
        <v>2234</v>
      </c>
      <c r="F15" s="3" t="s">
        <v>2235</v>
      </c>
      <c r="G15" s="3" t="s">
        <v>2236</v>
      </c>
      <c r="H15" s="3" t="s">
        <v>2237</v>
      </c>
      <c r="I15" s="3" t="s">
        <v>2238</v>
      </c>
      <c r="J15" s="3" t="s">
        <v>2239</v>
      </c>
      <c r="K15" s="3" t="s">
        <v>2240</v>
      </c>
      <c r="L15" s="11" t="s">
        <v>161</v>
      </c>
      <c r="M15" s="44"/>
      <c r="N15" s="45"/>
      <c r="O15" s="45"/>
      <c r="P15" s="45"/>
      <c r="Q15" s="45"/>
      <c r="R15" s="46"/>
      <c r="S15" s="11"/>
    </row>
    <row r="16" spans="1:19" ht="90" hidden="1">
      <c r="A16" s="9" t="s">
        <v>3315</v>
      </c>
      <c r="B16" s="9" t="s">
        <v>3316</v>
      </c>
      <c r="C16" s="10"/>
      <c r="D16" s="3" t="s">
        <v>92</v>
      </c>
      <c r="E16" s="3"/>
      <c r="F16" s="3" t="s">
        <v>2399</v>
      </c>
      <c r="G16" s="3" t="s">
        <v>2400</v>
      </c>
      <c r="H16" s="3" t="s">
        <v>2399</v>
      </c>
      <c r="I16" s="3" t="s">
        <v>2401</v>
      </c>
      <c r="J16" s="3" t="s">
        <v>2402</v>
      </c>
      <c r="K16" s="12" t="s">
        <v>2403</v>
      </c>
      <c r="L16" s="11" t="s">
        <v>98</v>
      </c>
      <c r="M16" s="44"/>
      <c r="N16" s="45"/>
      <c r="O16" s="45"/>
      <c r="P16" s="45"/>
      <c r="Q16" s="45"/>
      <c r="R16" s="46"/>
      <c r="S16" s="11"/>
    </row>
    <row r="17" spans="1:19" ht="90" hidden="1">
      <c r="A17" s="9" t="s">
        <v>3315</v>
      </c>
      <c r="B17" s="9" t="s">
        <v>3316</v>
      </c>
      <c r="C17" s="10"/>
      <c r="D17" s="3" t="s">
        <v>92</v>
      </c>
      <c r="E17" s="3" t="s">
        <v>2234</v>
      </c>
      <c r="F17" s="3" t="s">
        <v>2235</v>
      </c>
      <c r="G17" s="3" t="s">
        <v>2404</v>
      </c>
      <c r="H17" s="3" t="s">
        <v>2405</v>
      </c>
      <c r="I17" s="3" t="s">
        <v>2238</v>
      </c>
      <c r="J17" s="3" t="s">
        <v>2406</v>
      </c>
      <c r="K17" s="3" t="s">
        <v>2407</v>
      </c>
      <c r="L17" s="11" t="s">
        <v>98</v>
      </c>
      <c r="M17" s="44"/>
      <c r="N17" s="45"/>
      <c r="O17" s="45"/>
      <c r="P17" s="45"/>
      <c r="Q17" s="45"/>
      <c r="R17" s="46"/>
      <c r="S17" s="11"/>
    </row>
    <row r="18" spans="1:19" ht="90" hidden="1">
      <c r="A18" s="9" t="s">
        <v>3315</v>
      </c>
      <c r="B18" s="9" t="s">
        <v>3316</v>
      </c>
      <c r="C18" s="10"/>
      <c r="D18" s="3" t="s">
        <v>92</v>
      </c>
      <c r="E18" s="3" t="s">
        <v>2234</v>
      </c>
      <c r="F18" s="3" t="s">
        <v>2235</v>
      </c>
      <c r="G18" s="3" t="s">
        <v>2408</v>
      </c>
      <c r="H18" s="3" t="s">
        <v>2409</v>
      </c>
      <c r="I18" s="3" t="s">
        <v>2238</v>
      </c>
      <c r="J18" s="3" t="s">
        <v>2410</v>
      </c>
      <c r="K18" s="3" t="s">
        <v>2411</v>
      </c>
      <c r="L18" s="11" t="s">
        <v>98</v>
      </c>
      <c r="M18" s="44"/>
      <c r="N18" s="45"/>
      <c r="O18" s="45"/>
      <c r="P18" s="45"/>
      <c r="Q18" s="45"/>
      <c r="R18" s="46"/>
      <c r="S18" s="11"/>
    </row>
    <row r="19" spans="1:19" ht="90" hidden="1">
      <c r="A19" s="9" t="s">
        <v>3315</v>
      </c>
      <c r="B19" s="9" t="s">
        <v>2392</v>
      </c>
      <c r="C19" s="10"/>
      <c r="D19" s="3" t="s">
        <v>92</v>
      </c>
      <c r="E19" s="3" t="s">
        <v>2412</v>
      </c>
      <c r="F19" s="3" t="s">
        <v>2413</v>
      </c>
      <c r="G19" s="3" t="s">
        <v>2414</v>
      </c>
      <c r="H19" s="3" t="s">
        <v>2415</v>
      </c>
      <c r="I19" s="3" t="s">
        <v>2416</v>
      </c>
      <c r="J19" s="3" t="s">
        <v>2417</v>
      </c>
      <c r="K19" s="3" t="s">
        <v>2418</v>
      </c>
      <c r="L19" s="11" t="s">
        <v>98</v>
      </c>
      <c r="M19" s="44"/>
      <c r="N19" s="45"/>
      <c r="O19" s="45"/>
      <c r="P19" s="45"/>
      <c r="Q19" s="45"/>
      <c r="R19" s="46"/>
      <c r="S19" s="11"/>
    </row>
    <row r="20" spans="1:19" ht="150" hidden="1">
      <c r="A20" s="9" t="s">
        <v>3315</v>
      </c>
      <c r="B20" s="9" t="s">
        <v>2392</v>
      </c>
      <c r="C20" s="10"/>
      <c r="D20" s="3" t="s">
        <v>92</v>
      </c>
      <c r="E20" s="3" t="s">
        <v>2393</v>
      </c>
      <c r="F20" s="3" t="s">
        <v>2394</v>
      </c>
      <c r="G20" s="3" t="s">
        <v>2395</v>
      </c>
      <c r="H20" s="3" t="s">
        <v>2394</v>
      </c>
      <c r="I20" s="3" t="s">
        <v>2396</v>
      </c>
      <c r="J20" s="3" t="s">
        <v>2397</v>
      </c>
      <c r="K20" s="3" t="s">
        <v>2398</v>
      </c>
      <c r="L20" s="11" t="s">
        <v>98</v>
      </c>
      <c r="M20" s="44"/>
      <c r="N20" s="45"/>
      <c r="O20" s="45"/>
      <c r="P20" s="45"/>
      <c r="Q20" s="45"/>
      <c r="R20" s="46"/>
      <c r="S20" s="11"/>
    </row>
    <row r="21" spans="1:19" ht="150" hidden="1">
      <c r="A21" s="9" t="s">
        <v>3315</v>
      </c>
      <c r="B21" s="9" t="s">
        <v>2392</v>
      </c>
      <c r="C21" s="10"/>
      <c r="D21" s="3" t="s">
        <v>92</v>
      </c>
      <c r="E21" s="3" t="s">
        <v>2419</v>
      </c>
      <c r="F21" s="3" t="s">
        <v>2420</v>
      </c>
      <c r="G21" s="3" t="s">
        <v>2395</v>
      </c>
      <c r="H21" s="3" t="s">
        <v>2420</v>
      </c>
      <c r="I21" s="3" t="s">
        <v>2396</v>
      </c>
      <c r="J21" s="3" t="s">
        <v>2421</v>
      </c>
      <c r="K21" s="3" t="s">
        <v>2422</v>
      </c>
      <c r="L21" s="11" t="s">
        <v>98</v>
      </c>
      <c r="M21" s="44"/>
      <c r="N21" s="45"/>
      <c r="O21" s="45"/>
      <c r="P21" s="45"/>
      <c r="Q21" s="45"/>
      <c r="R21" s="46"/>
      <c r="S21" s="11"/>
    </row>
    <row r="22" spans="1:19" ht="150" hidden="1">
      <c r="A22" s="9" t="s">
        <v>3315</v>
      </c>
      <c r="B22" s="9" t="s">
        <v>2392</v>
      </c>
      <c r="C22" s="10"/>
      <c r="D22" s="3" t="s">
        <v>92</v>
      </c>
      <c r="E22" s="3" t="s">
        <v>2423</v>
      </c>
      <c r="F22" s="3" t="s">
        <v>2424</v>
      </c>
      <c r="G22" s="3" t="s">
        <v>2425</v>
      </c>
      <c r="H22" s="3" t="s">
        <v>2426</v>
      </c>
      <c r="I22" s="3" t="s">
        <v>2427</v>
      </c>
      <c r="J22" s="3" t="s">
        <v>2428</v>
      </c>
      <c r="K22" s="3" t="s">
        <v>2429</v>
      </c>
      <c r="L22" s="11" t="s">
        <v>98</v>
      </c>
      <c r="M22" s="44"/>
      <c r="N22" s="45"/>
      <c r="O22" s="45"/>
      <c r="P22" s="45"/>
      <c r="Q22" s="45"/>
      <c r="R22" s="46"/>
      <c r="S22" s="11"/>
    </row>
    <row r="23" spans="1:19" ht="139.19999999999999" hidden="1" customHeight="1">
      <c r="A23" s="9" t="s">
        <v>3315</v>
      </c>
      <c r="B23" s="9" t="s">
        <v>2392</v>
      </c>
      <c r="C23" s="10"/>
      <c r="D23" s="3" t="s">
        <v>92</v>
      </c>
      <c r="E23" s="3" t="s">
        <v>2430</v>
      </c>
      <c r="F23" s="3" t="s">
        <v>2424</v>
      </c>
      <c r="G23" s="3" t="s">
        <v>2431</v>
      </c>
      <c r="H23" s="3" t="s">
        <v>2424</v>
      </c>
      <c r="I23" s="3" t="s">
        <v>2427</v>
      </c>
      <c r="J23" s="3" t="s">
        <v>2432</v>
      </c>
      <c r="K23" s="3" t="s">
        <v>2433</v>
      </c>
      <c r="L23" s="11" t="s">
        <v>98</v>
      </c>
      <c r="M23" s="44"/>
      <c r="N23" s="45"/>
      <c r="O23" s="45"/>
      <c r="P23" s="45"/>
      <c r="Q23" s="45"/>
      <c r="R23" s="46"/>
      <c r="S23" s="47"/>
    </row>
    <row r="24" spans="1:19" ht="147.6" hidden="1" customHeight="1">
      <c r="A24" s="9" t="s">
        <v>3315</v>
      </c>
      <c r="B24" s="9" t="s">
        <v>2392</v>
      </c>
      <c r="C24" s="10"/>
      <c r="D24" s="3" t="s">
        <v>92</v>
      </c>
      <c r="E24" s="3"/>
      <c r="F24" s="3" t="s">
        <v>2434</v>
      </c>
      <c r="G24" s="3" t="s">
        <v>2435</v>
      </c>
      <c r="H24" s="3" t="s">
        <v>2434</v>
      </c>
      <c r="I24" s="3" t="s">
        <v>2436</v>
      </c>
      <c r="J24" s="3" t="s">
        <v>2437</v>
      </c>
      <c r="K24" s="3" t="s">
        <v>2438</v>
      </c>
      <c r="L24" s="11" t="s">
        <v>72</v>
      </c>
      <c r="M24" s="44"/>
      <c r="N24" s="45"/>
      <c r="O24" s="45"/>
      <c r="P24" s="45"/>
      <c r="Q24" s="45"/>
      <c r="R24" s="46"/>
      <c r="S24" s="47"/>
    </row>
    <row r="25" spans="1:19" ht="84" hidden="1" customHeight="1">
      <c r="A25" s="9" t="s">
        <v>3315</v>
      </c>
      <c r="B25" s="9" t="s">
        <v>3317</v>
      </c>
      <c r="C25" s="10"/>
      <c r="D25" s="3"/>
      <c r="E25" s="3"/>
      <c r="F25" s="3" t="s">
        <v>3318</v>
      </c>
      <c r="G25" s="3" t="s">
        <v>3319</v>
      </c>
      <c r="H25" s="3" t="s">
        <v>3320</v>
      </c>
      <c r="I25" s="3" t="s">
        <v>3321</v>
      </c>
      <c r="J25" s="3" t="s">
        <v>3322</v>
      </c>
      <c r="K25" s="3" t="s">
        <v>3323</v>
      </c>
      <c r="L25" s="11" t="s">
        <v>3324</v>
      </c>
      <c r="M25" s="44"/>
      <c r="N25" s="45"/>
      <c r="O25" s="45"/>
      <c r="P25" s="45"/>
      <c r="Q25" s="45"/>
      <c r="R25" s="46"/>
      <c r="S25" s="47"/>
    </row>
    <row r="26" spans="1:19" ht="162" hidden="1" customHeight="1">
      <c r="A26" s="9" t="s">
        <v>3315</v>
      </c>
      <c r="B26" s="9" t="s">
        <v>3317</v>
      </c>
      <c r="C26" s="10"/>
      <c r="D26" s="3"/>
      <c r="E26" s="3"/>
      <c r="F26" s="3" t="s">
        <v>3325</v>
      </c>
      <c r="G26" s="3" t="s">
        <v>3326</v>
      </c>
      <c r="H26" s="3" t="s">
        <v>3327</v>
      </c>
      <c r="I26" s="3" t="s">
        <v>3326</v>
      </c>
      <c r="J26" s="3" t="s">
        <v>3322</v>
      </c>
      <c r="K26" s="3" t="s">
        <v>3328</v>
      </c>
      <c r="L26" s="11" t="s">
        <v>3329</v>
      </c>
      <c r="M26" s="44"/>
      <c r="N26" s="45"/>
      <c r="O26" s="45"/>
      <c r="P26" s="45"/>
      <c r="Q26" s="45"/>
      <c r="R26" s="46"/>
      <c r="S26" s="47"/>
    </row>
    <row r="27" spans="1:19" ht="162" hidden="1" customHeight="1">
      <c r="A27" s="9" t="s">
        <v>3315</v>
      </c>
      <c r="B27" s="9" t="s">
        <v>3317</v>
      </c>
      <c r="C27" s="10"/>
      <c r="D27" s="3"/>
      <c r="E27" s="3"/>
      <c r="F27" s="3" t="s">
        <v>3330</v>
      </c>
      <c r="G27" s="3" t="s">
        <v>3331</v>
      </c>
      <c r="H27" s="3" t="s">
        <v>3332</v>
      </c>
      <c r="I27" s="3" t="s">
        <v>3331</v>
      </c>
      <c r="J27" s="3" t="s">
        <v>3322</v>
      </c>
      <c r="K27" s="3" t="s">
        <v>3333</v>
      </c>
      <c r="L27" s="11" t="s">
        <v>3334</v>
      </c>
      <c r="M27" s="44"/>
      <c r="N27" s="45"/>
      <c r="O27" s="45"/>
      <c r="P27" s="45"/>
      <c r="Q27" s="45"/>
      <c r="R27" s="46"/>
      <c r="S27" s="47"/>
    </row>
    <row r="28" spans="1:19" ht="213.6" hidden="1" customHeight="1">
      <c r="A28" s="9" t="s">
        <v>3315</v>
      </c>
      <c r="B28" s="9" t="s">
        <v>3317</v>
      </c>
      <c r="C28" s="10"/>
      <c r="D28" s="3"/>
      <c r="E28" s="3"/>
      <c r="F28" s="3" t="s">
        <v>3335</v>
      </c>
      <c r="G28" s="3" t="s">
        <v>3336</v>
      </c>
      <c r="H28" s="3" t="s">
        <v>3337</v>
      </c>
      <c r="I28" s="3" t="s">
        <v>3336</v>
      </c>
      <c r="J28" s="3" t="s">
        <v>3322</v>
      </c>
      <c r="K28" s="3" t="s">
        <v>3338</v>
      </c>
      <c r="L28" s="11" t="s">
        <v>3339</v>
      </c>
      <c r="M28" s="44"/>
      <c r="N28" s="45"/>
      <c r="O28" s="45"/>
      <c r="P28" s="45"/>
      <c r="Q28" s="45"/>
      <c r="R28" s="46"/>
      <c r="S28" s="47"/>
    </row>
    <row r="29" spans="1:19" ht="213.6" hidden="1" customHeight="1">
      <c r="A29" s="9" t="s">
        <v>3315</v>
      </c>
      <c r="B29" s="9" t="s">
        <v>3317</v>
      </c>
      <c r="C29" s="10"/>
      <c r="D29" s="3"/>
      <c r="E29" s="3"/>
      <c r="F29" s="3" t="s">
        <v>3340</v>
      </c>
      <c r="G29" s="3" t="s">
        <v>3341</v>
      </c>
      <c r="H29" s="3" t="s">
        <v>3342</v>
      </c>
      <c r="I29" s="3" t="s">
        <v>3341</v>
      </c>
      <c r="J29" s="3" t="s">
        <v>3322</v>
      </c>
      <c r="K29" s="3" t="s">
        <v>3343</v>
      </c>
      <c r="L29" s="11" t="s">
        <v>3344</v>
      </c>
      <c r="M29" s="44"/>
      <c r="N29" s="45"/>
      <c r="O29" s="45"/>
      <c r="P29" s="45"/>
      <c r="Q29" s="45"/>
      <c r="R29" s="46"/>
      <c r="S29" s="47"/>
    </row>
    <row r="30" spans="1:19" ht="213.6" hidden="1" customHeight="1">
      <c r="A30" s="9" t="s">
        <v>3315</v>
      </c>
      <c r="B30" s="9" t="s">
        <v>3317</v>
      </c>
      <c r="C30" s="10"/>
      <c r="D30" s="3"/>
      <c r="E30" s="3"/>
      <c r="F30" s="3" t="s">
        <v>3345</v>
      </c>
      <c r="G30" s="3" t="s">
        <v>3346</v>
      </c>
      <c r="H30" s="3" t="s">
        <v>3347</v>
      </c>
      <c r="I30" s="3" t="s">
        <v>3346</v>
      </c>
      <c r="J30" s="3" t="s">
        <v>3322</v>
      </c>
      <c r="K30" s="3" t="s">
        <v>3348</v>
      </c>
      <c r="L30" s="11" t="s">
        <v>3349</v>
      </c>
      <c r="M30" s="44"/>
      <c r="N30" s="45"/>
      <c r="O30" s="45"/>
      <c r="P30" s="45"/>
      <c r="Q30" s="45"/>
      <c r="R30" s="46"/>
      <c r="S30" s="47"/>
    </row>
    <row r="31" spans="1:19" ht="213.6" hidden="1" customHeight="1">
      <c r="A31" s="9" t="s">
        <v>3315</v>
      </c>
      <c r="B31" s="9" t="s">
        <v>3317</v>
      </c>
      <c r="C31" s="10"/>
      <c r="D31" s="3"/>
      <c r="E31" s="3"/>
      <c r="F31" s="3" t="s">
        <v>3350</v>
      </c>
      <c r="G31" s="3" t="s">
        <v>3351</v>
      </c>
      <c r="H31" s="3" t="s">
        <v>3352</v>
      </c>
      <c r="I31" s="3" t="s">
        <v>3351</v>
      </c>
      <c r="J31" s="3" t="s">
        <v>3322</v>
      </c>
      <c r="K31" s="3" t="s">
        <v>3353</v>
      </c>
      <c r="L31" s="11" t="s">
        <v>3354</v>
      </c>
      <c r="M31" s="44"/>
      <c r="N31" s="45"/>
      <c r="O31" s="45"/>
      <c r="P31" s="45"/>
      <c r="Q31" s="45"/>
      <c r="R31" s="46"/>
      <c r="S31" s="47"/>
    </row>
    <row r="32" spans="1:19" ht="192" hidden="1" customHeight="1">
      <c r="A32" s="9" t="s">
        <v>3315</v>
      </c>
      <c r="B32" s="9" t="s">
        <v>3317</v>
      </c>
      <c r="C32" s="10"/>
      <c r="D32" s="3"/>
      <c r="E32" s="3"/>
      <c r="F32" s="3" t="s">
        <v>3355</v>
      </c>
      <c r="G32" s="3" t="s">
        <v>3356</v>
      </c>
      <c r="H32" s="3" t="s">
        <v>3357</v>
      </c>
      <c r="I32" s="3" t="s">
        <v>3356</v>
      </c>
      <c r="J32" s="3" t="s">
        <v>3322</v>
      </c>
      <c r="K32" s="3" t="s">
        <v>3358</v>
      </c>
      <c r="L32" s="11" t="s">
        <v>3359</v>
      </c>
      <c r="M32" s="44"/>
      <c r="N32" s="45"/>
      <c r="O32" s="45"/>
      <c r="P32" s="45"/>
      <c r="Q32" s="45"/>
      <c r="R32" s="46"/>
      <c r="S32" s="47"/>
    </row>
    <row r="33" spans="1:19" ht="75" hidden="1">
      <c r="A33" s="9" t="s">
        <v>3315</v>
      </c>
      <c r="B33" s="9" t="s">
        <v>3317</v>
      </c>
      <c r="C33" s="10"/>
      <c r="D33" s="3"/>
      <c r="E33" s="3"/>
      <c r="F33" s="3" t="s">
        <v>3360</v>
      </c>
      <c r="G33" s="3" t="s">
        <v>3361</v>
      </c>
      <c r="H33" s="3" t="s">
        <v>3362</v>
      </c>
      <c r="I33" s="3" t="s">
        <v>3361</v>
      </c>
      <c r="J33" s="3" t="s">
        <v>3322</v>
      </c>
      <c r="K33" s="3" t="s">
        <v>3363</v>
      </c>
      <c r="L33" s="11" t="s">
        <v>3364</v>
      </c>
      <c r="M33" s="44"/>
      <c r="N33" s="45"/>
      <c r="O33" s="45"/>
      <c r="P33" s="45"/>
      <c r="Q33" s="45"/>
      <c r="R33" s="46"/>
      <c r="S33" s="47"/>
    </row>
    <row r="34" spans="1:19" ht="90" hidden="1">
      <c r="A34" s="9" t="s">
        <v>3315</v>
      </c>
      <c r="B34" s="9" t="s">
        <v>3317</v>
      </c>
      <c r="C34" s="10"/>
      <c r="D34" s="3"/>
      <c r="E34" s="3"/>
      <c r="F34" s="3" t="s">
        <v>3365</v>
      </c>
      <c r="G34" s="3" t="s">
        <v>3366</v>
      </c>
      <c r="H34" s="3" t="s">
        <v>3367</v>
      </c>
      <c r="I34" s="3" t="s">
        <v>3366</v>
      </c>
      <c r="J34" s="3" t="s">
        <v>3322</v>
      </c>
      <c r="K34" s="3" t="s">
        <v>3368</v>
      </c>
      <c r="L34" s="11" t="s">
        <v>3369</v>
      </c>
      <c r="M34" s="44"/>
      <c r="N34" s="45"/>
      <c r="O34" s="45"/>
      <c r="P34" s="45"/>
      <c r="Q34" s="45"/>
      <c r="R34" s="46"/>
      <c r="S34" s="47"/>
    </row>
    <row r="35" spans="1:19" ht="105" hidden="1">
      <c r="A35" s="9" t="s">
        <v>3315</v>
      </c>
      <c r="B35" s="9" t="s">
        <v>3317</v>
      </c>
      <c r="C35" s="10"/>
      <c r="D35" s="3"/>
      <c r="E35" s="3"/>
      <c r="F35" s="3" t="s">
        <v>3370</v>
      </c>
      <c r="G35" s="3" t="s">
        <v>3371</v>
      </c>
      <c r="H35" s="3" t="s">
        <v>3372</v>
      </c>
      <c r="I35" s="3" t="s">
        <v>3371</v>
      </c>
      <c r="J35" s="3" t="s">
        <v>3322</v>
      </c>
      <c r="K35" s="3" t="s">
        <v>3373</v>
      </c>
      <c r="L35" s="11" t="s">
        <v>3374</v>
      </c>
      <c r="M35" s="44"/>
      <c r="N35" s="45"/>
      <c r="O35" s="45"/>
      <c r="P35" s="45"/>
      <c r="Q35" s="45"/>
      <c r="R35" s="46"/>
      <c r="S35" s="47"/>
    </row>
    <row r="36" spans="1:19" ht="135" hidden="1">
      <c r="A36" s="9" t="s">
        <v>3315</v>
      </c>
      <c r="B36" s="9" t="s">
        <v>3317</v>
      </c>
      <c r="C36" s="10"/>
      <c r="D36" s="3"/>
      <c r="E36" s="3"/>
      <c r="F36" s="3" t="s">
        <v>3375</v>
      </c>
      <c r="G36" s="3" t="s">
        <v>3376</v>
      </c>
      <c r="H36" s="3" t="s">
        <v>3377</v>
      </c>
      <c r="I36" s="3" t="s">
        <v>3376</v>
      </c>
      <c r="J36" s="3" t="s">
        <v>3322</v>
      </c>
      <c r="K36" s="3" t="s">
        <v>3378</v>
      </c>
      <c r="L36" s="11" t="s">
        <v>3379</v>
      </c>
      <c r="M36" s="44"/>
      <c r="N36" s="45"/>
      <c r="O36" s="45"/>
      <c r="P36" s="45"/>
      <c r="Q36" s="45"/>
      <c r="R36" s="46"/>
      <c r="S36" s="47"/>
    </row>
    <row r="37" spans="1:19" ht="75" hidden="1">
      <c r="A37" s="9" t="s">
        <v>3315</v>
      </c>
      <c r="B37" s="9" t="s">
        <v>3317</v>
      </c>
      <c r="C37" s="10"/>
      <c r="D37" s="3"/>
      <c r="E37" s="3"/>
      <c r="F37" s="3" t="s">
        <v>3380</v>
      </c>
      <c r="G37" s="3" t="s">
        <v>3381</v>
      </c>
      <c r="H37" s="3" t="s">
        <v>3382</v>
      </c>
      <c r="I37" s="3" t="s">
        <v>3381</v>
      </c>
      <c r="J37" s="3" t="s">
        <v>3322</v>
      </c>
      <c r="K37" s="3" t="s">
        <v>3383</v>
      </c>
      <c r="L37" s="11" t="s">
        <v>3384</v>
      </c>
      <c r="M37" s="44"/>
      <c r="N37" s="45"/>
      <c r="O37" s="45"/>
      <c r="P37" s="45"/>
      <c r="Q37" s="45"/>
      <c r="R37" s="46"/>
      <c r="S37" s="47"/>
    </row>
    <row r="38" spans="1:19" ht="75" hidden="1">
      <c r="A38" s="9" t="s">
        <v>3315</v>
      </c>
      <c r="B38" s="9" t="s">
        <v>3317</v>
      </c>
      <c r="C38" s="10"/>
      <c r="D38" s="3"/>
      <c r="E38" s="3"/>
      <c r="F38" s="3" t="s">
        <v>3385</v>
      </c>
      <c r="G38" s="3" t="s">
        <v>3386</v>
      </c>
      <c r="H38" s="3" t="s">
        <v>3387</v>
      </c>
      <c r="I38" s="3" t="s">
        <v>3386</v>
      </c>
      <c r="J38" s="3" t="s">
        <v>3322</v>
      </c>
      <c r="K38" s="3" t="s">
        <v>3388</v>
      </c>
      <c r="L38" s="11" t="s">
        <v>3389</v>
      </c>
      <c r="M38" s="44"/>
      <c r="N38" s="45"/>
      <c r="O38" s="45"/>
      <c r="P38" s="45"/>
      <c r="Q38" s="45"/>
      <c r="R38" s="46"/>
      <c r="S38" s="47"/>
    </row>
    <row r="39" spans="1:19" ht="75" hidden="1">
      <c r="A39" s="9" t="s">
        <v>3315</v>
      </c>
      <c r="B39" s="9" t="s">
        <v>3317</v>
      </c>
      <c r="C39" s="10"/>
      <c r="D39" s="3"/>
      <c r="E39" s="3"/>
      <c r="F39" s="3" t="s">
        <v>3390</v>
      </c>
      <c r="G39" s="3" t="s">
        <v>3391</v>
      </c>
      <c r="H39" s="3" t="s">
        <v>3392</v>
      </c>
      <c r="I39" s="3" t="s">
        <v>3391</v>
      </c>
      <c r="J39" s="3" t="s">
        <v>3322</v>
      </c>
      <c r="K39" s="3" t="s">
        <v>3393</v>
      </c>
      <c r="L39" s="11" t="s">
        <v>3394</v>
      </c>
      <c r="M39" s="44"/>
      <c r="N39" s="45"/>
      <c r="O39" s="45"/>
      <c r="P39" s="45"/>
      <c r="Q39" s="45"/>
      <c r="R39" s="46"/>
      <c r="S39" s="47"/>
    </row>
    <row r="40" spans="1:19" ht="75" hidden="1">
      <c r="A40" s="9" t="s">
        <v>3315</v>
      </c>
      <c r="B40" s="9" t="s">
        <v>3317</v>
      </c>
      <c r="C40" s="10"/>
      <c r="D40" s="3"/>
      <c r="E40" s="3"/>
      <c r="F40" s="3" t="s">
        <v>3395</v>
      </c>
      <c r="G40" s="3" t="s">
        <v>3396</v>
      </c>
      <c r="H40" s="3" t="s">
        <v>3397</v>
      </c>
      <c r="I40" s="3" t="s">
        <v>3396</v>
      </c>
      <c r="J40" s="3" t="s">
        <v>3322</v>
      </c>
      <c r="K40" s="3" t="s">
        <v>3398</v>
      </c>
      <c r="L40" s="11" t="s">
        <v>3399</v>
      </c>
      <c r="M40" s="44"/>
      <c r="N40" s="45"/>
      <c r="O40" s="45"/>
      <c r="P40" s="45"/>
      <c r="Q40" s="45"/>
      <c r="R40" s="46"/>
      <c r="S40" s="47"/>
    </row>
    <row r="41" spans="1:19" ht="105">
      <c r="A41" s="9" t="s">
        <v>141</v>
      </c>
      <c r="B41" s="9" t="s">
        <v>141</v>
      </c>
      <c r="C41" s="10"/>
      <c r="D41" s="3" t="s">
        <v>64</v>
      </c>
      <c r="E41" s="3" t="s">
        <v>142</v>
      </c>
      <c r="F41" s="3" t="s">
        <v>143</v>
      </c>
      <c r="G41" s="3" t="s">
        <v>144</v>
      </c>
      <c r="H41" s="3" t="s">
        <v>143</v>
      </c>
      <c r="I41" s="3" t="s">
        <v>145</v>
      </c>
      <c r="J41" s="3" t="s">
        <v>146</v>
      </c>
      <c r="K41" s="3" t="s">
        <v>147</v>
      </c>
      <c r="L41" s="11" t="s">
        <v>89</v>
      </c>
      <c r="M41" s="44"/>
      <c r="N41" s="45"/>
      <c r="O41" s="45"/>
      <c r="P41" s="45"/>
      <c r="Q41" s="45"/>
      <c r="R41" s="46"/>
      <c r="S41" s="47"/>
    </row>
    <row r="42" spans="1:19" ht="105">
      <c r="A42" s="9" t="s">
        <v>141</v>
      </c>
      <c r="B42" s="9" t="s">
        <v>141</v>
      </c>
      <c r="C42" s="10"/>
      <c r="D42" s="3" t="s">
        <v>64</v>
      </c>
      <c r="E42" s="3" t="s">
        <v>148</v>
      </c>
      <c r="F42" s="3" t="s">
        <v>149</v>
      </c>
      <c r="G42" s="3" t="s">
        <v>150</v>
      </c>
      <c r="H42" s="3" t="s">
        <v>151</v>
      </c>
      <c r="I42" s="3" t="s">
        <v>145</v>
      </c>
      <c r="J42" s="3" t="s">
        <v>152</v>
      </c>
      <c r="K42" s="3" t="s">
        <v>153</v>
      </c>
      <c r="L42" s="11" t="s">
        <v>98</v>
      </c>
      <c r="M42" s="44"/>
      <c r="N42" s="45"/>
      <c r="O42" s="45"/>
      <c r="P42" s="45"/>
      <c r="Q42" s="45"/>
      <c r="R42" s="46"/>
      <c r="S42" s="47"/>
    </row>
    <row r="43" spans="1:19" ht="135">
      <c r="A43" s="9" t="s">
        <v>141</v>
      </c>
      <c r="B43" s="9" t="s">
        <v>141</v>
      </c>
      <c r="C43" s="10"/>
      <c r="D43" s="3" t="s">
        <v>64</v>
      </c>
      <c r="E43" s="3" t="s">
        <v>154</v>
      </c>
      <c r="F43" s="3" t="s">
        <v>155</v>
      </c>
      <c r="G43" s="3" t="s">
        <v>156</v>
      </c>
      <c r="H43" s="3" t="s">
        <v>157</v>
      </c>
      <c r="I43" s="3" t="s">
        <v>158</v>
      </c>
      <c r="J43" s="3" t="s">
        <v>159</v>
      </c>
      <c r="K43" s="3" t="s">
        <v>160</v>
      </c>
      <c r="L43" s="11" t="s">
        <v>161</v>
      </c>
      <c r="M43" s="44"/>
      <c r="N43" s="45"/>
      <c r="O43" s="45"/>
      <c r="P43" s="45"/>
      <c r="Q43" s="45"/>
      <c r="R43" s="46"/>
      <c r="S43" s="47"/>
    </row>
    <row r="44" spans="1:19" ht="150">
      <c r="A44" s="9" t="s">
        <v>141</v>
      </c>
      <c r="B44" s="9" t="s">
        <v>141</v>
      </c>
      <c r="C44" s="10"/>
      <c r="D44" s="3" t="s">
        <v>64</v>
      </c>
      <c r="E44" s="3" t="s">
        <v>162</v>
      </c>
      <c r="F44" s="3" t="s">
        <v>163</v>
      </c>
      <c r="G44" s="3" t="s">
        <v>164</v>
      </c>
      <c r="H44" s="3" t="s">
        <v>165</v>
      </c>
      <c r="I44" s="3" t="s">
        <v>69</v>
      </c>
      <c r="J44" s="3" t="s">
        <v>166</v>
      </c>
      <c r="K44" s="3" t="s">
        <v>167</v>
      </c>
      <c r="L44" s="11" t="s">
        <v>89</v>
      </c>
      <c r="M44" s="44"/>
      <c r="N44" s="45"/>
      <c r="O44" s="45"/>
      <c r="P44" s="45"/>
      <c r="Q44" s="45"/>
      <c r="R44" s="46"/>
      <c r="S44" s="47"/>
    </row>
    <row r="45" spans="1:19" ht="150">
      <c r="A45" s="9" t="s">
        <v>141</v>
      </c>
      <c r="B45" s="9" t="s">
        <v>141</v>
      </c>
      <c r="C45" s="10"/>
      <c r="D45" s="3" t="s">
        <v>64</v>
      </c>
      <c r="E45" s="3" t="s">
        <v>168</v>
      </c>
      <c r="F45" s="3" t="s">
        <v>169</v>
      </c>
      <c r="G45" s="3" t="s">
        <v>170</v>
      </c>
      <c r="H45" s="3" t="s">
        <v>171</v>
      </c>
      <c r="I45" s="3" t="s">
        <v>69</v>
      </c>
      <c r="J45" s="3" t="s">
        <v>172</v>
      </c>
      <c r="K45" s="3" t="s">
        <v>173</v>
      </c>
      <c r="L45" s="11" t="s">
        <v>161</v>
      </c>
      <c r="M45" s="44"/>
      <c r="N45" s="45"/>
      <c r="O45" s="45"/>
      <c r="P45" s="45"/>
      <c r="Q45" s="45"/>
      <c r="R45" s="46"/>
      <c r="S45" s="47"/>
    </row>
    <row r="46" spans="1:19" ht="150">
      <c r="A46" s="9" t="s">
        <v>141</v>
      </c>
      <c r="B46" s="9" t="s">
        <v>141</v>
      </c>
      <c r="C46" s="10"/>
      <c r="D46" s="3" t="s">
        <v>64</v>
      </c>
      <c r="E46" s="3" t="s">
        <v>174</v>
      </c>
      <c r="F46" s="3" t="s">
        <v>169</v>
      </c>
      <c r="G46" s="3" t="s">
        <v>175</v>
      </c>
      <c r="H46" s="3" t="s">
        <v>176</v>
      </c>
      <c r="I46" s="3" t="s">
        <v>69</v>
      </c>
      <c r="J46" s="3" t="s">
        <v>177</v>
      </c>
      <c r="K46" s="3" t="s">
        <v>173</v>
      </c>
      <c r="L46" s="11" t="s">
        <v>161</v>
      </c>
      <c r="M46" s="44"/>
      <c r="N46" s="45"/>
      <c r="O46" s="45"/>
      <c r="P46" s="45"/>
      <c r="Q46" s="45"/>
      <c r="R46" s="46"/>
      <c r="S46" s="47"/>
    </row>
    <row r="47" spans="1:19" ht="135">
      <c r="A47" s="9" t="s">
        <v>141</v>
      </c>
      <c r="B47" s="9" t="s">
        <v>141</v>
      </c>
      <c r="C47" s="10"/>
      <c r="D47" s="3" t="s">
        <v>64</v>
      </c>
      <c r="E47" s="3" t="s">
        <v>178</v>
      </c>
      <c r="F47" s="3" t="s">
        <v>169</v>
      </c>
      <c r="G47" s="3" t="s">
        <v>179</v>
      </c>
      <c r="H47" s="3" t="s">
        <v>180</v>
      </c>
      <c r="I47" s="3" t="s">
        <v>69</v>
      </c>
      <c r="J47" s="3" t="s">
        <v>181</v>
      </c>
      <c r="K47" s="3" t="s">
        <v>182</v>
      </c>
      <c r="L47" s="11" t="s">
        <v>161</v>
      </c>
      <c r="M47" s="44"/>
      <c r="N47" s="45"/>
      <c r="O47" s="45"/>
      <c r="P47" s="45"/>
      <c r="Q47" s="45"/>
      <c r="R47" s="46"/>
      <c r="S47" s="47"/>
    </row>
    <row r="48" spans="1:19" ht="135">
      <c r="A48" s="9" t="s">
        <v>141</v>
      </c>
      <c r="B48" s="9" t="s">
        <v>141</v>
      </c>
      <c r="C48" s="10"/>
      <c r="D48" s="3" t="s">
        <v>64</v>
      </c>
      <c r="E48" s="3" t="s">
        <v>183</v>
      </c>
      <c r="F48" s="3" t="s">
        <v>169</v>
      </c>
      <c r="G48" s="3" t="s">
        <v>184</v>
      </c>
      <c r="H48" s="3" t="s">
        <v>185</v>
      </c>
      <c r="I48" s="3" t="s">
        <v>69</v>
      </c>
      <c r="J48" s="3" t="s">
        <v>4420</v>
      </c>
      <c r="K48" s="3" t="s">
        <v>173</v>
      </c>
      <c r="L48" s="11" t="s">
        <v>161</v>
      </c>
      <c r="M48" s="44"/>
      <c r="N48" s="45"/>
      <c r="O48" s="45"/>
      <c r="P48" s="45"/>
      <c r="Q48" s="45"/>
      <c r="R48" s="46"/>
      <c r="S48" s="38"/>
    </row>
    <row r="49" spans="1:19" ht="270" hidden="1">
      <c r="A49" s="9" t="s">
        <v>191</v>
      </c>
      <c r="B49" s="9" t="s">
        <v>191</v>
      </c>
      <c r="C49" s="11"/>
      <c r="D49" s="3" t="s">
        <v>64</v>
      </c>
      <c r="E49" s="11"/>
      <c r="F49" s="3" t="s">
        <v>192</v>
      </c>
      <c r="G49" s="11"/>
      <c r="H49" s="3" t="s">
        <v>192</v>
      </c>
      <c r="I49" s="3" t="s">
        <v>193</v>
      </c>
      <c r="J49" s="3" t="s">
        <v>194</v>
      </c>
      <c r="K49" s="3" t="s">
        <v>195</v>
      </c>
      <c r="L49" s="11"/>
      <c r="M49" s="44"/>
      <c r="N49" s="45"/>
      <c r="O49" s="45"/>
      <c r="P49" s="45"/>
      <c r="Q49" s="45"/>
      <c r="R49" s="46"/>
      <c r="S49" s="47"/>
    </row>
    <row r="50" spans="1:19" ht="270" hidden="1">
      <c r="A50" s="9" t="s">
        <v>191</v>
      </c>
      <c r="B50" s="9" t="s">
        <v>191</v>
      </c>
      <c r="C50" s="11"/>
      <c r="D50" s="3" t="s">
        <v>64</v>
      </c>
      <c r="E50" s="11"/>
      <c r="F50" s="3" t="s">
        <v>196</v>
      </c>
      <c r="G50" s="11"/>
      <c r="H50" s="3" t="s">
        <v>196</v>
      </c>
      <c r="I50" s="3" t="s">
        <v>197</v>
      </c>
      <c r="J50" s="3" t="s">
        <v>198</v>
      </c>
      <c r="K50" s="3" t="s">
        <v>199</v>
      </c>
      <c r="L50" s="11"/>
      <c r="M50" s="44"/>
      <c r="N50" s="45"/>
      <c r="O50" s="45"/>
      <c r="P50" s="45"/>
      <c r="Q50" s="45"/>
      <c r="R50" s="46"/>
      <c r="S50" s="47"/>
    </row>
    <row r="51" spans="1:19" ht="270" hidden="1">
      <c r="A51" s="9" t="s">
        <v>191</v>
      </c>
      <c r="B51" s="9" t="s">
        <v>191</v>
      </c>
      <c r="C51" s="11"/>
      <c r="D51" s="3" t="s">
        <v>64</v>
      </c>
      <c r="E51" s="11"/>
      <c r="F51" s="3" t="s">
        <v>200</v>
      </c>
      <c r="G51" s="11"/>
      <c r="H51" s="3" t="s">
        <v>200</v>
      </c>
      <c r="I51" s="3" t="s">
        <v>201</v>
      </c>
      <c r="J51" s="3" t="s">
        <v>202</v>
      </c>
      <c r="K51" s="3" t="s">
        <v>203</v>
      </c>
      <c r="L51" s="11"/>
      <c r="M51" s="44"/>
      <c r="N51" s="45"/>
      <c r="O51" s="45"/>
      <c r="P51" s="45"/>
      <c r="Q51" s="45"/>
      <c r="R51" s="46"/>
      <c r="S51" s="47"/>
    </row>
    <row r="52" spans="1:19" ht="270" hidden="1">
      <c r="A52" s="9" t="s">
        <v>191</v>
      </c>
      <c r="B52" s="9" t="s">
        <v>191</v>
      </c>
      <c r="C52" s="11"/>
      <c r="D52" s="3" t="s">
        <v>64</v>
      </c>
      <c r="E52" s="11"/>
      <c r="F52" s="3" t="s">
        <v>204</v>
      </c>
      <c r="G52" s="11"/>
      <c r="H52" s="3" t="s">
        <v>204</v>
      </c>
      <c r="I52" s="3" t="s">
        <v>205</v>
      </c>
      <c r="J52" s="3" t="s">
        <v>206</v>
      </c>
      <c r="K52" s="3" t="s">
        <v>207</v>
      </c>
      <c r="L52" s="11"/>
      <c r="M52" s="44"/>
      <c r="N52" s="45"/>
      <c r="O52" s="45"/>
      <c r="P52" s="45"/>
      <c r="Q52" s="45"/>
      <c r="R52" s="46"/>
      <c r="S52" s="47"/>
    </row>
    <row r="53" spans="1:19" ht="135" hidden="1">
      <c r="A53" s="9" t="s">
        <v>191</v>
      </c>
      <c r="B53" s="9" t="s">
        <v>191</v>
      </c>
      <c r="C53" s="11"/>
      <c r="D53" s="3" t="s">
        <v>64</v>
      </c>
      <c r="E53" s="11"/>
      <c r="F53" s="3" t="s">
        <v>208</v>
      </c>
      <c r="G53" s="11"/>
      <c r="H53" s="11" t="s">
        <v>208</v>
      </c>
      <c r="I53" s="3" t="s">
        <v>190</v>
      </c>
      <c r="J53" s="3" t="s">
        <v>209</v>
      </c>
      <c r="K53" s="3" t="s">
        <v>210</v>
      </c>
      <c r="L53" s="11"/>
      <c r="M53" s="44"/>
      <c r="N53" s="45"/>
      <c r="O53" s="45"/>
      <c r="P53" s="45"/>
      <c r="Q53" s="45"/>
      <c r="R53" s="46"/>
      <c r="S53" s="47"/>
    </row>
    <row r="54" spans="1:19" ht="105" hidden="1">
      <c r="A54" s="9" t="s">
        <v>191</v>
      </c>
      <c r="B54" s="9" t="s">
        <v>191</v>
      </c>
      <c r="C54" s="11"/>
      <c r="D54" s="3" t="s">
        <v>64</v>
      </c>
      <c r="E54" s="11"/>
      <c r="F54" s="3" t="s">
        <v>186</v>
      </c>
      <c r="G54" s="11"/>
      <c r="H54" s="3" t="s">
        <v>186</v>
      </c>
      <c r="I54" s="3" t="s">
        <v>190</v>
      </c>
      <c r="J54" s="3" t="s">
        <v>211</v>
      </c>
      <c r="K54" s="11" t="s">
        <v>212</v>
      </c>
      <c r="L54" s="11"/>
      <c r="M54" s="44"/>
      <c r="N54" s="45"/>
      <c r="O54" s="45"/>
      <c r="P54" s="45"/>
      <c r="Q54" s="45"/>
      <c r="R54" s="46"/>
      <c r="S54" s="47"/>
    </row>
    <row r="55" spans="1:19" ht="105" hidden="1">
      <c r="A55" s="9" t="s">
        <v>191</v>
      </c>
      <c r="B55" s="9" t="s">
        <v>191</v>
      </c>
      <c r="C55" s="11"/>
      <c r="D55" s="3" t="s">
        <v>64</v>
      </c>
      <c r="E55" s="11"/>
      <c r="F55" s="13" t="s">
        <v>187</v>
      </c>
      <c r="G55" s="11"/>
      <c r="H55" s="15" t="s">
        <v>187</v>
      </c>
      <c r="I55" s="3" t="s">
        <v>190</v>
      </c>
      <c r="J55" s="3" t="s">
        <v>213</v>
      </c>
      <c r="K55" s="11" t="s">
        <v>214</v>
      </c>
      <c r="L55" s="11"/>
      <c r="M55" s="44"/>
      <c r="N55" s="45"/>
      <c r="O55" s="45"/>
      <c r="P55" s="45"/>
      <c r="Q55" s="45"/>
      <c r="R55" s="46"/>
      <c r="S55" s="47"/>
    </row>
    <row r="56" spans="1:19" ht="135" hidden="1">
      <c r="A56" s="9" t="s">
        <v>191</v>
      </c>
      <c r="B56" s="9" t="s">
        <v>191</v>
      </c>
      <c r="C56" s="11"/>
      <c r="D56" s="3" t="s">
        <v>64</v>
      </c>
      <c r="E56" s="11"/>
      <c r="F56" s="3" t="s">
        <v>188</v>
      </c>
      <c r="G56" s="11"/>
      <c r="H56" s="11" t="s">
        <v>188</v>
      </c>
      <c r="I56" s="3" t="s">
        <v>190</v>
      </c>
      <c r="J56" s="3" t="s">
        <v>215</v>
      </c>
      <c r="K56" s="3" t="s">
        <v>189</v>
      </c>
      <c r="L56" s="11"/>
      <c r="M56" s="44"/>
      <c r="N56" s="45"/>
      <c r="O56" s="45"/>
      <c r="P56" s="45"/>
      <c r="Q56" s="45"/>
      <c r="R56" s="46"/>
      <c r="S56" s="47"/>
    </row>
    <row r="57" spans="1:19" ht="60" hidden="1">
      <c r="A57" s="9" t="s">
        <v>191</v>
      </c>
      <c r="B57" s="9" t="s">
        <v>191</v>
      </c>
      <c r="C57" s="11"/>
      <c r="D57" s="3" t="s">
        <v>64</v>
      </c>
      <c r="E57" s="11"/>
      <c r="F57" s="3" t="s">
        <v>216</v>
      </c>
      <c r="G57" s="11"/>
      <c r="H57" s="11" t="s">
        <v>216</v>
      </c>
      <c r="I57" s="3" t="s">
        <v>190</v>
      </c>
      <c r="J57" s="3" t="s">
        <v>217</v>
      </c>
      <c r="K57" s="11" t="s">
        <v>218</v>
      </c>
      <c r="L57" s="11"/>
      <c r="M57" s="44"/>
      <c r="N57" s="45"/>
      <c r="O57" s="45"/>
      <c r="P57" s="45"/>
      <c r="Q57" s="45"/>
      <c r="R57" s="46"/>
      <c r="S57" s="47"/>
    </row>
    <row r="58" spans="1:19" ht="90" hidden="1">
      <c r="A58" s="9" t="s">
        <v>219</v>
      </c>
      <c r="B58" s="9" t="s">
        <v>219</v>
      </c>
      <c r="C58" s="10"/>
      <c r="D58" s="3" t="s">
        <v>64</v>
      </c>
      <c r="E58" s="3" t="s">
        <v>220</v>
      </c>
      <c r="F58" s="3" t="s">
        <v>221</v>
      </c>
      <c r="G58" s="3" t="s">
        <v>222</v>
      </c>
      <c r="H58" s="3" t="s">
        <v>223</v>
      </c>
      <c r="I58" s="3" t="s">
        <v>224</v>
      </c>
      <c r="J58" s="3" t="s">
        <v>225</v>
      </c>
      <c r="K58" s="3" t="s">
        <v>226</v>
      </c>
      <c r="L58" s="11" t="s">
        <v>161</v>
      </c>
      <c r="M58" s="44"/>
      <c r="N58" s="45"/>
      <c r="O58" s="45"/>
      <c r="P58" s="45"/>
      <c r="Q58" s="45"/>
      <c r="R58" s="46"/>
      <c r="S58" s="47"/>
    </row>
    <row r="59" spans="1:19" ht="75" hidden="1">
      <c r="A59" s="9" t="s">
        <v>219</v>
      </c>
      <c r="B59" s="9" t="s">
        <v>219</v>
      </c>
      <c r="C59" s="10"/>
      <c r="D59" s="3" t="s">
        <v>92</v>
      </c>
      <c r="E59" s="3" t="s">
        <v>227</v>
      </c>
      <c r="F59" s="3" t="s">
        <v>228</v>
      </c>
      <c r="G59" s="3" t="s">
        <v>229</v>
      </c>
      <c r="H59" s="3" t="s">
        <v>230</v>
      </c>
      <c r="I59" s="3" t="s">
        <v>224</v>
      </c>
      <c r="J59" s="3" t="s">
        <v>231</v>
      </c>
      <c r="K59" s="3" t="s">
        <v>232</v>
      </c>
      <c r="L59" s="11" t="s">
        <v>72</v>
      </c>
      <c r="M59" s="44"/>
      <c r="N59" s="45"/>
      <c r="O59" s="45"/>
      <c r="P59" s="45"/>
      <c r="Q59" s="45"/>
      <c r="R59" s="46"/>
      <c r="S59" s="47"/>
    </row>
    <row r="60" spans="1:19" ht="75" hidden="1">
      <c r="A60" s="9" t="s">
        <v>219</v>
      </c>
      <c r="B60" s="9" t="s">
        <v>219</v>
      </c>
      <c r="C60" s="10"/>
      <c r="D60" s="3" t="s">
        <v>92</v>
      </c>
      <c r="E60" s="3" t="s">
        <v>233</v>
      </c>
      <c r="F60" s="3" t="s">
        <v>234</v>
      </c>
      <c r="G60" s="3" t="s">
        <v>235</v>
      </c>
      <c r="H60" s="3" t="s">
        <v>236</v>
      </c>
      <c r="I60" s="3" t="s">
        <v>224</v>
      </c>
      <c r="J60" s="3" t="s">
        <v>237</v>
      </c>
      <c r="K60" s="3" t="s">
        <v>232</v>
      </c>
      <c r="L60" s="11" t="s">
        <v>72</v>
      </c>
      <c r="M60" s="44"/>
      <c r="N60" s="45"/>
      <c r="O60" s="45"/>
      <c r="P60" s="45"/>
      <c r="Q60" s="45"/>
      <c r="R60" s="46"/>
      <c r="S60" s="38"/>
    </row>
    <row r="61" spans="1:19" ht="75" hidden="1">
      <c r="A61" s="9" t="s">
        <v>219</v>
      </c>
      <c r="B61" s="9" t="s">
        <v>219</v>
      </c>
      <c r="C61" s="10"/>
      <c r="D61" s="3" t="s">
        <v>92</v>
      </c>
      <c r="E61" s="3" t="s">
        <v>238</v>
      </c>
      <c r="F61" s="3" t="s">
        <v>239</v>
      </c>
      <c r="G61" s="3" t="s">
        <v>240</v>
      </c>
      <c r="H61" s="3" t="s">
        <v>241</v>
      </c>
      <c r="I61" s="3" t="s">
        <v>224</v>
      </c>
      <c r="J61" s="3" t="s">
        <v>242</v>
      </c>
      <c r="K61" s="3" t="s">
        <v>232</v>
      </c>
      <c r="L61" s="11" t="s">
        <v>72</v>
      </c>
      <c r="M61" s="44"/>
      <c r="N61" s="45"/>
      <c r="O61" s="45"/>
      <c r="P61" s="45"/>
      <c r="Q61" s="45"/>
      <c r="R61" s="46"/>
      <c r="S61" s="3"/>
    </row>
    <row r="62" spans="1:19" ht="75" hidden="1">
      <c r="A62" s="9" t="s">
        <v>219</v>
      </c>
      <c r="B62" s="9" t="s">
        <v>219</v>
      </c>
      <c r="C62" s="10"/>
      <c r="D62" s="3" t="s">
        <v>92</v>
      </c>
      <c r="E62" s="3" t="s">
        <v>243</v>
      </c>
      <c r="F62" s="3" t="s">
        <v>244</v>
      </c>
      <c r="G62" s="3" t="s">
        <v>245</v>
      </c>
      <c r="H62" s="3" t="s">
        <v>244</v>
      </c>
      <c r="I62" s="3" t="s">
        <v>224</v>
      </c>
      <c r="J62" s="3" t="s">
        <v>246</v>
      </c>
      <c r="K62" s="3" t="s">
        <v>247</v>
      </c>
      <c r="L62" s="11" t="s">
        <v>72</v>
      </c>
      <c r="M62" s="44"/>
      <c r="N62" s="45"/>
      <c r="O62" s="45"/>
      <c r="P62" s="45"/>
      <c r="Q62" s="45"/>
      <c r="R62" s="46"/>
      <c r="S62" s="3"/>
    </row>
    <row r="63" spans="1:19" ht="45" hidden="1">
      <c r="A63" s="9" t="s">
        <v>219</v>
      </c>
      <c r="B63" s="9" t="s">
        <v>219</v>
      </c>
      <c r="C63" s="10"/>
      <c r="D63" s="3" t="s">
        <v>92</v>
      </c>
      <c r="E63" s="3" t="s">
        <v>248</v>
      </c>
      <c r="F63" s="3" t="s">
        <v>249</v>
      </c>
      <c r="G63" s="3" t="s">
        <v>250</v>
      </c>
      <c r="H63" s="3" t="s">
        <v>251</v>
      </c>
      <c r="I63" s="3" t="s">
        <v>224</v>
      </c>
      <c r="J63" s="3" t="s">
        <v>252</v>
      </c>
      <c r="K63" s="3" t="s">
        <v>253</v>
      </c>
      <c r="L63" s="11" t="s">
        <v>72</v>
      </c>
      <c r="M63" s="44"/>
      <c r="N63" s="45"/>
      <c r="O63" s="45"/>
      <c r="P63" s="45"/>
      <c r="Q63" s="45"/>
      <c r="R63" s="46"/>
      <c r="S63" s="3"/>
    </row>
    <row r="64" spans="1:19" ht="60" hidden="1">
      <c r="A64" s="9" t="s">
        <v>219</v>
      </c>
      <c r="B64" s="9" t="s">
        <v>219</v>
      </c>
      <c r="C64" s="10"/>
      <c r="D64" s="3" t="s">
        <v>92</v>
      </c>
      <c r="E64" s="3" t="s">
        <v>254</v>
      </c>
      <c r="F64" s="3" t="s">
        <v>255</v>
      </c>
      <c r="G64" s="3" t="s">
        <v>256</v>
      </c>
      <c r="H64" s="3" t="s">
        <v>257</v>
      </c>
      <c r="I64" s="3" t="s">
        <v>224</v>
      </c>
      <c r="J64" s="3" t="s">
        <v>258</v>
      </c>
      <c r="K64" s="3" t="s">
        <v>253</v>
      </c>
      <c r="L64" s="11" t="s">
        <v>72</v>
      </c>
      <c r="M64" s="44"/>
      <c r="N64" s="45"/>
      <c r="O64" s="45"/>
      <c r="P64" s="45"/>
      <c r="Q64" s="45"/>
      <c r="R64" s="46"/>
      <c r="S64" s="3"/>
    </row>
    <row r="65" spans="1:19" ht="75" hidden="1">
      <c r="A65" s="9" t="s">
        <v>219</v>
      </c>
      <c r="B65" s="9" t="s">
        <v>219</v>
      </c>
      <c r="C65" s="10"/>
      <c r="D65" s="3" t="s">
        <v>92</v>
      </c>
      <c r="E65" s="3" t="s">
        <v>259</v>
      </c>
      <c r="F65" s="3" t="s">
        <v>260</v>
      </c>
      <c r="G65" s="3" t="s">
        <v>261</v>
      </c>
      <c r="H65" s="3" t="s">
        <v>262</v>
      </c>
      <c r="I65" s="3" t="s">
        <v>224</v>
      </c>
      <c r="J65" s="3" t="s">
        <v>263</v>
      </c>
      <c r="K65" s="3" t="s">
        <v>264</v>
      </c>
      <c r="L65" s="11" t="s">
        <v>72</v>
      </c>
      <c r="M65" s="44"/>
      <c r="N65" s="45"/>
      <c r="O65" s="45"/>
      <c r="P65" s="45"/>
      <c r="Q65" s="45"/>
      <c r="R65" s="46"/>
      <c r="S65" s="3"/>
    </row>
    <row r="66" spans="1:19" ht="75" hidden="1">
      <c r="A66" s="9" t="s">
        <v>219</v>
      </c>
      <c r="B66" s="9" t="s">
        <v>219</v>
      </c>
      <c r="C66" s="10"/>
      <c r="D66" s="3" t="s">
        <v>92</v>
      </c>
      <c r="E66" s="3" t="s">
        <v>265</v>
      </c>
      <c r="F66" s="3" t="s">
        <v>266</v>
      </c>
      <c r="G66" s="3" t="s">
        <v>267</v>
      </c>
      <c r="H66" s="3" t="s">
        <v>268</v>
      </c>
      <c r="I66" s="3" t="s">
        <v>224</v>
      </c>
      <c r="J66" s="3" t="s">
        <v>269</v>
      </c>
      <c r="K66" s="3" t="s">
        <v>270</v>
      </c>
      <c r="L66" s="11" t="s">
        <v>72</v>
      </c>
      <c r="M66" s="44"/>
      <c r="N66" s="45"/>
      <c r="O66" s="45"/>
      <c r="P66" s="45"/>
      <c r="Q66" s="45"/>
      <c r="R66" s="46"/>
      <c r="S66" s="16"/>
    </row>
    <row r="67" spans="1:19" ht="90" hidden="1">
      <c r="A67" s="9" t="s">
        <v>271</v>
      </c>
      <c r="B67" s="9" t="s">
        <v>271</v>
      </c>
      <c r="C67" s="10"/>
      <c r="D67" s="3" t="s">
        <v>92</v>
      </c>
      <c r="E67" s="3" t="s">
        <v>272</v>
      </c>
      <c r="F67" s="3" t="s">
        <v>273</v>
      </c>
      <c r="G67" s="3" t="s">
        <v>274</v>
      </c>
      <c r="H67" s="3" t="s">
        <v>275</v>
      </c>
      <c r="I67" s="3" t="s">
        <v>276</v>
      </c>
      <c r="J67" s="3" t="s">
        <v>277</v>
      </c>
      <c r="K67" s="3" t="s">
        <v>278</v>
      </c>
      <c r="L67" s="11" t="s">
        <v>98</v>
      </c>
      <c r="M67" s="44"/>
      <c r="N67" s="45"/>
      <c r="O67" s="45"/>
      <c r="P67" s="45"/>
      <c r="Q67" s="45"/>
      <c r="R67" s="46"/>
      <c r="S67" s="3"/>
    </row>
    <row r="68" spans="1:19" ht="409.6" hidden="1">
      <c r="A68" s="9" t="s">
        <v>20</v>
      </c>
      <c r="B68" s="41" t="s">
        <v>3309</v>
      </c>
      <c r="C68" s="10"/>
      <c r="D68" s="3"/>
      <c r="E68" s="35" t="s">
        <v>3272</v>
      </c>
      <c r="F68" s="37" t="s">
        <v>3273</v>
      </c>
      <c r="G68" s="35" t="s">
        <v>3274</v>
      </c>
      <c r="H68" s="37" t="s">
        <v>3273</v>
      </c>
      <c r="I68" s="38" t="s">
        <v>3275</v>
      </c>
      <c r="J68" s="39" t="s">
        <v>3276</v>
      </c>
      <c r="K68" s="39" t="s">
        <v>3277</v>
      </c>
      <c r="L68" s="40" t="s">
        <v>98</v>
      </c>
      <c r="M68" s="44"/>
      <c r="N68" s="45"/>
      <c r="O68" s="45"/>
      <c r="P68" s="45"/>
      <c r="Q68" s="45"/>
      <c r="R68" s="46"/>
      <c r="S68" s="16"/>
    </row>
    <row r="69" spans="1:19" ht="165" hidden="1">
      <c r="A69" s="9" t="s">
        <v>20</v>
      </c>
      <c r="B69" s="41" t="s">
        <v>3309</v>
      </c>
      <c r="C69" s="10"/>
      <c r="D69" s="3"/>
      <c r="E69" s="35" t="s">
        <v>3278</v>
      </c>
      <c r="F69" s="36" t="s">
        <v>3279</v>
      </c>
      <c r="G69" s="35" t="s">
        <v>3280</v>
      </c>
      <c r="H69" s="37" t="s">
        <v>3279</v>
      </c>
      <c r="I69" s="38" t="s">
        <v>3275</v>
      </c>
      <c r="J69" s="39" t="s">
        <v>3281</v>
      </c>
      <c r="K69" s="39" t="s">
        <v>3282</v>
      </c>
      <c r="L69" s="40" t="s">
        <v>89</v>
      </c>
      <c r="M69" s="44"/>
      <c r="N69" s="45"/>
      <c r="O69" s="45"/>
      <c r="P69" s="45"/>
      <c r="Q69" s="45"/>
      <c r="R69" s="46"/>
      <c r="S69" s="16"/>
    </row>
    <row r="70" spans="1:19" ht="300" hidden="1">
      <c r="A70" s="9" t="s">
        <v>20</v>
      </c>
      <c r="B70" s="41" t="s">
        <v>3309</v>
      </c>
      <c r="C70" s="10"/>
      <c r="D70" s="3"/>
      <c r="E70" s="35" t="s">
        <v>3283</v>
      </c>
      <c r="F70" s="36" t="s">
        <v>3284</v>
      </c>
      <c r="G70" s="35" t="s">
        <v>3285</v>
      </c>
      <c r="H70" s="37" t="s">
        <v>3284</v>
      </c>
      <c r="I70" s="38" t="s">
        <v>3275</v>
      </c>
      <c r="J70" s="39" t="s">
        <v>3286</v>
      </c>
      <c r="K70" s="39" t="s">
        <v>3287</v>
      </c>
      <c r="L70" s="40" t="s">
        <v>98</v>
      </c>
      <c r="M70" s="44"/>
      <c r="N70" s="45"/>
      <c r="O70" s="45"/>
      <c r="P70" s="45"/>
      <c r="Q70" s="45"/>
      <c r="R70" s="48"/>
      <c r="S70" s="16"/>
    </row>
    <row r="71" spans="1:19" ht="180" hidden="1">
      <c r="A71" s="9" t="s">
        <v>20</v>
      </c>
      <c r="B71" s="41" t="s">
        <v>3309</v>
      </c>
      <c r="C71" s="10"/>
      <c r="D71" s="3"/>
      <c r="E71" s="35" t="s">
        <v>3288</v>
      </c>
      <c r="F71" s="36" t="s">
        <v>3289</v>
      </c>
      <c r="G71" s="35" t="s">
        <v>3290</v>
      </c>
      <c r="H71" s="37" t="s">
        <v>3289</v>
      </c>
      <c r="I71" s="38" t="s">
        <v>3275</v>
      </c>
      <c r="J71" s="39" t="s">
        <v>3291</v>
      </c>
      <c r="K71" s="39" t="s">
        <v>3292</v>
      </c>
      <c r="L71" s="40" t="s">
        <v>98</v>
      </c>
      <c r="M71" s="44"/>
      <c r="N71" s="45"/>
      <c r="O71" s="45"/>
      <c r="P71" s="45"/>
      <c r="Q71" s="45"/>
      <c r="R71" s="46"/>
      <c r="S71" s="3"/>
    </row>
    <row r="72" spans="1:19" ht="150" hidden="1">
      <c r="A72" s="9" t="s">
        <v>20</v>
      </c>
      <c r="B72" s="41" t="s">
        <v>3309</v>
      </c>
      <c r="C72" s="10"/>
      <c r="D72" s="3"/>
      <c r="E72" s="35" t="s">
        <v>3293</v>
      </c>
      <c r="F72" s="36" t="s">
        <v>3294</v>
      </c>
      <c r="G72" s="35" t="s">
        <v>3295</v>
      </c>
      <c r="H72" s="37" t="s">
        <v>3294</v>
      </c>
      <c r="I72" s="38" t="s">
        <v>3275</v>
      </c>
      <c r="J72" s="39" t="s">
        <v>3296</v>
      </c>
      <c r="K72" s="39" t="s">
        <v>3297</v>
      </c>
      <c r="L72" s="40" t="s">
        <v>98</v>
      </c>
      <c r="M72" s="44"/>
      <c r="N72" s="45"/>
      <c r="O72" s="45"/>
      <c r="P72" s="45"/>
      <c r="Q72" s="45"/>
      <c r="R72" s="46"/>
      <c r="S72" s="16"/>
    </row>
    <row r="73" spans="1:19" ht="120" hidden="1">
      <c r="A73" s="9" t="s">
        <v>20</v>
      </c>
      <c r="B73" s="41" t="s">
        <v>3309</v>
      </c>
      <c r="C73" s="10"/>
      <c r="D73" s="3"/>
      <c r="E73" s="35" t="s">
        <v>3298</v>
      </c>
      <c r="F73" s="36" t="s">
        <v>3299</v>
      </c>
      <c r="G73" s="35" t="s">
        <v>3300</v>
      </c>
      <c r="H73" s="37" t="s">
        <v>3299</v>
      </c>
      <c r="I73" s="38" t="s">
        <v>3275</v>
      </c>
      <c r="J73" s="39" t="s">
        <v>3301</v>
      </c>
      <c r="K73" s="39" t="s">
        <v>3302</v>
      </c>
      <c r="L73" s="40" t="s">
        <v>98</v>
      </c>
      <c r="M73" s="44"/>
      <c r="N73" s="45"/>
      <c r="O73" s="45"/>
      <c r="P73" s="45"/>
      <c r="Q73" s="45"/>
      <c r="R73" s="46"/>
      <c r="S73" s="16"/>
    </row>
    <row r="74" spans="1:19" ht="75" hidden="1">
      <c r="A74" s="9" t="s">
        <v>20</v>
      </c>
      <c r="B74" s="41" t="s">
        <v>3309</v>
      </c>
      <c r="C74" s="10"/>
      <c r="D74" s="3"/>
      <c r="E74" s="35" t="s">
        <v>3303</v>
      </c>
      <c r="F74" s="36" t="s">
        <v>3304</v>
      </c>
      <c r="G74" s="35" t="s">
        <v>3305</v>
      </c>
      <c r="H74" s="36" t="s">
        <v>3304</v>
      </c>
      <c r="I74" s="38" t="s">
        <v>3306</v>
      </c>
      <c r="J74" s="39" t="s">
        <v>3307</v>
      </c>
      <c r="K74" s="39" t="s">
        <v>3308</v>
      </c>
      <c r="L74" s="40" t="s">
        <v>98</v>
      </c>
      <c r="M74" s="44"/>
      <c r="N74" s="45"/>
      <c r="O74" s="45"/>
      <c r="P74" s="45"/>
      <c r="Q74" s="45"/>
      <c r="R74" s="46"/>
      <c r="S74" s="47"/>
    </row>
    <row r="75" spans="1:19" ht="300" hidden="1">
      <c r="A75" s="9" t="s">
        <v>20</v>
      </c>
      <c r="B75" s="9" t="s">
        <v>279</v>
      </c>
      <c r="C75" s="10"/>
      <c r="D75" s="3" t="s">
        <v>64</v>
      </c>
      <c r="E75" s="3" t="s">
        <v>280</v>
      </c>
      <c r="F75" s="49" t="s">
        <v>281</v>
      </c>
      <c r="G75" s="3" t="s">
        <v>282</v>
      </c>
      <c r="H75" s="49" t="s">
        <v>283</v>
      </c>
      <c r="I75" s="3" t="s">
        <v>284</v>
      </c>
      <c r="J75" s="3" t="s">
        <v>285</v>
      </c>
      <c r="K75" s="3" t="s">
        <v>286</v>
      </c>
      <c r="L75" s="11" t="s">
        <v>89</v>
      </c>
      <c r="M75" s="44"/>
      <c r="N75" s="45"/>
      <c r="O75" s="45"/>
      <c r="P75" s="45"/>
      <c r="Q75" s="45"/>
      <c r="R75" s="46"/>
      <c r="S75" s="47"/>
    </row>
    <row r="76" spans="1:19" ht="409.6" hidden="1">
      <c r="A76" s="9" t="s">
        <v>20</v>
      </c>
      <c r="B76" s="9" t="s">
        <v>279</v>
      </c>
      <c r="C76" s="10"/>
      <c r="D76" s="3" t="s">
        <v>64</v>
      </c>
      <c r="E76" s="3" t="s">
        <v>287</v>
      </c>
      <c r="F76" s="3" t="s">
        <v>288</v>
      </c>
      <c r="G76" s="3" t="s">
        <v>289</v>
      </c>
      <c r="H76" s="3" t="s">
        <v>290</v>
      </c>
      <c r="I76" s="3" t="s">
        <v>291</v>
      </c>
      <c r="J76" s="3" t="s">
        <v>292</v>
      </c>
      <c r="K76" s="3" t="s">
        <v>293</v>
      </c>
      <c r="L76" s="11" t="s">
        <v>161</v>
      </c>
      <c r="M76" s="44"/>
      <c r="N76" s="45"/>
      <c r="O76" s="45"/>
      <c r="P76" s="45"/>
      <c r="Q76" s="45"/>
      <c r="R76" s="46"/>
      <c r="S76" s="47"/>
    </row>
    <row r="77" spans="1:19" ht="240" hidden="1">
      <c r="A77" s="9" t="s">
        <v>20</v>
      </c>
      <c r="B77" s="9" t="s">
        <v>279</v>
      </c>
      <c r="C77" s="10"/>
      <c r="D77" s="3" t="s">
        <v>64</v>
      </c>
      <c r="E77" s="3" t="s">
        <v>294</v>
      </c>
      <c r="F77" s="3" t="s">
        <v>295</v>
      </c>
      <c r="G77" s="3" t="s">
        <v>296</v>
      </c>
      <c r="H77" s="3" t="s">
        <v>297</v>
      </c>
      <c r="I77" s="3" t="s">
        <v>284</v>
      </c>
      <c r="J77" s="3" t="s">
        <v>298</v>
      </c>
      <c r="K77" s="3" t="s">
        <v>299</v>
      </c>
      <c r="L77" s="11" t="s">
        <v>161</v>
      </c>
      <c r="M77" s="44"/>
      <c r="N77" s="45"/>
      <c r="O77" s="45"/>
      <c r="P77" s="45"/>
      <c r="Q77" s="45"/>
      <c r="R77" s="46"/>
      <c r="S77" s="47"/>
    </row>
    <row r="78" spans="1:19" ht="300" hidden="1">
      <c r="A78" s="9" t="s">
        <v>20</v>
      </c>
      <c r="B78" s="9" t="s">
        <v>279</v>
      </c>
      <c r="C78" s="10"/>
      <c r="D78" s="3" t="s">
        <v>64</v>
      </c>
      <c r="E78" s="3" t="s">
        <v>300</v>
      </c>
      <c r="F78" s="3" t="s">
        <v>301</v>
      </c>
      <c r="G78" s="3" t="s">
        <v>302</v>
      </c>
      <c r="H78" s="3" t="s">
        <v>303</v>
      </c>
      <c r="I78" s="3" t="s">
        <v>284</v>
      </c>
      <c r="J78" s="3" t="s">
        <v>304</v>
      </c>
      <c r="K78" s="3" t="s">
        <v>305</v>
      </c>
      <c r="L78" s="11" t="s">
        <v>161</v>
      </c>
      <c r="M78" s="44"/>
      <c r="N78" s="45"/>
      <c r="O78" s="45"/>
      <c r="P78" s="45"/>
      <c r="Q78" s="45"/>
      <c r="R78" s="46"/>
      <c r="S78" s="47"/>
    </row>
    <row r="79" spans="1:19" ht="195" hidden="1">
      <c r="A79" s="9" t="s">
        <v>20</v>
      </c>
      <c r="B79" s="9" t="s">
        <v>279</v>
      </c>
      <c r="C79" s="10"/>
      <c r="D79" s="3" t="s">
        <v>64</v>
      </c>
      <c r="E79" s="3" t="s">
        <v>306</v>
      </c>
      <c r="F79" s="3" t="s">
        <v>307</v>
      </c>
      <c r="G79" s="3" t="s">
        <v>308</v>
      </c>
      <c r="H79" s="3" t="s">
        <v>309</v>
      </c>
      <c r="I79" s="3" t="s">
        <v>310</v>
      </c>
      <c r="J79" s="3" t="s">
        <v>311</v>
      </c>
      <c r="K79" s="3" t="s">
        <v>312</v>
      </c>
      <c r="L79" s="11" t="s">
        <v>72</v>
      </c>
      <c r="M79" s="44"/>
      <c r="N79" s="45"/>
      <c r="O79" s="45"/>
      <c r="P79" s="45"/>
      <c r="Q79" s="45"/>
      <c r="R79" s="46"/>
      <c r="S79" s="47"/>
    </row>
    <row r="80" spans="1:19" ht="90" hidden="1">
      <c r="A80" s="9" t="s">
        <v>20</v>
      </c>
      <c r="B80" s="9" t="s">
        <v>279</v>
      </c>
      <c r="C80" s="10"/>
      <c r="D80" s="3" t="s">
        <v>64</v>
      </c>
      <c r="E80" s="3" t="s">
        <v>313</v>
      </c>
      <c r="F80" s="3" t="s">
        <v>314</v>
      </c>
      <c r="G80" s="3" t="s">
        <v>315</v>
      </c>
      <c r="H80" s="3" t="s">
        <v>316</v>
      </c>
      <c r="I80" s="3" t="s">
        <v>317</v>
      </c>
      <c r="J80" s="3" t="s">
        <v>318</v>
      </c>
      <c r="K80" s="3" t="s">
        <v>319</v>
      </c>
      <c r="L80" s="11" t="s">
        <v>98</v>
      </c>
      <c r="M80" s="44"/>
      <c r="N80" s="45"/>
      <c r="O80" s="45"/>
      <c r="P80" s="45"/>
      <c r="Q80" s="45"/>
      <c r="R80" s="46"/>
      <c r="S80" s="47"/>
    </row>
    <row r="81" spans="1:19" ht="409.6" hidden="1">
      <c r="A81" s="9" t="s">
        <v>20</v>
      </c>
      <c r="B81" s="9" t="s">
        <v>279</v>
      </c>
      <c r="C81" s="10"/>
      <c r="D81" s="3" t="s">
        <v>64</v>
      </c>
      <c r="E81" s="3" t="s">
        <v>320</v>
      </c>
      <c r="F81" s="3" t="s">
        <v>321</v>
      </c>
      <c r="G81" s="3" t="s">
        <v>322</v>
      </c>
      <c r="H81" s="3" t="s">
        <v>323</v>
      </c>
      <c r="I81" s="3" t="s">
        <v>317</v>
      </c>
      <c r="J81" s="3" t="s">
        <v>324</v>
      </c>
      <c r="K81" s="3" t="s">
        <v>325</v>
      </c>
      <c r="L81" s="11" t="s">
        <v>161</v>
      </c>
      <c r="M81" s="44"/>
      <c r="N81" s="45"/>
      <c r="O81" s="45"/>
      <c r="P81" s="45"/>
      <c r="Q81" s="45"/>
      <c r="R81" s="46"/>
      <c r="S81" s="47"/>
    </row>
    <row r="82" spans="1:19" ht="345" hidden="1">
      <c r="A82" s="9" t="s">
        <v>20</v>
      </c>
      <c r="B82" s="9" t="s">
        <v>279</v>
      </c>
      <c r="C82" s="10"/>
      <c r="D82" s="3" t="s">
        <v>64</v>
      </c>
      <c r="E82" s="3" t="s">
        <v>326</v>
      </c>
      <c r="F82" s="3" t="s">
        <v>327</v>
      </c>
      <c r="G82" s="3" t="s">
        <v>328</v>
      </c>
      <c r="H82" s="3" t="s">
        <v>329</v>
      </c>
      <c r="I82" s="3" t="s">
        <v>284</v>
      </c>
      <c r="J82" s="3" t="s">
        <v>330</v>
      </c>
      <c r="K82" s="3" t="s">
        <v>331</v>
      </c>
      <c r="L82" s="11" t="s">
        <v>161</v>
      </c>
      <c r="M82" s="44"/>
      <c r="N82" s="45"/>
      <c r="O82" s="45"/>
      <c r="P82" s="45"/>
      <c r="Q82" s="45"/>
      <c r="R82" s="46"/>
      <c r="S82" s="47"/>
    </row>
    <row r="83" spans="1:19" ht="285" hidden="1">
      <c r="A83" s="9" t="s">
        <v>20</v>
      </c>
      <c r="B83" s="9" t="s">
        <v>279</v>
      </c>
      <c r="C83" s="10"/>
      <c r="D83" s="3" t="s">
        <v>64</v>
      </c>
      <c r="E83" s="3" t="s">
        <v>332</v>
      </c>
      <c r="F83" s="3" t="s">
        <v>333</v>
      </c>
      <c r="G83" s="3" t="s">
        <v>334</v>
      </c>
      <c r="H83" s="3" t="s">
        <v>335</v>
      </c>
      <c r="I83" s="3" t="s">
        <v>310</v>
      </c>
      <c r="J83" s="3" t="s">
        <v>336</v>
      </c>
      <c r="K83" s="3" t="s">
        <v>312</v>
      </c>
      <c r="L83" s="11" t="s">
        <v>72</v>
      </c>
      <c r="M83" s="44"/>
      <c r="N83" s="45"/>
      <c r="O83" s="45"/>
      <c r="P83" s="45"/>
      <c r="Q83" s="45"/>
      <c r="R83" s="46"/>
      <c r="S83" s="47"/>
    </row>
    <row r="84" spans="1:19" ht="90" hidden="1">
      <c r="A84" s="9" t="s">
        <v>20</v>
      </c>
      <c r="B84" s="9" t="s">
        <v>279</v>
      </c>
      <c r="C84" s="10"/>
      <c r="D84" s="3" t="s">
        <v>64</v>
      </c>
      <c r="E84" s="3" t="s">
        <v>337</v>
      </c>
      <c r="F84" s="3" t="s">
        <v>338</v>
      </c>
      <c r="G84" s="3" t="s">
        <v>339</v>
      </c>
      <c r="H84" s="3" t="s">
        <v>340</v>
      </c>
      <c r="I84" s="3" t="s">
        <v>317</v>
      </c>
      <c r="J84" s="3" t="s">
        <v>341</v>
      </c>
      <c r="K84" s="3" t="s">
        <v>342</v>
      </c>
      <c r="L84" s="11" t="s">
        <v>72</v>
      </c>
      <c r="M84" s="44"/>
      <c r="N84" s="45"/>
      <c r="O84" s="45"/>
      <c r="P84" s="45"/>
      <c r="Q84" s="45"/>
      <c r="R84" s="46"/>
      <c r="S84" s="47"/>
    </row>
    <row r="85" spans="1:19" ht="409.6" hidden="1">
      <c r="A85" s="9" t="s">
        <v>20</v>
      </c>
      <c r="B85" s="9" t="s">
        <v>279</v>
      </c>
      <c r="C85" s="10"/>
      <c r="D85" s="3" t="s">
        <v>64</v>
      </c>
      <c r="E85" s="3" t="s">
        <v>343</v>
      </c>
      <c r="F85" s="3" t="s">
        <v>344</v>
      </c>
      <c r="G85" s="3" t="s">
        <v>345</v>
      </c>
      <c r="H85" s="3" t="s">
        <v>346</v>
      </c>
      <c r="I85" s="3" t="s">
        <v>317</v>
      </c>
      <c r="J85" s="3" t="s">
        <v>347</v>
      </c>
      <c r="K85" s="3" t="s">
        <v>348</v>
      </c>
      <c r="L85" s="11" t="s">
        <v>161</v>
      </c>
      <c r="M85" s="44"/>
      <c r="N85" s="45"/>
      <c r="O85" s="45"/>
      <c r="P85" s="45"/>
      <c r="Q85" s="45"/>
      <c r="R85" s="46"/>
      <c r="S85" s="3"/>
    </row>
    <row r="86" spans="1:19" ht="409.6" hidden="1">
      <c r="A86" s="9" t="s">
        <v>20</v>
      </c>
      <c r="B86" s="9" t="s">
        <v>279</v>
      </c>
      <c r="C86" s="10"/>
      <c r="D86" s="3" t="s">
        <v>64</v>
      </c>
      <c r="E86" s="3" t="s">
        <v>349</v>
      </c>
      <c r="F86" s="3" t="s">
        <v>350</v>
      </c>
      <c r="G86" s="3" t="s">
        <v>351</v>
      </c>
      <c r="H86" s="3" t="s">
        <v>352</v>
      </c>
      <c r="I86" s="3" t="s">
        <v>353</v>
      </c>
      <c r="J86" s="3" t="s">
        <v>354</v>
      </c>
      <c r="K86" s="3" t="s">
        <v>355</v>
      </c>
      <c r="L86" s="11" t="s">
        <v>161</v>
      </c>
      <c r="M86" s="44"/>
      <c r="N86" s="45"/>
      <c r="O86" s="45"/>
      <c r="P86" s="45"/>
      <c r="Q86" s="45"/>
      <c r="R86" s="46"/>
      <c r="S86" s="3"/>
    </row>
    <row r="87" spans="1:19" ht="409.6" hidden="1">
      <c r="A87" s="9" t="s">
        <v>20</v>
      </c>
      <c r="B87" s="9" t="s">
        <v>279</v>
      </c>
      <c r="C87" s="10"/>
      <c r="D87" s="3" t="s">
        <v>64</v>
      </c>
      <c r="E87" s="3" t="s">
        <v>356</v>
      </c>
      <c r="F87" s="3" t="s">
        <v>357</v>
      </c>
      <c r="G87" s="3" t="s">
        <v>358</v>
      </c>
      <c r="H87" s="3" t="s">
        <v>359</v>
      </c>
      <c r="I87" s="3" t="s">
        <v>360</v>
      </c>
      <c r="J87" s="3" t="s">
        <v>361</v>
      </c>
      <c r="K87" s="3" t="s">
        <v>362</v>
      </c>
      <c r="L87" s="11" t="s">
        <v>161</v>
      </c>
      <c r="M87" s="44"/>
      <c r="N87" s="45"/>
      <c r="O87" s="45"/>
      <c r="P87" s="45"/>
      <c r="Q87" s="45"/>
      <c r="R87" s="46"/>
      <c r="S87" s="3"/>
    </row>
    <row r="88" spans="1:19" ht="409.6" hidden="1">
      <c r="A88" s="9" t="s">
        <v>20</v>
      </c>
      <c r="B88" s="9" t="s">
        <v>279</v>
      </c>
      <c r="C88" s="10"/>
      <c r="D88" s="3" t="s">
        <v>64</v>
      </c>
      <c r="E88" s="3" t="s">
        <v>363</v>
      </c>
      <c r="F88" s="3" t="s">
        <v>364</v>
      </c>
      <c r="G88" s="3" t="s">
        <v>365</v>
      </c>
      <c r="H88" s="3" t="s">
        <v>366</v>
      </c>
      <c r="I88" s="3" t="s">
        <v>367</v>
      </c>
      <c r="J88" s="3" t="s">
        <v>368</v>
      </c>
      <c r="K88" s="3" t="s">
        <v>369</v>
      </c>
      <c r="L88" s="11" t="s">
        <v>161</v>
      </c>
      <c r="M88" s="44"/>
      <c r="N88" s="45"/>
      <c r="O88" s="45"/>
      <c r="P88" s="45"/>
      <c r="Q88" s="45"/>
      <c r="R88" s="46"/>
      <c r="S88" s="3"/>
    </row>
    <row r="89" spans="1:19" ht="409.6" hidden="1">
      <c r="A89" s="9" t="s">
        <v>20</v>
      </c>
      <c r="B89" s="9" t="s">
        <v>279</v>
      </c>
      <c r="C89" s="10"/>
      <c r="D89" s="3" t="s">
        <v>64</v>
      </c>
      <c r="E89" s="3" t="s">
        <v>370</v>
      </c>
      <c r="F89" s="3" t="s">
        <v>371</v>
      </c>
      <c r="G89" s="3" t="s">
        <v>372</v>
      </c>
      <c r="H89" s="3" t="s">
        <v>373</v>
      </c>
      <c r="I89" s="3" t="s">
        <v>374</v>
      </c>
      <c r="J89" s="3" t="s">
        <v>375</v>
      </c>
      <c r="K89" s="3" t="s">
        <v>376</v>
      </c>
      <c r="L89" s="11" t="s">
        <v>161</v>
      </c>
      <c r="M89" s="44"/>
      <c r="N89" s="45"/>
      <c r="O89" s="45"/>
      <c r="P89" s="45"/>
      <c r="Q89" s="45"/>
      <c r="R89" s="46"/>
      <c r="S89" s="3"/>
    </row>
    <row r="90" spans="1:19" ht="409.6" hidden="1">
      <c r="A90" s="9" t="s">
        <v>20</v>
      </c>
      <c r="B90" s="9" t="s">
        <v>279</v>
      </c>
      <c r="C90" s="10"/>
      <c r="D90" s="3" t="s">
        <v>64</v>
      </c>
      <c r="E90" s="3" t="s">
        <v>377</v>
      </c>
      <c r="F90" s="3" t="s">
        <v>378</v>
      </c>
      <c r="G90" s="3" t="s">
        <v>379</v>
      </c>
      <c r="H90" s="3" t="s">
        <v>380</v>
      </c>
      <c r="I90" s="3" t="s">
        <v>381</v>
      </c>
      <c r="J90" s="3" t="s">
        <v>382</v>
      </c>
      <c r="K90" s="3" t="s">
        <v>383</v>
      </c>
      <c r="L90" s="11" t="s">
        <v>161</v>
      </c>
      <c r="M90" s="44"/>
      <c r="N90" s="45"/>
      <c r="O90" s="45"/>
      <c r="P90" s="45"/>
      <c r="Q90" s="45"/>
      <c r="R90" s="50"/>
      <c r="S90" s="3"/>
    </row>
    <row r="91" spans="1:19" ht="409.6" hidden="1">
      <c r="A91" s="9" t="s">
        <v>20</v>
      </c>
      <c r="B91" s="9" t="s">
        <v>279</v>
      </c>
      <c r="C91" s="10"/>
      <c r="D91" s="3" t="s">
        <v>64</v>
      </c>
      <c r="E91" s="3" t="s">
        <v>384</v>
      </c>
      <c r="F91" s="3" t="s">
        <v>385</v>
      </c>
      <c r="G91" s="3" t="s">
        <v>386</v>
      </c>
      <c r="H91" s="3" t="s">
        <v>387</v>
      </c>
      <c r="I91" s="3" t="s">
        <v>388</v>
      </c>
      <c r="J91" s="3" t="s">
        <v>375</v>
      </c>
      <c r="K91" s="3" t="s">
        <v>376</v>
      </c>
      <c r="L91" s="11" t="s">
        <v>161</v>
      </c>
      <c r="M91" s="44"/>
      <c r="N91" s="45"/>
      <c r="O91" s="45"/>
      <c r="P91" s="45"/>
      <c r="Q91" s="45"/>
      <c r="R91" s="46"/>
      <c r="S91" s="47"/>
    </row>
    <row r="92" spans="1:19" ht="409.6" hidden="1">
      <c r="A92" s="9" t="s">
        <v>20</v>
      </c>
      <c r="B92" s="9" t="s">
        <v>279</v>
      </c>
      <c r="C92" s="10"/>
      <c r="D92" s="3" t="s">
        <v>64</v>
      </c>
      <c r="E92" s="3" t="s">
        <v>389</v>
      </c>
      <c r="F92" s="3" t="s">
        <v>390</v>
      </c>
      <c r="G92" s="3" t="s">
        <v>391</v>
      </c>
      <c r="H92" s="3" t="s">
        <v>392</v>
      </c>
      <c r="I92" s="3" t="s">
        <v>388</v>
      </c>
      <c r="J92" s="3" t="s">
        <v>393</v>
      </c>
      <c r="K92" s="3" t="s">
        <v>394</v>
      </c>
      <c r="L92" s="11" t="s">
        <v>161</v>
      </c>
      <c r="M92" s="44"/>
      <c r="N92" s="45"/>
      <c r="O92" s="45"/>
      <c r="P92" s="45"/>
      <c r="Q92" s="45"/>
      <c r="R92" s="46"/>
      <c r="S92" s="47"/>
    </row>
    <row r="93" spans="1:19" ht="270" hidden="1">
      <c r="A93" s="9" t="s">
        <v>20</v>
      </c>
      <c r="B93" s="9" t="s">
        <v>279</v>
      </c>
      <c r="C93" s="10"/>
      <c r="D93" s="3" t="s">
        <v>64</v>
      </c>
      <c r="E93" s="3" t="s">
        <v>395</v>
      </c>
      <c r="F93" s="3" t="s">
        <v>396</v>
      </c>
      <c r="G93" s="3" t="s">
        <v>397</v>
      </c>
      <c r="H93" s="3" t="s">
        <v>398</v>
      </c>
      <c r="I93" s="3" t="s">
        <v>399</v>
      </c>
      <c r="J93" s="3" t="s">
        <v>400</v>
      </c>
      <c r="K93" s="3" t="s">
        <v>401</v>
      </c>
      <c r="L93" s="11" t="s">
        <v>161</v>
      </c>
      <c r="M93" s="44"/>
      <c r="N93" s="45"/>
      <c r="O93" s="45"/>
      <c r="P93" s="45"/>
      <c r="Q93" s="45"/>
      <c r="R93" s="46"/>
      <c r="S93" s="47"/>
    </row>
    <row r="94" spans="1:19" ht="105" hidden="1">
      <c r="A94" s="9" t="s">
        <v>20</v>
      </c>
      <c r="B94" s="9" t="s">
        <v>402</v>
      </c>
      <c r="C94" s="10"/>
      <c r="D94" s="3"/>
      <c r="E94" s="3" t="s">
        <v>403</v>
      </c>
      <c r="F94" s="3" t="s">
        <v>404</v>
      </c>
      <c r="G94" s="11" t="s">
        <v>282</v>
      </c>
      <c r="H94" s="3" t="s">
        <v>405</v>
      </c>
      <c r="I94" s="3" t="s">
        <v>406</v>
      </c>
      <c r="J94" s="3" t="s">
        <v>407</v>
      </c>
      <c r="K94" s="3" t="s">
        <v>408</v>
      </c>
      <c r="L94" s="11" t="s">
        <v>161</v>
      </c>
      <c r="M94" s="44"/>
      <c r="N94" s="45"/>
      <c r="O94" s="45"/>
      <c r="P94" s="45"/>
      <c r="Q94" s="45"/>
      <c r="R94" s="46"/>
      <c r="S94" s="47"/>
    </row>
    <row r="95" spans="1:19" ht="135" hidden="1">
      <c r="A95" s="9" t="s">
        <v>20</v>
      </c>
      <c r="B95" s="9" t="s">
        <v>402</v>
      </c>
      <c r="C95" s="10"/>
      <c r="D95" s="3"/>
      <c r="E95" s="3" t="s">
        <v>409</v>
      </c>
      <c r="F95" s="3" t="s">
        <v>410</v>
      </c>
      <c r="G95" s="11" t="s">
        <v>289</v>
      </c>
      <c r="H95" s="3" t="s">
        <v>410</v>
      </c>
      <c r="I95" s="3" t="s">
        <v>406</v>
      </c>
      <c r="J95" s="3" t="s">
        <v>411</v>
      </c>
      <c r="K95" s="3" t="s">
        <v>412</v>
      </c>
      <c r="L95" s="11" t="s">
        <v>161</v>
      </c>
      <c r="M95" s="44"/>
      <c r="N95" s="45"/>
      <c r="O95" s="45"/>
      <c r="P95" s="45"/>
      <c r="Q95" s="45"/>
      <c r="R95" s="46"/>
      <c r="S95" s="47"/>
    </row>
    <row r="96" spans="1:19" ht="150" hidden="1">
      <c r="A96" s="9" t="s">
        <v>20</v>
      </c>
      <c r="B96" s="9" t="s">
        <v>402</v>
      </c>
      <c r="C96" s="10"/>
      <c r="D96" s="3"/>
      <c r="E96" s="3" t="s">
        <v>413</v>
      </c>
      <c r="F96" s="3" t="s">
        <v>410</v>
      </c>
      <c r="G96" s="11" t="s">
        <v>296</v>
      </c>
      <c r="H96" s="3" t="s">
        <v>410</v>
      </c>
      <c r="I96" s="3" t="s">
        <v>406</v>
      </c>
      <c r="J96" s="3" t="s">
        <v>414</v>
      </c>
      <c r="K96" s="3" t="s">
        <v>415</v>
      </c>
      <c r="L96" s="11" t="s">
        <v>161</v>
      </c>
      <c r="M96" s="44"/>
      <c r="N96" s="45"/>
      <c r="O96" s="45"/>
      <c r="P96" s="45"/>
      <c r="Q96" s="45"/>
      <c r="R96" s="46"/>
      <c r="S96" s="47"/>
    </row>
    <row r="97" spans="1:19" ht="105" hidden="1">
      <c r="A97" s="9" t="s">
        <v>20</v>
      </c>
      <c r="B97" s="9" t="s">
        <v>402</v>
      </c>
      <c r="C97" s="10"/>
      <c r="D97" s="3"/>
      <c r="E97" s="3" t="s">
        <v>416</v>
      </c>
      <c r="F97" s="3" t="s">
        <v>417</v>
      </c>
      <c r="G97" s="11" t="s">
        <v>302</v>
      </c>
      <c r="H97" s="3" t="s">
        <v>417</v>
      </c>
      <c r="I97" s="3" t="s">
        <v>406</v>
      </c>
      <c r="J97" s="3" t="s">
        <v>418</v>
      </c>
      <c r="K97" s="3" t="s">
        <v>419</v>
      </c>
      <c r="L97" s="11" t="s">
        <v>161</v>
      </c>
      <c r="M97" s="44"/>
      <c r="N97" s="45"/>
      <c r="O97" s="45"/>
      <c r="P97" s="45"/>
      <c r="Q97" s="45"/>
      <c r="R97" s="46"/>
      <c r="S97" s="47"/>
    </row>
    <row r="98" spans="1:19" ht="300" hidden="1">
      <c r="A98" s="9" t="s">
        <v>20</v>
      </c>
      <c r="B98" s="9" t="s">
        <v>402</v>
      </c>
      <c r="C98" s="10"/>
      <c r="D98" s="3"/>
      <c r="E98" s="3" t="s">
        <v>420</v>
      </c>
      <c r="F98" s="3" t="s">
        <v>421</v>
      </c>
      <c r="G98" s="11" t="s">
        <v>308</v>
      </c>
      <c r="H98" s="3" t="s">
        <v>421</v>
      </c>
      <c r="I98" s="3" t="s">
        <v>406</v>
      </c>
      <c r="J98" s="3" t="s">
        <v>422</v>
      </c>
      <c r="K98" s="3" t="s">
        <v>423</v>
      </c>
      <c r="L98" s="11"/>
      <c r="M98" s="44"/>
      <c r="N98" s="45"/>
      <c r="O98" s="45"/>
      <c r="P98" s="45"/>
      <c r="Q98" s="45"/>
      <c r="R98" s="46"/>
      <c r="S98" s="47"/>
    </row>
    <row r="99" spans="1:19" ht="195" hidden="1">
      <c r="A99" s="9" t="s">
        <v>20</v>
      </c>
      <c r="B99" s="9" t="s">
        <v>402</v>
      </c>
      <c r="C99" s="10"/>
      <c r="D99" s="3"/>
      <c r="E99" s="3" t="s">
        <v>424</v>
      </c>
      <c r="F99" s="3" t="s">
        <v>425</v>
      </c>
      <c r="G99" s="11" t="s">
        <v>315</v>
      </c>
      <c r="H99" s="3" t="s">
        <v>425</v>
      </c>
      <c r="I99" s="3" t="s">
        <v>406</v>
      </c>
      <c r="J99" s="3" t="s">
        <v>426</v>
      </c>
      <c r="K99" s="3" t="s">
        <v>427</v>
      </c>
      <c r="L99" s="11" t="s">
        <v>161</v>
      </c>
      <c r="M99" s="44"/>
      <c r="N99" s="45"/>
      <c r="O99" s="45"/>
      <c r="P99" s="45"/>
      <c r="Q99" s="45"/>
      <c r="R99" s="46"/>
      <c r="S99" s="47"/>
    </row>
    <row r="100" spans="1:19" ht="240" hidden="1">
      <c r="A100" s="9" t="s">
        <v>20</v>
      </c>
      <c r="B100" s="9" t="s">
        <v>402</v>
      </c>
      <c r="C100" s="10"/>
      <c r="D100" s="3"/>
      <c r="E100" s="3" t="s">
        <v>428</v>
      </c>
      <c r="F100" s="3" t="s">
        <v>429</v>
      </c>
      <c r="G100" s="11" t="s">
        <v>322</v>
      </c>
      <c r="H100" s="3" t="s">
        <v>429</v>
      </c>
      <c r="I100" s="3" t="s">
        <v>406</v>
      </c>
      <c r="J100" s="3" t="s">
        <v>430</v>
      </c>
      <c r="K100" s="3" t="s">
        <v>431</v>
      </c>
      <c r="L100" s="11" t="s">
        <v>161</v>
      </c>
      <c r="M100" s="44"/>
      <c r="N100" s="45"/>
      <c r="O100" s="45"/>
      <c r="P100" s="45"/>
      <c r="Q100" s="45"/>
      <c r="R100" s="46"/>
      <c r="S100" s="47"/>
    </row>
    <row r="101" spans="1:19" ht="105" hidden="1">
      <c r="A101" s="9" t="s">
        <v>20</v>
      </c>
      <c r="B101" s="9" t="s">
        <v>402</v>
      </c>
      <c r="C101" s="10"/>
      <c r="D101" s="3"/>
      <c r="E101" s="3" t="s">
        <v>432</v>
      </c>
      <c r="F101" s="3" t="s">
        <v>433</v>
      </c>
      <c r="G101" s="11" t="s">
        <v>328</v>
      </c>
      <c r="H101" s="3" t="s">
        <v>433</v>
      </c>
      <c r="I101" s="3" t="s">
        <v>406</v>
      </c>
      <c r="J101" s="3" t="s">
        <v>434</v>
      </c>
      <c r="K101" s="3" t="s">
        <v>435</v>
      </c>
      <c r="L101" s="11" t="s">
        <v>161</v>
      </c>
      <c r="M101" s="44"/>
      <c r="N101" s="45"/>
      <c r="O101" s="45"/>
      <c r="P101" s="45"/>
      <c r="Q101" s="45"/>
      <c r="R101" s="46"/>
      <c r="S101" s="47"/>
    </row>
    <row r="102" spans="1:19" ht="105" hidden="1">
      <c r="A102" s="9" t="s">
        <v>20</v>
      </c>
      <c r="B102" s="9" t="s">
        <v>402</v>
      </c>
      <c r="C102" s="10"/>
      <c r="D102" s="3"/>
      <c r="E102" s="3" t="s">
        <v>436</v>
      </c>
      <c r="F102" s="3" t="s">
        <v>437</v>
      </c>
      <c r="G102" s="11" t="s">
        <v>334</v>
      </c>
      <c r="H102" s="3" t="s">
        <v>437</v>
      </c>
      <c r="I102" s="3" t="s">
        <v>406</v>
      </c>
      <c r="J102" s="3" t="s">
        <v>438</v>
      </c>
      <c r="K102" s="3" t="s">
        <v>439</v>
      </c>
      <c r="L102" s="11" t="s">
        <v>161</v>
      </c>
      <c r="M102" s="44"/>
      <c r="N102" s="45"/>
      <c r="O102" s="45"/>
      <c r="P102" s="45"/>
      <c r="Q102" s="45"/>
      <c r="R102" s="46"/>
      <c r="S102" s="47"/>
    </row>
    <row r="103" spans="1:19" ht="105" hidden="1">
      <c r="A103" s="9" t="s">
        <v>20</v>
      </c>
      <c r="B103" s="9" t="s">
        <v>402</v>
      </c>
      <c r="C103" s="10"/>
      <c r="D103" s="3"/>
      <c r="E103" s="3" t="s">
        <v>440</v>
      </c>
      <c r="F103" s="3" t="s">
        <v>441</v>
      </c>
      <c r="G103" s="11" t="s">
        <v>339</v>
      </c>
      <c r="H103" s="3" t="s">
        <v>441</v>
      </c>
      <c r="I103" s="3" t="s">
        <v>406</v>
      </c>
      <c r="J103" s="3" t="s">
        <v>442</v>
      </c>
      <c r="K103" s="3" t="s">
        <v>443</v>
      </c>
      <c r="L103" s="11" t="s">
        <v>161</v>
      </c>
      <c r="M103" s="44"/>
      <c r="N103" s="45"/>
      <c r="O103" s="45"/>
      <c r="P103" s="45"/>
      <c r="Q103" s="45"/>
      <c r="R103" s="46"/>
      <c r="S103" s="47"/>
    </row>
    <row r="104" spans="1:19" ht="105" hidden="1">
      <c r="A104" s="9" t="s">
        <v>20</v>
      </c>
      <c r="B104" s="9" t="s">
        <v>402</v>
      </c>
      <c r="C104" s="10"/>
      <c r="D104" s="3"/>
      <c r="E104" s="3" t="s">
        <v>444</v>
      </c>
      <c r="F104" s="3" t="s">
        <v>445</v>
      </c>
      <c r="G104" s="11" t="s">
        <v>343</v>
      </c>
      <c r="H104" s="3" t="s">
        <v>445</v>
      </c>
      <c r="I104" s="3" t="s">
        <v>406</v>
      </c>
      <c r="J104" s="3" t="s">
        <v>446</v>
      </c>
      <c r="K104" s="3" t="s">
        <v>447</v>
      </c>
      <c r="L104" s="11" t="s">
        <v>161</v>
      </c>
      <c r="M104" s="44"/>
      <c r="N104" s="45"/>
      <c r="O104" s="45"/>
      <c r="P104" s="45"/>
      <c r="Q104" s="45"/>
      <c r="R104" s="46"/>
      <c r="S104" s="47"/>
    </row>
    <row r="105" spans="1:19" ht="105" hidden="1">
      <c r="A105" s="9" t="s">
        <v>20</v>
      </c>
      <c r="B105" s="9" t="s">
        <v>402</v>
      </c>
      <c r="C105" s="10"/>
      <c r="D105" s="3"/>
      <c r="E105" s="3" t="s">
        <v>448</v>
      </c>
      <c r="F105" s="3" t="s">
        <v>449</v>
      </c>
      <c r="G105" s="11" t="s">
        <v>351</v>
      </c>
      <c r="H105" s="3" t="s">
        <v>449</v>
      </c>
      <c r="I105" s="3" t="s">
        <v>406</v>
      </c>
      <c r="J105" s="3" t="s">
        <v>450</v>
      </c>
      <c r="K105" s="3" t="s">
        <v>451</v>
      </c>
      <c r="L105" s="11" t="s">
        <v>161</v>
      </c>
      <c r="M105" s="44"/>
      <c r="N105" s="45"/>
      <c r="O105" s="45"/>
      <c r="P105" s="45"/>
      <c r="Q105" s="45"/>
      <c r="R105" s="46"/>
      <c r="S105" s="16"/>
    </row>
    <row r="106" spans="1:19" ht="120" hidden="1">
      <c r="A106" s="9" t="s">
        <v>20</v>
      </c>
      <c r="B106" s="9" t="s">
        <v>402</v>
      </c>
      <c r="C106" s="10"/>
      <c r="D106" s="3"/>
      <c r="E106" s="3" t="s">
        <v>452</v>
      </c>
      <c r="F106" s="3" t="s">
        <v>453</v>
      </c>
      <c r="G106" s="11" t="s">
        <v>358</v>
      </c>
      <c r="H106" s="3" t="s">
        <v>453</v>
      </c>
      <c r="I106" s="3" t="s">
        <v>454</v>
      </c>
      <c r="J106" s="3" t="s">
        <v>455</v>
      </c>
      <c r="K106" s="3" t="s">
        <v>456</v>
      </c>
      <c r="L106" s="11" t="s">
        <v>161</v>
      </c>
      <c r="M106" s="44"/>
      <c r="N106" s="45"/>
      <c r="O106" s="45"/>
      <c r="P106" s="45"/>
      <c r="Q106" s="45"/>
      <c r="R106" s="46"/>
      <c r="S106" s="16"/>
    </row>
    <row r="107" spans="1:19" ht="120" hidden="1">
      <c r="A107" s="9" t="s">
        <v>20</v>
      </c>
      <c r="B107" s="9" t="s">
        <v>402</v>
      </c>
      <c r="C107" s="10"/>
      <c r="D107" s="3"/>
      <c r="E107" s="3" t="s">
        <v>457</v>
      </c>
      <c r="F107" s="3" t="s">
        <v>458</v>
      </c>
      <c r="G107" s="11" t="s">
        <v>3400</v>
      </c>
      <c r="H107" s="3" t="s">
        <v>458</v>
      </c>
      <c r="I107" s="3" t="s">
        <v>406</v>
      </c>
      <c r="J107" s="3" t="s">
        <v>459</v>
      </c>
      <c r="K107" s="3" t="s">
        <v>460</v>
      </c>
      <c r="L107" s="11" t="s">
        <v>161</v>
      </c>
      <c r="M107" s="44"/>
      <c r="N107" s="45"/>
      <c r="O107" s="45"/>
      <c r="P107" s="45"/>
      <c r="Q107" s="45"/>
      <c r="R107" s="46"/>
      <c r="S107" s="16"/>
    </row>
    <row r="108" spans="1:19" ht="75" hidden="1">
      <c r="A108" s="9" t="s">
        <v>20</v>
      </c>
      <c r="B108" s="9" t="s">
        <v>461</v>
      </c>
      <c r="C108" s="10"/>
      <c r="D108" s="3"/>
      <c r="E108" s="3" t="s">
        <v>3401</v>
      </c>
      <c r="F108" s="3" t="s">
        <v>3402</v>
      </c>
      <c r="G108" s="11" t="s">
        <v>3403</v>
      </c>
      <c r="H108" s="3" t="s">
        <v>3402</v>
      </c>
      <c r="I108" s="3" t="s">
        <v>3404</v>
      </c>
      <c r="J108" s="3" t="s">
        <v>3405</v>
      </c>
      <c r="K108" s="3" t="s">
        <v>3406</v>
      </c>
      <c r="L108" s="11" t="s">
        <v>98</v>
      </c>
      <c r="M108" s="44"/>
      <c r="N108" s="45"/>
      <c r="O108" s="45"/>
      <c r="P108" s="45"/>
      <c r="Q108" s="45"/>
      <c r="R108" s="46"/>
      <c r="S108" s="16"/>
    </row>
    <row r="109" spans="1:19" ht="60" hidden="1">
      <c r="A109" s="9" t="s">
        <v>20</v>
      </c>
      <c r="B109" s="9" t="s">
        <v>461</v>
      </c>
      <c r="C109" s="10"/>
      <c r="D109" s="3"/>
      <c r="E109" s="3" t="s">
        <v>3407</v>
      </c>
      <c r="F109" s="3" t="s">
        <v>3408</v>
      </c>
      <c r="G109" s="11" t="s">
        <v>3409</v>
      </c>
      <c r="H109" s="3" t="s">
        <v>3408</v>
      </c>
      <c r="I109" s="3" t="s">
        <v>3404</v>
      </c>
      <c r="J109" s="3" t="s">
        <v>3410</v>
      </c>
      <c r="K109" s="3" t="s">
        <v>3411</v>
      </c>
      <c r="L109" s="11" t="s">
        <v>98</v>
      </c>
      <c r="M109" s="44"/>
      <c r="N109" s="45"/>
      <c r="O109" s="45"/>
      <c r="P109" s="45"/>
      <c r="Q109" s="45"/>
      <c r="R109" s="46"/>
      <c r="S109" s="16"/>
    </row>
    <row r="110" spans="1:19" ht="75" hidden="1">
      <c r="A110" s="9" t="s">
        <v>20</v>
      </c>
      <c r="B110" s="9" t="s">
        <v>461</v>
      </c>
      <c r="C110" s="10"/>
      <c r="D110" s="3"/>
      <c r="E110" s="3" t="s">
        <v>3412</v>
      </c>
      <c r="F110" s="3" t="s">
        <v>3413</v>
      </c>
      <c r="G110" s="11" t="s">
        <v>3414</v>
      </c>
      <c r="H110" s="3" t="s">
        <v>3413</v>
      </c>
      <c r="I110" s="3" t="s">
        <v>3404</v>
      </c>
      <c r="J110" s="3" t="s">
        <v>3415</v>
      </c>
      <c r="K110" s="3" t="s">
        <v>3416</v>
      </c>
      <c r="L110" s="11" t="s">
        <v>98</v>
      </c>
      <c r="M110" s="44"/>
      <c r="N110" s="45"/>
      <c r="O110" s="45"/>
      <c r="P110" s="45"/>
      <c r="Q110" s="45"/>
      <c r="R110" s="46"/>
      <c r="S110" s="16"/>
    </row>
    <row r="111" spans="1:19" ht="75" hidden="1">
      <c r="A111" s="9" t="s">
        <v>20</v>
      </c>
      <c r="B111" s="9" t="s">
        <v>461</v>
      </c>
      <c r="C111" s="10"/>
      <c r="D111" s="3"/>
      <c r="E111" s="3" t="s">
        <v>3417</v>
      </c>
      <c r="F111" s="3" t="s">
        <v>3418</v>
      </c>
      <c r="G111" s="11" t="s">
        <v>3419</v>
      </c>
      <c r="H111" s="3" t="s">
        <v>3420</v>
      </c>
      <c r="I111" s="3" t="s">
        <v>3404</v>
      </c>
      <c r="J111" s="3" t="s">
        <v>3421</v>
      </c>
      <c r="K111" s="3" t="s">
        <v>3422</v>
      </c>
      <c r="L111" s="11" t="s">
        <v>98</v>
      </c>
      <c r="M111" s="44"/>
      <c r="N111" s="45"/>
      <c r="O111" s="45"/>
      <c r="P111" s="45"/>
      <c r="Q111" s="45"/>
      <c r="R111" s="46"/>
      <c r="S111" s="16"/>
    </row>
    <row r="112" spans="1:19" ht="60" hidden="1">
      <c r="A112" s="9" t="s">
        <v>20</v>
      </c>
      <c r="B112" s="9" t="s">
        <v>461</v>
      </c>
      <c r="C112" s="10"/>
      <c r="D112" s="3"/>
      <c r="E112" s="3" t="s">
        <v>3423</v>
      </c>
      <c r="F112" s="3" t="s">
        <v>3424</v>
      </c>
      <c r="G112" s="11" t="s">
        <v>3425</v>
      </c>
      <c r="H112" s="3" t="s">
        <v>3424</v>
      </c>
      <c r="I112" s="3" t="s">
        <v>3404</v>
      </c>
      <c r="J112" s="3" t="s">
        <v>3426</v>
      </c>
      <c r="K112" s="3" t="s">
        <v>3427</v>
      </c>
      <c r="L112" s="11" t="s">
        <v>98</v>
      </c>
      <c r="M112" s="44"/>
      <c r="N112" s="45"/>
      <c r="O112" s="45"/>
      <c r="P112" s="45"/>
      <c r="Q112" s="45"/>
      <c r="R112" s="46"/>
      <c r="S112" s="16"/>
    </row>
    <row r="113" spans="1:19" ht="60" hidden="1">
      <c r="A113" s="9" t="s">
        <v>20</v>
      </c>
      <c r="B113" s="9" t="s">
        <v>461</v>
      </c>
      <c r="C113" s="10"/>
      <c r="D113" s="3"/>
      <c r="E113" s="3" t="s">
        <v>3428</v>
      </c>
      <c r="F113" s="3" t="s">
        <v>3429</v>
      </c>
      <c r="G113" s="11" t="s">
        <v>3430</v>
      </c>
      <c r="H113" s="3" t="s">
        <v>3429</v>
      </c>
      <c r="I113" s="3" t="s">
        <v>3404</v>
      </c>
      <c r="J113" s="3" t="s">
        <v>3431</v>
      </c>
      <c r="K113" s="3" t="s">
        <v>3432</v>
      </c>
      <c r="L113" s="11" t="s">
        <v>98</v>
      </c>
      <c r="M113" s="44"/>
      <c r="N113" s="45"/>
      <c r="O113" s="45"/>
      <c r="P113" s="45"/>
      <c r="Q113" s="45"/>
      <c r="R113" s="46"/>
      <c r="S113" s="16"/>
    </row>
    <row r="114" spans="1:19" ht="60" hidden="1">
      <c r="A114" s="9" t="s">
        <v>20</v>
      </c>
      <c r="B114" s="9" t="s">
        <v>461</v>
      </c>
      <c r="C114" s="10"/>
      <c r="D114" s="3"/>
      <c r="E114" s="3" t="s">
        <v>3433</v>
      </c>
      <c r="F114" s="3" t="s">
        <v>3434</v>
      </c>
      <c r="G114" s="11" t="s">
        <v>3435</v>
      </c>
      <c r="H114" s="3" t="s">
        <v>3434</v>
      </c>
      <c r="I114" s="3" t="s">
        <v>3404</v>
      </c>
      <c r="J114" s="3" t="s">
        <v>3436</v>
      </c>
      <c r="K114" s="3" t="s">
        <v>3437</v>
      </c>
      <c r="L114" s="11" t="s">
        <v>72</v>
      </c>
      <c r="M114" s="44"/>
      <c r="N114" s="45"/>
      <c r="O114" s="45"/>
      <c r="P114" s="45"/>
      <c r="Q114" s="45"/>
      <c r="R114" s="46"/>
      <c r="S114" s="16"/>
    </row>
    <row r="115" spans="1:19" ht="60" hidden="1">
      <c r="A115" s="9" t="s">
        <v>20</v>
      </c>
      <c r="B115" s="9" t="s">
        <v>461</v>
      </c>
      <c r="C115" s="10"/>
      <c r="D115" s="3"/>
      <c r="E115" s="3" t="s">
        <v>3438</v>
      </c>
      <c r="F115" s="3" t="s">
        <v>3439</v>
      </c>
      <c r="G115" s="11" t="s">
        <v>3440</v>
      </c>
      <c r="H115" s="3" t="s">
        <v>3439</v>
      </c>
      <c r="I115" s="3" t="s">
        <v>3404</v>
      </c>
      <c r="J115" s="3" t="s">
        <v>3441</v>
      </c>
      <c r="K115" s="3" t="s">
        <v>3442</v>
      </c>
      <c r="L115" s="11" t="s">
        <v>89</v>
      </c>
      <c r="M115" s="44"/>
      <c r="N115" s="45"/>
      <c r="O115" s="45"/>
      <c r="P115" s="45"/>
      <c r="Q115" s="45"/>
      <c r="R115" s="46"/>
      <c r="S115" s="16"/>
    </row>
    <row r="116" spans="1:19" ht="60" hidden="1">
      <c r="A116" s="9" t="s">
        <v>20</v>
      </c>
      <c r="B116" s="9" t="s">
        <v>461</v>
      </c>
      <c r="C116" s="10"/>
      <c r="D116" s="3"/>
      <c r="E116" s="3" t="s">
        <v>3443</v>
      </c>
      <c r="F116" s="3" t="s">
        <v>3444</v>
      </c>
      <c r="G116" s="11" t="s">
        <v>3445</v>
      </c>
      <c r="H116" s="3" t="s">
        <v>3444</v>
      </c>
      <c r="I116" s="3" t="s">
        <v>3404</v>
      </c>
      <c r="J116" s="3" t="s">
        <v>3446</v>
      </c>
      <c r="K116" s="3" t="s">
        <v>3447</v>
      </c>
      <c r="L116" s="11" t="s">
        <v>161</v>
      </c>
      <c r="M116" s="44"/>
      <c r="N116" s="45"/>
      <c r="O116" s="45"/>
      <c r="P116" s="45"/>
      <c r="Q116" s="45"/>
      <c r="R116" s="46"/>
      <c r="S116" s="16"/>
    </row>
    <row r="117" spans="1:19" ht="60" hidden="1">
      <c r="A117" s="9" t="s">
        <v>20</v>
      </c>
      <c r="B117" s="9" t="s">
        <v>461</v>
      </c>
      <c r="C117" s="10"/>
      <c r="D117" s="3"/>
      <c r="E117" s="3" t="s">
        <v>3448</v>
      </c>
      <c r="F117" s="3" t="s">
        <v>3449</v>
      </c>
      <c r="G117" s="11" t="s">
        <v>3450</v>
      </c>
      <c r="H117" s="3" t="s">
        <v>3449</v>
      </c>
      <c r="I117" s="3" t="s">
        <v>3404</v>
      </c>
      <c r="J117" s="3" t="s">
        <v>3451</v>
      </c>
      <c r="K117" s="3" t="s">
        <v>3452</v>
      </c>
      <c r="L117" s="11" t="s">
        <v>161</v>
      </c>
      <c r="M117" s="44"/>
      <c r="N117" s="45"/>
      <c r="O117" s="45"/>
      <c r="P117" s="45"/>
      <c r="Q117" s="45"/>
      <c r="R117" s="46"/>
      <c r="S117" s="16"/>
    </row>
    <row r="118" spans="1:19" ht="75" hidden="1">
      <c r="A118" s="9" t="s">
        <v>20</v>
      </c>
      <c r="B118" s="9" t="s">
        <v>461</v>
      </c>
      <c r="C118" s="10"/>
      <c r="D118" s="3"/>
      <c r="E118" s="3" t="s">
        <v>3453</v>
      </c>
      <c r="F118" s="3" t="s">
        <v>3454</v>
      </c>
      <c r="G118" s="11" t="s">
        <v>3455</v>
      </c>
      <c r="H118" s="3" t="s">
        <v>3454</v>
      </c>
      <c r="I118" s="3" t="s">
        <v>3404</v>
      </c>
      <c r="J118" s="3" t="s">
        <v>3456</v>
      </c>
      <c r="K118" s="3" t="s">
        <v>3457</v>
      </c>
      <c r="L118" s="11" t="s">
        <v>72</v>
      </c>
      <c r="M118" s="44"/>
      <c r="N118" s="45"/>
      <c r="O118" s="45"/>
      <c r="P118" s="45"/>
      <c r="Q118" s="45"/>
      <c r="R118" s="46"/>
      <c r="S118" s="16"/>
    </row>
    <row r="119" spans="1:19" ht="60" hidden="1">
      <c r="A119" s="9" t="s">
        <v>20</v>
      </c>
      <c r="B119" s="9" t="s">
        <v>461</v>
      </c>
      <c r="C119" s="10"/>
      <c r="D119" s="3"/>
      <c r="E119" s="3" t="s">
        <v>3458</v>
      </c>
      <c r="F119" s="3" t="s">
        <v>3459</v>
      </c>
      <c r="G119" s="11" t="s">
        <v>3460</v>
      </c>
      <c r="H119" s="3" t="s">
        <v>3459</v>
      </c>
      <c r="I119" s="3" t="s">
        <v>3404</v>
      </c>
      <c r="J119" s="3" t="s">
        <v>3461</v>
      </c>
      <c r="K119" s="3" t="s">
        <v>3462</v>
      </c>
      <c r="L119" s="11" t="s">
        <v>98</v>
      </c>
      <c r="M119" s="44"/>
      <c r="N119" s="45"/>
      <c r="O119" s="45"/>
      <c r="P119" s="45"/>
      <c r="Q119" s="45"/>
      <c r="R119" s="46"/>
      <c r="S119" s="16"/>
    </row>
    <row r="120" spans="1:19" ht="75" hidden="1">
      <c r="A120" s="9" t="s">
        <v>20</v>
      </c>
      <c r="B120" s="9" t="s">
        <v>461</v>
      </c>
      <c r="C120" s="10"/>
      <c r="D120" s="3"/>
      <c r="E120" s="3" t="s">
        <v>3463</v>
      </c>
      <c r="F120" s="3" t="s">
        <v>3464</v>
      </c>
      <c r="G120" s="11" t="s">
        <v>3465</v>
      </c>
      <c r="H120" s="3" t="s">
        <v>3464</v>
      </c>
      <c r="I120" s="3" t="s">
        <v>3404</v>
      </c>
      <c r="J120" s="3" t="s">
        <v>3466</v>
      </c>
      <c r="K120" s="3" t="s">
        <v>3467</v>
      </c>
      <c r="L120" s="11" t="s">
        <v>98</v>
      </c>
      <c r="M120" s="44"/>
      <c r="N120" s="45"/>
      <c r="O120" s="45"/>
      <c r="P120" s="45"/>
      <c r="Q120" s="45"/>
      <c r="R120" s="46"/>
      <c r="S120" s="16"/>
    </row>
    <row r="121" spans="1:19" ht="104.4" hidden="1" customHeight="1">
      <c r="A121" s="9" t="s">
        <v>20</v>
      </c>
      <c r="B121" s="9" t="s">
        <v>461</v>
      </c>
      <c r="C121" s="10"/>
      <c r="D121" s="3"/>
      <c r="E121" s="3" t="s">
        <v>3468</v>
      </c>
      <c r="F121" s="3" t="s">
        <v>3469</v>
      </c>
      <c r="G121" s="11" t="s">
        <v>3470</v>
      </c>
      <c r="H121" s="3" t="s">
        <v>3469</v>
      </c>
      <c r="I121" s="3" t="s">
        <v>3404</v>
      </c>
      <c r="J121" s="3" t="s">
        <v>3471</v>
      </c>
      <c r="K121" s="3" t="s">
        <v>3472</v>
      </c>
      <c r="L121" s="11" t="s">
        <v>161</v>
      </c>
      <c r="M121" s="44"/>
      <c r="N121" s="45"/>
      <c r="O121" s="45"/>
      <c r="P121" s="45"/>
      <c r="Q121" s="45"/>
      <c r="R121" s="46"/>
      <c r="S121" s="16"/>
    </row>
    <row r="122" spans="1:19" ht="145.19999999999999" hidden="1" customHeight="1">
      <c r="A122" s="9" t="s">
        <v>20</v>
      </c>
      <c r="B122" s="9" t="s">
        <v>461</v>
      </c>
      <c r="C122" s="10"/>
      <c r="D122" s="3"/>
      <c r="E122" s="3" t="s">
        <v>3473</v>
      </c>
      <c r="F122" s="3" t="s">
        <v>3474</v>
      </c>
      <c r="G122" s="11" t="s">
        <v>3475</v>
      </c>
      <c r="H122" s="3" t="s">
        <v>3474</v>
      </c>
      <c r="I122" s="3" t="s">
        <v>3404</v>
      </c>
      <c r="J122" s="3" t="s">
        <v>3476</v>
      </c>
      <c r="K122" s="3" t="s">
        <v>3477</v>
      </c>
      <c r="L122" s="11" t="s">
        <v>98</v>
      </c>
      <c r="M122" s="44"/>
      <c r="N122" s="45"/>
      <c r="O122" s="45"/>
      <c r="P122" s="45"/>
      <c r="Q122" s="45"/>
      <c r="R122" s="46"/>
      <c r="S122" s="16"/>
    </row>
    <row r="123" spans="1:19" ht="145.19999999999999" hidden="1" customHeight="1">
      <c r="A123" s="9" t="s">
        <v>20</v>
      </c>
      <c r="B123" s="9" t="s">
        <v>461</v>
      </c>
      <c r="C123" s="10"/>
      <c r="D123" s="3" t="s">
        <v>64</v>
      </c>
      <c r="E123" s="3" t="s">
        <v>462</v>
      </c>
      <c r="F123" s="3" t="s">
        <v>463</v>
      </c>
      <c r="G123" s="3" t="s">
        <v>464</v>
      </c>
      <c r="H123" s="3" t="s">
        <v>463</v>
      </c>
      <c r="I123" s="3" t="s">
        <v>399</v>
      </c>
      <c r="J123" s="3" t="s">
        <v>465</v>
      </c>
      <c r="K123" s="3" t="s">
        <v>466</v>
      </c>
      <c r="L123" s="11" t="s">
        <v>161</v>
      </c>
      <c r="M123" s="44"/>
      <c r="N123" s="45"/>
      <c r="O123" s="45"/>
      <c r="P123" s="45"/>
      <c r="Q123" s="45"/>
      <c r="R123" s="46"/>
      <c r="S123" s="16"/>
    </row>
    <row r="124" spans="1:19" ht="145.19999999999999" hidden="1" customHeight="1">
      <c r="A124" s="9" t="s">
        <v>20</v>
      </c>
      <c r="B124" s="9" t="s">
        <v>461</v>
      </c>
      <c r="C124" s="10"/>
      <c r="D124" s="3" t="s">
        <v>64</v>
      </c>
      <c r="E124" s="3" t="s">
        <v>467</v>
      </c>
      <c r="F124" s="3" t="s">
        <v>468</v>
      </c>
      <c r="G124" s="3" t="s">
        <v>469</v>
      </c>
      <c r="H124" s="3" t="s">
        <v>468</v>
      </c>
      <c r="I124" s="3" t="s">
        <v>399</v>
      </c>
      <c r="J124" s="3" t="s">
        <v>470</v>
      </c>
      <c r="K124" s="3" t="s">
        <v>471</v>
      </c>
      <c r="L124" s="11" t="s">
        <v>89</v>
      </c>
      <c r="M124" s="44"/>
      <c r="N124" s="45"/>
      <c r="O124" s="45"/>
      <c r="P124" s="45"/>
      <c r="Q124" s="45"/>
      <c r="R124" s="46"/>
      <c r="S124" s="16"/>
    </row>
    <row r="125" spans="1:19" ht="120" hidden="1">
      <c r="A125" s="9" t="s">
        <v>20</v>
      </c>
      <c r="B125" s="9" t="s">
        <v>461</v>
      </c>
      <c r="C125" s="10"/>
      <c r="D125" s="3" t="s">
        <v>64</v>
      </c>
      <c r="E125" s="3" t="s">
        <v>472</v>
      </c>
      <c r="F125" s="3" t="s">
        <v>473</v>
      </c>
      <c r="G125" s="3" t="s">
        <v>474</v>
      </c>
      <c r="H125" s="3" t="s">
        <v>473</v>
      </c>
      <c r="I125" s="3" t="s">
        <v>399</v>
      </c>
      <c r="J125" s="3" t="s">
        <v>475</v>
      </c>
      <c r="K125" s="3" t="s">
        <v>476</v>
      </c>
      <c r="L125" s="11" t="s">
        <v>89</v>
      </c>
      <c r="M125" s="44"/>
      <c r="N125" s="45"/>
      <c r="O125" s="45"/>
      <c r="P125" s="45"/>
      <c r="Q125" s="45"/>
      <c r="R125" s="46"/>
      <c r="S125" s="16"/>
    </row>
    <row r="126" spans="1:19" ht="120" hidden="1">
      <c r="A126" s="9" t="s">
        <v>20</v>
      </c>
      <c r="B126" s="9" t="s">
        <v>461</v>
      </c>
      <c r="C126" s="10"/>
      <c r="D126" s="3" t="s">
        <v>64</v>
      </c>
      <c r="E126" s="3" t="s">
        <v>477</v>
      </c>
      <c r="F126" s="3" t="s">
        <v>478</v>
      </c>
      <c r="G126" s="3" t="s">
        <v>479</v>
      </c>
      <c r="H126" s="3" t="s">
        <v>478</v>
      </c>
      <c r="I126" s="3" t="s">
        <v>399</v>
      </c>
      <c r="J126" s="3" t="s">
        <v>480</v>
      </c>
      <c r="K126" s="3" t="s">
        <v>481</v>
      </c>
      <c r="L126" s="11" t="s">
        <v>161</v>
      </c>
      <c r="M126" s="44"/>
      <c r="N126" s="45"/>
      <c r="O126" s="45"/>
      <c r="P126" s="45"/>
      <c r="Q126" s="45"/>
      <c r="R126" s="46"/>
      <c r="S126" s="47"/>
    </row>
    <row r="127" spans="1:19" ht="120" hidden="1">
      <c r="A127" s="9" t="s">
        <v>20</v>
      </c>
      <c r="B127" s="9" t="s">
        <v>461</v>
      </c>
      <c r="C127" s="10"/>
      <c r="D127" s="3" t="s">
        <v>64</v>
      </c>
      <c r="E127" s="3" t="s">
        <v>482</v>
      </c>
      <c r="F127" s="3" t="s">
        <v>483</v>
      </c>
      <c r="G127" s="3" t="s">
        <v>484</v>
      </c>
      <c r="H127" s="3" t="s">
        <v>483</v>
      </c>
      <c r="I127" s="3" t="s">
        <v>399</v>
      </c>
      <c r="J127" s="3" t="s">
        <v>485</v>
      </c>
      <c r="K127" s="3" t="s">
        <v>476</v>
      </c>
      <c r="L127" s="11" t="s">
        <v>161</v>
      </c>
      <c r="M127" s="44"/>
      <c r="N127" s="45"/>
      <c r="O127" s="45"/>
      <c r="P127" s="45"/>
      <c r="Q127" s="45"/>
      <c r="R127" s="46"/>
      <c r="S127" s="47"/>
    </row>
    <row r="128" spans="1:19" ht="120" hidden="1">
      <c r="A128" s="9" t="s">
        <v>20</v>
      </c>
      <c r="B128" s="9" t="s">
        <v>461</v>
      </c>
      <c r="C128" s="10"/>
      <c r="D128" s="3" t="s">
        <v>64</v>
      </c>
      <c r="E128" s="3" t="s">
        <v>486</v>
      </c>
      <c r="F128" s="3" t="s">
        <v>487</v>
      </c>
      <c r="G128" s="3" t="s">
        <v>488</v>
      </c>
      <c r="H128" s="3" t="s">
        <v>487</v>
      </c>
      <c r="I128" s="3" t="s">
        <v>399</v>
      </c>
      <c r="J128" s="3" t="s">
        <v>489</v>
      </c>
      <c r="K128" s="3" t="s">
        <v>490</v>
      </c>
      <c r="L128" s="11" t="s">
        <v>161</v>
      </c>
      <c r="M128" s="44"/>
      <c r="N128" s="45"/>
      <c r="O128" s="45"/>
      <c r="P128" s="45"/>
      <c r="Q128" s="45"/>
      <c r="R128" s="46"/>
      <c r="S128" s="47"/>
    </row>
    <row r="129" spans="1:19" ht="120" hidden="1">
      <c r="A129" s="9" t="s">
        <v>20</v>
      </c>
      <c r="B129" s="9" t="s">
        <v>461</v>
      </c>
      <c r="C129" s="10"/>
      <c r="D129" s="3" t="s">
        <v>64</v>
      </c>
      <c r="E129" s="3" t="s">
        <v>491</v>
      </c>
      <c r="F129" s="3" t="s">
        <v>492</v>
      </c>
      <c r="G129" s="3" t="s">
        <v>493</v>
      </c>
      <c r="H129" s="3" t="s">
        <v>492</v>
      </c>
      <c r="I129" s="3" t="s">
        <v>399</v>
      </c>
      <c r="J129" s="3" t="s">
        <v>494</v>
      </c>
      <c r="K129" s="3" t="s">
        <v>476</v>
      </c>
      <c r="L129" s="11" t="s">
        <v>161</v>
      </c>
      <c r="M129" s="44"/>
      <c r="N129" s="45"/>
      <c r="O129" s="45"/>
      <c r="P129" s="45"/>
      <c r="Q129" s="45"/>
      <c r="R129" s="46"/>
      <c r="S129" s="47"/>
    </row>
    <row r="130" spans="1:19" ht="120" hidden="1">
      <c r="A130" s="9" t="s">
        <v>20</v>
      </c>
      <c r="B130" s="9" t="s">
        <v>461</v>
      </c>
      <c r="C130" s="10"/>
      <c r="D130" s="3" t="s">
        <v>64</v>
      </c>
      <c r="E130" s="3" t="s">
        <v>495</v>
      </c>
      <c r="F130" s="3" t="s">
        <v>496</v>
      </c>
      <c r="G130" s="3" t="s">
        <v>497</v>
      </c>
      <c r="H130" s="3" t="s">
        <v>496</v>
      </c>
      <c r="I130" s="3" t="s">
        <v>399</v>
      </c>
      <c r="J130" s="3" t="s">
        <v>498</v>
      </c>
      <c r="K130" s="3" t="s">
        <v>476</v>
      </c>
      <c r="L130" s="11" t="s">
        <v>161</v>
      </c>
      <c r="M130" s="44"/>
      <c r="N130" s="45"/>
      <c r="O130" s="45"/>
      <c r="P130" s="45"/>
      <c r="Q130" s="45"/>
      <c r="R130" s="46"/>
      <c r="S130" s="47"/>
    </row>
    <row r="131" spans="1:19" ht="345" hidden="1">
      <c r="A131" s="9" t="s">
        <v>20</v>
      </c>
      <c r="B131" s="9" t="s">
        <v>461</v>
      </c>
      <c r="C131" s="10"/>
      <c r="D131" s="3" t="s">
        <v>64</v>
      </c>
      <c r="E131" s="3" t="s">
        <v>499</v>
      </c>
      <c r="F131" s="3" t="s">
        <v>500</v>
      </c>
      <c r="G131" s="3" t="s">
        <v>501</v>
      </c>
      <c r="H131" s="3" t="s">
        <v>500</v>
      </c>
      <c r="I131" s="3" t="s">
        <v>399</v>
      </c>
      <c r="J131" s="3" t="s">
        <v>502</v>
      </c>
      <c r="K131" s="3" t="s">
        <v>503</v>
      </c>
      <c r="L131" s="11" t="s">
        <v>161</v>
      </c>
      <c r="M131" s="44"/>
      <c r="N131" s="45"/>
      <c r="O131" s="45"/>
      <c r="P131" s="45"/>
      <c r="Q131" s="45"/>
      <c r="R131" s="46"/>
      <c r="S131" s="47"/>
    </row>
    <row r="132" spans="1:19" ht="120" hidden="1">
      <c r="A132" s="9" t="s">
        <v>20</v>
      </c>
      <c r="B132" s="9" t="s">
        <v>461</v>
      </c>
      <c r="C132" s="10"/>
      <c r="D132" s="3" t="s">
        <v>64</v>
      </c>
      <c r="E132" s="3" t="s">
        <v>504</v>
      </c>
      <c r="F132" s="3" t="s">
        <v>505</v>
      </c>
      <c r="G132" s="3" t="s">
        <v>506</v>
      </c>
      <c r="H132" s="3" t="s">
        <v>505</v>
      </c>
      <c r="I132" s="3" t="s">
        <v>399</v>
      </c>
      <c r="J132" s="3" t="s">
        <v>507</v>
      </c>
      <c r="K132" s="3" t="s">
        <v>508</v>
      </c>
      <c r="L132" s="11" t="s">
        <v>161</v>
      </c>
      <c r="M132" s="44"/>
      <c r="N132" s="45"/>
      <c r="O132" s="45"/>
      <c r="P132" s="45"/>
      <c r="Q132" s="45"/>
      <c r="R132" s="46"/>
      <c r="S132" s="47"/>
    </row>
    <row r="133" spans="1:19" ht="165" hidden="1">
      <c r="A133" s="9" t="s">
        <v>20</v>
      </c>
      <c r="B133" s="9" t="s">
        <v>461</v>
      </c>
      <c r="C133" s="10"/>
      <c r="D133" s="3" t="s">
        <v>64</v>
      </c>
      <c r="E133" s="3" t="s">
        <v>509</v>
      </c>
      <c r="F133" s="3" t="s">
        <v>510</v>
      </c>
      <c r="G133" s="3" t="s">
        <v>511</v>
      </c>
      <c r="H133" s="3" t="s">
        <v>510</v>
      </c>
      <c r="I133" s="3" t="s">
        <v>399</v>
      </c>
      <c r="J133" s="3" t="s">
        <v>512</v>
      </c>
      <c r="K133" s="3" t="s">
        <v>513</v>
      </c>
      <c r="L133" s="11" t="s">
        <v>161</v>
      </c>
      <c r="M133" s="44"/>
      <c r="N133" s="45"/>
      <c r="O133" s="45"/>
      <c r="P133" s="45"/>
      <c r="Q133" s="45"/>
      <c r="R133" s="46"/>
      <c r="S133" s="47"/>
    </row>
    <row r="134" spans="1:19" ht="120" hidden="1">
      <c r="A134" s="9" t="s">
        <v>20</v>
      </c>
      <c r="B134" s="9" t="s">
        <v>461</v>
      </c>
      <c r="C134" s="10"/>
      <c r="D134" s="3" t="s">
        <v>64</v>
      </c>
      <c r="E134" s="3" t="s">
        <v>514</v>
      </c>
      <c r="F134" s="3" t="s">
        <v>515</v>
      </c>
      <c r="G134" s="3" t="s">
        <v>516</v>
      </c>
      <c r="H134" s="3" t="s">
        <v>515</v>
      </c>
      <c r="I134" s="3" t="s">
        <v>399</v>
      </c>
      <c r="J134" s="3" t="s">
        <v>517</v>
      </c>
      <c r="K134" s="3" t="s">
        <v>518</v>
      </c>
      <c r="L134" s="11" t="s">
        <v>161</v>
      </c>
      <c r="M134" s="44"/>
      <c r="N134" s="45"/>
      <c r="O134" s="45"/>
      <c r="P134" s="45"/>
      <c r="Q134" s="45"/>
      <c r="R134" s="46"/>
      <c r="S134" s="47"/>
    </row>
    <row r="135" spans="1:19" ht="165" hidden="1">
      <c r="A135" s="9" t="s">
        <v>20</v>
      </c>
      <c r="B135" s="9" t="s">
        <v>461</v>
      </c>
      <c r="C135" s="10"/>
      <c r="D135" s="3" t="s">
        <v>64</v>
      </c>
      <c r="E135" s="3" t="s">
        <v>519</v>
      </c>
      <c r="F135" s="3" t="s">
        <v>520</v>
      </c>
      <c r="G135" s="3" t="s">
        <v>521</v>
      </c>
      <c r="H135" s="3" t="s">
        <v>520</v>
      </c>
      <c r="I135" s="3" t="s">
        <v>399</v>
      </c>
      <c r="J135" s="3" t="s">
        <v>522</v>
      </c>
      <c r="K135" s="3" t="s">
        <v>523</v>
      </c>
      <c r="L135" s="11" t="s">
        <v>161</v>
      </c>
      <c r="M135" s="44"/>
      <c r="N135" s="45"/>
      <c r="O135" s="45"/>
      <c r="P135" s="45"/>
      <c r="Q135" s="45"/>
      <c r="R135" s="46"/>
      <c r="S135" s="47"/>
    </row>
    <row r="136" spans="1:19" ht="180" hidden="1">
      <c r="A136" s="9" t="s">
        <v>20</v>
      </c>
      <c r="B136" s="9" t="s">
        <v>461</v>
      </c>
      <c r="C136" s="10"/>
      <c r="D136" s="3" t="s">
        <v>64</v>
      </c>
      <c r="E136" s="3" t="s">
        <v>524</v>
      </c>
      <c r="F136" s="3" t="s">
        <v>525</v>
      </c>
      <c r="G136" s="3" t="s">
        <v>526</v>
      </c>
      <c r="H136" s="3" t="s">
        <v>525</v>
      </c>
      <c r="I136" s="3" t="s">
        <v>399</v>
      </c>
      <c r="J136" s="3" t="s">
        <v>527</v>
      </c>
      <c r="K136" s="3" t="s">
        <v>528</v>
      </c>
      <c r="L136" s="11" t="s">
        <v>161</v>
      </c>
      <c r="M136" s="44"/>
      <c r="N136" s="45"/>
      <c r="O136" s="45"/>
      <c r="P136" s="45"/>
      <c r="Q136" s="45"/>
      <c r="R136" s="46"/>
      <c r="S136" s="47"/>
    </row>
    <row r="137" spans="1:19" ht="225" hidden="1">
      <c r="A137" s="9" t="s">
        <v>20</v>
      </c>
      <c r="B137" s="9" t="s">
        <v>461</v>
      </c>
      <c r="C137" s="10"/>
      <c r="D137" s="3" t="s">
        <v>64</v>
      </c>
      <c r="E137" s="3" t="s">
        <v>529</v>
      </c>
      <c r="F137" s="3" t="s">
        <v>530</v>
      </c>
      <c r="G137" s="3" t="s">
        <v>531</v>
      </c>
      <c r="H137" s="3" t="s">
        <v>530</v>
      </c>
      <c r="I137" s="3" t="s">
        <v>399</v>
      </c>
      <c r="J137" s="3" t="s">
        <v>532</v>
      </c>
      <c r="K137" s="3" t="s">
        <v>533</v>
      </c>
      <c r="L137" s="11" t="s">
        <v>161</v>
      </c>
      <c r="M137" s="44"/>
      <c r="N137" s="45"/>
      <c r="O137" s="45"/>
      <c r="P137" s="45"/>
      <c r="Q137" s="45"/>
      <c r="R137" s="46"/>
      <c r="S137" s="47"/>
    </row>
    <row r="138" spans="1:19" ht="120" hidden="1">
      <c r="A138" s="9" t="s">
        <v>20</v>
      </c>
      <c r="B138" s="9" t="s">
        <v>461</v>
      </c>
      <c r="C138" s="10"/>
      <c r="D138" s="3" t="s">
        <v>64</v>
      </c>
      <c r="E138" s="3" t="s">
        <v>534</v>
      </c>
      <c r="F138" s="3" t="s">
        <v>535</v>
      </c>
      <c r="G138" s="3" t="s">
        <v>536</v>
      </c>
      <c r="H138" s="3" t="s">
        <v>535</v>
      </c>
      <c r="I138" s="3" t="s">
        <v>399</v>
      </c>
      <c r="J138" s="3" t="s">
        <v>537</v>
      </c>
      <c r="K138" s="3" t="s">
        <v>538</v>
      </c>
      <c r="L138" s="11" t="s">
        <v>161</v>
      </c>
      <c r="M138" s="44"/>
      <c r="N138" s="45"/>
      <c r="O138" s="45"/>
      <c r="P138" s="45"/>
      <c r="Q138" s="45"/>
      <c r="R138" s="46"/>
      <c r="S138" s="47"/>
    </row>
    <row r="139" spans="1:19" ht="135" hidden="1">
      <c r="A139" s="9" t="s">
        <v>20</v>
      </c>
      <c r="B139" s="9" t="s">
        <v>461</v>
      </c>
      <c r="C139" s="10"/>
      <c r="D139" s="3" t="s">
        <v>64</v>
      </c>
      <c r="E139" s="3" t="s">
        <v>539</v>
      </c>
      <c r="F139" s="3" t="s">
        <v>540</v>
      </c>
      <c r="G139" s="3" t="s">
        <v>541</v>
      </c>
      <c r="H139" s="3" t="s">
        <v>540</v>
      </c>
      <c r="I139" s="3" t="s">
        <v>399</v>
      </c>
      <c r="J139" s="3" t="s">
        <v>542</v>
      </c>
      <c r="K139" s="3" t="s">
        <v>543</v>
      </c>
      <c r="L139" s="11" t="s">
        <v>161</v>
      </c>
      <c r="M139" s="44"/>
      <c r="N139" s="45"/>
      <c r="O139" s="45"/>
      <c r="P139" s="45"/>
      <c r="Q139" s="45"/>
      <c r="R139" s="46"/>
      <c r="S139" s="47"/>
    </row>
    <row r="140" spans="1:19" ht="135" hidden="1">
      <c r="A140" s="9" t="s">
        <v>20</v>
      </c>
      <c r="B140" s="9" t="s">
        <v>461</v>
      </c>
      <c r="C140" s="10"/>
      <c r="D140" s="3" t="s">
        <v>64</v>
      </c>
      <c r="E140" s="3" t="s">
        <v>544</v>
      </c>
      <c r="F140" s="3" t="s">
        <v>545</v>
      </c>
      <c r="G140" s="3" t="s">
        <v>546</v>
      </c>
      <c r="H140" s="3" t="s">
        <v>545</v>
      </c>
      <c r="I140" s="3" t="s">
        <v>399</v>
      </c>
      <c r="J140" s="3" t="s">
        <v>547</v>
      </c>
      <c r="K140" s="3" t="s">
        <v>548</v>
      </c>
      <c r="L140" s="11" t="s">
        <v>161</v>
      </c>
      <c r="M140" s="44"/>
      <c r="N140" s="45"/>
      <c r="O140" s="45"/>
      <c r="P140" s="45"/>
      <c r="Q140" s="45"/>
      <c r="R140" s="46"/>
      <c r="S140" s="47"/>
    </row>
    <row r="141" spans="1:19" ht="135" hidden="1">
      <c r="A141" s="9" t="s">
        <v>20</v>
      </c>
      <c r="B141" s="9" t="s">
        <v>461</v>
      </c>
      <c r="C141" s="10"/>
      <c r="D141" s="3" t="s">
        <v>64</v>
      </c>
      <c r="E141" s="3" t="s">
        <v>549</v>
      </c>
      <c r="F141" s="3" t="s">
        <v>550</v>
      </c>
      <c r="G141" s="3" t="s">
        <v>551</v>
      </c>
      <c r="H141" s="3" t="s">
        <v>552</v>
      </c>
      <c r="I141" s="3" t="s">
        <v>399</v>
      </c>
      <c r="J141" s="3" t="s">
        <v>553</v>
      </c>
      <c r="K141" s="3" t="s">
        <v>554</v>
      </c>
      <c r="L141" s="11" t="s">
        <v>161</v>
      </c>
      <c r="M141" s="44"/>
      <c r="N141" s="45"/>
      <c r="O141" s="45"/>
      <c r="P141" s="45"/>
      <c r="Q141" s="45"/>
      <c r="R141" s="46"/>
      <c r="S141" s="47"/>
    </row>
    <row r="142" spans="1:19" ht="300" hidden="1">
      <c r="A142" s="9" t="s">
        <v>20</v>
      </c>
      <c r="B142" s="9" t="s">
        <v>461</v>
      </c>
      <c r="C142" s="10"/>
      <c r="D142" s="3" t="s">
        <v>64</v>
      </c>
      <c r="E142" s="3" t="s">
        <v>555</v>
      </c>
      <c r="F142" s="3" t="s">
        <v>556</v>
      </c>
      <c r="G142" s="3" t="s">
        <v>557</v>
      </c>
      <c r="H142" s="3" t="s">
        <v>556</v>
      </c>
      <c r="I142" s="3" t="s">
        <v>399</v>
      </c>
      <c r="J142" s="3" t="s">
        <v>558</v>
      </c>
      <c r="K142" s="3" t="s">
        <v>559</v>
      </c>
      <c r="L142" s="11" t="s">
        <v>161</v>
      </c>
      <c r="M142" s="44"/>
      <c r="N142" s="45"/>
      <c r="O142" s="45"/>
      <c r="P142" s="45"/>
      <c r="Q142" s="45"/>
      <c r="R142" s="46"/>
      <c r="S142" s="47"/>
    </row>
    <row r="143" spans="1:19" ht="150" hidden="1">
      <c r="A143" s="9" t="s">
        <v>20</v>
      </c>
      <c r="B143" s="9" t="s">
        <v>461</v>
      </c>
      <c r="C143" s="10"/>
      <c r="D143" s="3" t="s">
        <v>64</v>
      </c>
      <c r="E143" s="3" t="s">
        <v>560</v>
      </c>
      <c r="F143" s="3" t="s">
        <v>561</v>
      </c>
      <c r="G143" s="3" t="s">
        <v>562</v>
      </c>
      <c r="H143" s="3" t="s">
        <v>561</v>
      </c>
      <c r="I143" s="3" t="s">
        <v>399</v>
      </c>
      <c r="J143" s="3" t="s">
        <v>563</v>
      </c>
      <c r="K143" s="3" t="s">
        <v>564</v>
      </c>
      <c r="L143" s="11" t="s">
        <v>161</v>
      </c>
      <c r="M143" s="44"/>
      <c r="N143" s="45"/>
      <c r="O143" s="45"/>
      <c r="P143" s="45"/>
      <c r="Q143" s="45"/>
      <c r="R143" s="46"/>
      <c r="S143" s="47"/>
    </row>
    <row r="144" spans="1:19" ht="150" hidden="1">
      <c r="A144" s="9" t="s">
        <v>20</v>
      </c>
      <c r="B144" s="9" t="s">
        <v>461</v>
      </c>
      <c r="C144" s="10"/>
      <c r="D144" s="3" t="s">
        <v>64</v>
      </c>
      <c r="E144" s="3" t="s">
        <v>565</v>
      </c>
      <c r="F144" s="3" t="s">
        <v>566</v>
      </c>
      <c r="G144" s="3" t="s">
        <v>567</v>
      </c>
      <c r="H144" s="3" t="s">
        <v>566</v>
      </c>
      <c r="I144" s="3" t="s">
        <v>399</v>
      </c>
      <c r="J144" s="3" t="s">
        <v>568</v>
      </c>
      <c r="K144" s="3" t="s">
        <v>569</v>
      </c>
      <c r="L144" s="11" t="s">
        <v>570</v>
      </c>
      <c r="M144" s="44"/>
      <c r="N144" s="45"/>
      <c r="O144" s="45"/>
      <c r="P144" s="45"/>
      <c r="Q144" s="45"/>
      <c r="R144" s="46"/>
      <c r="S144" s="47"/>
    </row>
    <row r="145" spans="1:19" ht="150" hidden="1">
      <c r="A145" s="9" t="s">
        <v>20</v>
      </c>
      <c r="B145" s="9" t="s">
        <v>461</v>
      </c>
      <c r="C145" s="10"/>
      <c r="D145" s="3" t="s">
        <v>64</v>
      </c>
      <c r="E145" s="3" t="s">
        <v>571</v>
      </c>
      <c r="F145" s="3" t="s">
        <v>572</v>
      </c>
      <c r="G145" s="3" t="s">
        <v>573</v>
      </c>
      <c r="H145" s="3" t="s">
        <v>572</v>
      </c>
      <c r="I145" s="3" t="s">
        <v>399</v>
      </c>
      <c r="J145" s="3" t="s">
        <v>574</v>
      </c>
      <c r="K145" s="3" t="s">
        <v>575</v>
      </c>
      <c r="L145" s="11" t="s">
        <v>161</v>
      </c>
      <c r="M145" s="44"/>
      <c r="N145" s="45"/>
      <c r="O145" s="45"/>
      <c r="P145" s="45"/>
      <c r="Q145" s="45"/>
      <c r="R145" s="46"/>
      <c r="S145" s="47"/>
    </row>
    <row r="146" spans="1:19" ht="105" hidden="1">
      <c r="A146" s="9" t="s">
        <v>20</v>
      </c>
      <c r="B146" s="9" t="s">
        <v>461</v>
      </c>
      <c r="C146" s="10"/>
      <c r="D146" s="3" t="s">
        <v>64</v>
      </c>
      <c r="E146" s="3" t="s">
        <v>576</v>
      </c>
      <c r="F146" s="3" t="s">
        <v>577</v>
      </c>
      <c r="G146" s="3" t="s">
        <v>578</v>
      </c>
      <c r="H146" s="3" t="s">
        <v>577</v>
      </c>
      <c r="I146" s="3" t="s">
        <v>579</v>
      </c>
      <c r="J146" s="3" t="s">
        <v>580</v>
      </c>
      <c r="K146" s="3" t="s">
        <v>581</v>
      </c>
      <c r="L146" s="11" t="s">
        <v>161</v>
      </c>
      <c r="M146" s="44"/>
      <c r="N146" s="45"/>
      <c r="O146" s="45"/>
      <c r="P146" s="45"/>
      <c r="Q146" s="45"/>
      <c r="R146" s="46"/>
      <c r="S146" s="47"/>
    </row>
    <row r="147" spans="1:19" ht="120" hidden="1">
      <c r="A147" s="9" t="s">
        <v>20</v>
      </c>
      <c r="B147" s="9" t="s">
        <v>461</v>
      </c>
      <c r="C147" s="10"/>
      <c r="D147" s="3" t="s">
        <v>64</v>
      </c>
      <c r="E147" s="3" t="s">
        <v>582</v>
      </c>
      <c r="F147" s="3" t="s">
        <v>583</v>
      </c>
      <c r="G147" s="3" t="s">
        <v>584</v>
      </c>
      <c r="H147" s="3" t="s">
        <v>583</v>
      </c>
      <c r="I147" s="3" t="s">
        <v>399</v>
      </c>
      <c r="J147" s="3" t="s">
        <v>585</v>
      </c>
      <c r="K147" s="3" t="s">
        <v>586</v>
      </c>
      <c r="L147" s="11" t="s">
        <v>161</v>
      </c>
      <c r="M147" s="44"/>
      <c r="N147" s="45"/>
      <c r="O147" s="45"/>
      <c r="P147" s="45"/>
      <c r="Q147" s="45"/>
      <c r="R147" s="46"/>
      <c r="S147" s="47"/>
    </row>
    <row r="148" spans="1:19" ht="120" hidden="1">
      <c r="A148" s="9" t="s">
        <v>20</v>
      </c>
      <c r="B148" s="9" t="s">
        <v>461</v>
      </c>
      <c r="C148" s="10"/>
      <c r="D148" s="3" t="s">
        <v>64</v>
      </c>
      <c r="E148" s="3" t="s">
        <v>587</v>
      </c>
      <c r="F148" s="3" t="s">
        <v>588</v>
      </c>
      <c r="G148" s="3" t="s">
        <v>589</v>
      </c>
      <c r="H148" s="3" t="s">
        <v>588</v>
      </c>
      <c r="I148" s="3" t="s">
        <v>399</v>
      </c>
      <c r="J148" s="3" t="s">
        <v>590</v>
      </c>
      <c r="K148" s="3" t="s">
        <v>548</v>
      </c>
      <c r="L148" s="11" t="s">
        <v>161</v>
      </c>
      <c r="M148" s="44"/>
      <c r="N148" s="45"/>
      <c r="O148" s="45"/>
      <c r="P148" s="45"/>
      <c r="Q148" s="45"/>
      <c r="R148" s="46"/>
      <c r="S148" s="47"/>
    </row>
    <row r="149" spans="1:19" ht="120" hidden="1">
      <c r="A149" s="9" t="s">
        <v>20</v>
      </c>
      <c r="B149" s="9" t="s">
        <v>461</v>
      </c>
      <c r="C149" s="10"/>
      <c r="D149" s="3" t="s">
        <v>64</v>
      </c>
      <c r="E149" s="3" t="s">
        <v>591</v>
      </c>
      <c r="F149" s="3" t="s">
        <v>592</v>
      </c>
      <c r="G149" s="3" t="s">
        <v>593</v>
      </c>
      <c r="H149" s="3" t="s">
        <v>592</v>
      </c>
      <c r="I149" s="3" t="s">
        <v>399</v>
      </c>
      <c r="J149" s="3" t="s">
        <v>594</v>
      </c>
      <c r="K149" s="3" t="s">
        <v>595</v>
      </c>
      <c r="L149" s="11" t="s">
        <v>161</v>
      </c>
      <c r="M149" s="44"/>
      <c r="N149" s="45"/>
      <c r="O149" s="45"/>
      <c r="P149" s="45"/>
      <c r="Q149" s="45"/>
      <c r="R149" s="46"/>
      <c r="S149" s="47"/>
    </row>
    <row r="150" spans="1:19" ht="120" hidden="1">
      <c r="A150" s="9" t="s">
        <v>20</v>
      </c>
      <c r="B150" s="9" t="s">
        <v>461</v>
      </c>
      <c r="C150" s="10"/>
      <c r="D150" s="3" t="s">
        <v>64</v>
      </c>
      <c r="E150" s="3" t="s">
        <v>596</v>
      </c>
      <c r="F150" s="3" t="s">
        <v>597</v>
      </c>
      <c r="G150" s="3" t="s">
        <v>598</v>
      </c>
      <c r="H150" s="3" t="s">
        <v>597</v>
      </c>
      <c r="I150" s="3" t="s">
        <v>399</v>
      </c>
      <c r="J150" s="3" t="s">
        <v>3478</v>
      </c>
      <c r="K150" s="3" t="s">
        <v>586</v>
      </c>
      <c r="L150" s="11" t="s">
        <v>161</v>
      </c>
      <c r="M150" s="44"/>
      <c r="N150" s="45"/>
      <c r="O150" s="45"/>
      <c r="P150" s="45"/>
      <c r="Q150" s="45"/>
      <c r="R150" s="46"/>
      <c r="S150" s="47"/>
    </row>
    <row r="151" spans="1:19" ht="120" hidden="1">
      <c r="A151" s="9" t="s">
        <v>21</v>
      </c>
      <c r="B151" s="9" t="s">
        <v>3479</v>
      </c>
      <c r="C151" s="10"/>
      <c r="D151" s="3" t="s">
        <v>64</v>
      </c>
      <c r="E151" s="3" t="s">
        <v>3480</v>
      </c>
      <c r="F151" s="3" t="s">
        <v>3481</v>
      </c>
      <c r="G151" s="3" t="s">
        <v>3482</v>
      </c>
      <c r="H151" s="3" t="s">
        <v>3483</v>
      </c>
      <c r="I151" s="3" t="s">
        <v>3484</v>
      </c>
      <c r="J151" s="3" t="s">
        <v>599</v>
      </c>
      <c r="K151" s="3" t="s">
        <v>3485</v>
      </c>
      <c r="L151" s="11"/>
      <c r="M151" s="44"/>
      <c r="N151" s="45"/>
      <c r="O151" s="45"/>
      <c r="P151" s="45"/>
      <c r="Q151" s="45"/>
      <c r="R151" s="46"/>
      <c r="S151" s="47"/>
    </row>
    <row r="152" spans="1:19" ht="240" hidden="1">
      <c r="A152" s="9" t="s">
        <v>21</v>
      </c>
      <c r="B152" s="9" t="s">
        <v>3479</v>
      </c>
      <c r="C152" s="10"/>
      <c r="D152" s="3" t="s">
        <v>64</v>
      </c>
      <c r="E152" s="3" t="s">
        <v>3486</v>
      </c>
      <c r="F152" s="3" t="s">
        <v>3487</v>
      </c>
      <c r="G152" s="3" t="s">
        <v>3488</v>
      </c>
      <c r="H152" s="3" t="s">
        <v>3489</v>
      </c>
      <c r="I152" s="3" t="s">
        <v>3484</v>
      </c>
      <c r="J152" s="3" t="s">
        <v>3490</v>
      </c>
      <c r="K152" s="3" t="s">
        <v>3491</v>
      </c>
      <c r="L152" s="11"/>
      <c r="M152" s="44"/>
      <c r="N152" s="45"/>
      <c r="O152" s="45"/>
      <c r="P152" s="45"/>
      <c r="Q152" s="45"/>
      <c r="R152" s="46"/>
      <c r="S152" s="47"/>
    </row>
    <row r="153" spans="1:19" ht="120" hidden="1">
      <c r="A153" s="9" t="s">
        <v>21</v>
      </c>
      <c r="B153" s="9" t="s">
        <v>3479</v>
      </c>
      <c r="C153" s="10"/>
      <c r="D153" s="3" t="s">
        <v>64</v>
      </c>
      <c r="E153" s="3" t="s">
        <v>3492</v>
      </c>
      <c r="F153" s="3" t="s">
        <v>3487</v>
      </c>
      <c r="G153" s="3" t="s">
        <v>3493</v>
      </c>
      <c r="H153" s="3" t="s">
        <v>3494</v>
      </c>
      <c r="I153" s="3" t="s">
        <v>3484</v>
      </c>
      <c r="J153" s="3" t="s">
        <v>3495</v>
      </c>
      <c r="K153" s="3" t="s">
        <v>3496</v>
      </c>
      <c r="L153" s="11"/>
      <c r="M153" s="44"/>
      <c r="N153" s="45"/>
      <c r="O153" s="45"/>
      <c r="P153" s="45"/>
      <c r="Q153" s="45"/>
      <c r="R153" s="46"/>
      <c r="S153" s="47"/>
    </row>
    <row r="154" spans="1:19" ht="180" hidden="1">
      <c r="A154" s="9" t="s">
        <v>1142</v>
      </c>
      <c r="B154" s="9" t="s">
        <v>600</v>
      </c>
      <c r="C154" s="10"/>
      <c r="D154" s="3" t="s">
        <v>64</v>
      </c>
      <c r="E154" s="3" t="s">
        <v>601</v>
      </c>
      <c r="F154" s="3" t="s">
        <v>602</v>
      </c>
      <c r="G154" s="3" t="s">
        <v>3493</v>
      </c>
      <c r="H154" s="3" t="s">
        <v>603</v>
      </c>
      <c r="I154" s="3" t="s">
        <v>604</v>
      </c>
      <c r="J154" s="3" t="s">
        <v>605</v>
      </c>
      <c r="K154" s="3" t="s">
        <v>606</v>
      </c>
      <c r="L154" s="11" t="s">
        <v>98</v>
      </c>
      <c r="M154" s="44"/>
      <c r="N154" s="45"/>
      <c r="O154" s="45"/>
      <c r="P154" s="45"/>
      <c r="Q154" s="45"/>
      <c r="R154" s="46"/>
      <c r="S154" s="47"/>
    </row>
    <row r="155" spans="1:19" ht="180" hidden="1">
      <c r="A155" s="9" t="s">
        <v>21</v>
      </c>
      <c r="B155" s="9" t="s">
        <v>600</v>
      </c>
      <c r="C155" s="10"/>
      <c r="D155" s="3" t="s">
        <v>64</v>
      </c>
      <c r="E155" s="3" t="s">
        <v>607</v>
      </c>
      <c r="F155" s="3" t="s">
        <v>608</v>
      </c>
      <c r="G155" s="3" t="s">
        <v>609</v>
      </c>
      <c r="H155" s="3" t="s">
        <v>608</v>
      </c>
      <c r="I155" s="3" t="s">
        <v>604</v>
      </c>
      <c r="J155" s="3" t="s">
        <v>610</v>
      </c>
      <c r="K155" s="3" t="s">
        <v>611</v>
      </c>
      <c r="L155" s="11" t="s">
        <v>98</v>
      </c>
      <c r="M155" s="44"/>
      <c r="N155" s="45"/>
      <c r="O155" s="45"/>
      <c r="P155" s="45"/>
      <c r="Q155" s="45"/>
      <c r="R155" s="46"/>
      <c r="S155" s="47"/>
    </row>
    <row r="156" spans="1:19" ht="409.6" hidden="1">
      <c r="A156" s="9" t="s">
        <v>21</v>
      </c>
      <c r="B156" s="9" t="s">
        <v>600</v>
      </c>
      <c r="C156" s="10"/>
      <c r="D156" s="3" t="s">
        <v>64</v>
      </c>
      <c r="E156" s="3" t="s">
        <v>612</v>
      </c>
      <c r="F156" s="3" t="s">
        <v>613</v>
      </c>
      <c r="G156" s="3" t="s">
        <v>614</v>
      </c>
      <c r="H156" s="3" t="s">
        <v>613</v>
      </c>
      <c r="I156" s="3" t="s">
        <v>604</v>
      </c>
      <c r="J156" s="3" t="s">
        <v>615</v>
      </c>
      <c r="K156" s="3" t="s">
        <v>616</v>
      </c>
      <c r="L156" s="11" t="s">
        <v>98</v>
      </c>
      <c r="M156" s="44"/>
      <c r="N156" s="45"/>
      <c r="O156" s="45"/>
      <c r="P156" s="45"/>
      <c r="Q156" s="45"/>
      <c r="R156" s="46"/>
      <c r="S156" s="47"/>
    </row>
    <row r="157" spans="1:19" ht="409.6" hidden="1">
      <c r="A157" s="9" t="s">
        <v>21</v>
      </c>
      <c r="B157" s="9" t="s">
        <v>600</v>
      </c>
      <c r="C157" s="10"/>
      <c r="D157" s="3" t="s">
        <v>64</v>
      </c>
      <c r="E157" s="3" t="s">
        <v>617</v>
      </c>
      <c r="F157" s="3" t="s">
        <v>618</v>
      </c>
      <c r="G157" s="3" t="s">
        <v>619</v>
      </c>
      <c r="H157" s="3" t="s">
        <v>618</v>
      </c>
      <c r="I157" s="3" t="s">
        <v>604</v>
      </c>
      <c r="J157" s="3" t="s">
        <v>620</v>
      </c>
      <c r="K157" s="3" t="s">
        <v>621</v>
      </c>
      <c r="L157" s="11" t="s">
        <v>89</v>
      </c>
      <c r="M157" s="44"/>
      <c r="N157" s="45"/>
      <c r="O157" s="45"/>
      <c r="P157" s="45"/>
      <c r="Q157" s="45"/>
      <c r="R157" s="46"/>
      <c r="S157" s="47"/>
    </row>
    <row r="158" spans="1:19" ht="409.6" hidden="1">
      <c r="A158" s="9" t="s">
        <v>21</v>
      </c>
      <c r="B158" s="9" t="s">
        <v>600</v>
      </c>
      <c r="C158" s="10"/>
      <c r="D158" s="3" t="s">
        <v>64</v>
      </c>
      <c r="E158" s="3" t="s">
        <v>622</v>
      </c>
      <c r="F158" s="3" t="s">
        <v>623</v>
      </c>
      <c r="G158" s="3" t="s">
        <v>624</v>
      </c>
      <c r="H158" s="3" t="s">
        <v>623</v>
      </c>
      <c r="I158" s="3" t="s">
        <v>604</v>
      </c>
      <c r="J158" s="3" t="s">
        <v>625</v>
      </c>
      <c r="K158" s="3" t="s">
        <v>626</v>
      </c>
      <c r="L158" s="11" t="s">
        <v>89</v>
      </c>
      <c r="M158" s="44"/>
      <c r="N158" s="45"/>
      <c r="O158" s="45"/>
      <c r="P158" s="45"/>
      <c r="Q158" s="45"/>
      <c r="R158" s="46"/>
      <c r="S158" s="47"/>
    </row>
    <row r="159" spans="1:19" ht="409.6" hidden="1">
      <c r="A159" s="9" t="s">
        <v>21</v>
      </c>
      <c r="B159" s="9" t="s">
        <v>600</v>
      </c>
      <c r="C159" s="10"/>
      <c r="D159" s="3" t="s">
        <v>64</v>
      </c>
      <c r="E159" s="3" t="s">
        <v>627</v>
      </c>
      <c r="F159" s="3" t="s">
        <v>628</v>
      </c>
      <c r="G159" s="3" t="s">
        <v>629</v>
      </c>
      <c r="H159" s="3" t="s">
        <v>628</v>
      </c>
      <c r="I159" s="3" t="s">
        <v>604</v>
      </c>
      <c r="J159" s="3" t="s">
        <v>630</v>
      </c>
      <c r="K159" s="3" t="s">
        <v>631</v>
      </c>
      <c r="L159" s="11" t="s">
        <v>89</v>
      </c>
      <c r="M159" s="44"/>
      <c r="N159" s="45"/>
      <c r="O159" s="45"/>
      <c r="P159" s="45"/>
      <c r="Q159" s="45"/>
      <c r="R159" s="46"/>
      <c r="S159" s="47"/>
    </row>
    <row r="160" spans="1:19" ht="409.6" hidden="1">
      <c r="A160" s="9" t="s">
        <v>21</v>
      </c>
      <c r="B160" s="9" t="s">
        <v>600</v>
      </c>
      <c r="C160" s="10"/>
      <c r="D160" s="3" t="s">
        <v>64</v>
      </c>
      <c r="E160" s="3" t="s">
        <v>632</v>
      </c>
      <c r="F160" s="3" t="s">
        <v>633</v>
      </c>
      <c r="G160" s="3" t="s">
        <v>634</v>
      </c>
      <c r="H160" s="3" t="s">
        <v>633</v>
      </c>
      <c r="I160" s="3" t="s">
        <v>604</v>
      </c>
      <c r="J160" s="3" t="s">
        <v>635</v>
      </c>
      <c r="K160" s="3" t="s">
        <v>636</v>
      </c>
      <c r="L160" s="11" t="s">
        <v>161</v>
      </c>
      <c r="M160" s="44"/>
      <c r="N160" s="45"/>
      <c r="O160" s="45"/>
      <c r="P160" s="45"/>
      <c r="Q160" s="45"/>
      <c r="R160" s="46"/>
      <c r="S160" s="47"/>
    </row>
    <row r="161" spans="1:19" ht="409.6" hidden="1">
      <c r="A161" s="9" t="s">
        <v>21</v>
      </c>
      <c r="B161" s="9" t="s">
        <v>600</v>
      </c>
      <c r="C161" s="10"/>
      <c r="D161" s="3" t="s">
        <v>64</v>
      </c>
      <c r="E161" s="3" t="s">
        <v>637</v>
      </c>
      <c r="F161" s="3" t="s">
        <v>638</v>
      </c>
      <c r="G161" s="3" t="s">
        <v>639</v>
      </c>
      <c r="H161" s="3" t="s">
        <v>638</v>
      </c>
      <c r="I161" s="3" t="s">
        <v>604</v>
      </c>
      <c r="J161" s="3" t="s">
        <v>640</v>
      </c>
      <c r="K161" s="3" t="s">
        <v>636</v>
      </c>
      <c r="L161" s="11" t="s">
        <v>161</v>
      </c>
      <c r="M161" s="44"/>
      <c r="N161" s="45"/>
      <c r="O161" s="45"/>
      <c r="P161" s="45"/>
      <c r="Q161" s="45"/>
      <c r="R161" s="46"/>
      <c r="S161" s="47"/>
    </row>
    <row r="162" spans="1:19" ht="409.6" hidden="1">
      <c r="A162" s="9" t="s">
        <v>21</v>
      </c>
      <c r="B162" s="9" t="s">
        <v>600</v>
      </c>
      <c r="C162" s="10"/>
      <c r="D162" s="3" t="s">
        <v>64</v>
      </c>
      <c r="E162" s="3" t="s">
        <v>641</v>
      </c>
      <c r="F162" s="3" t="s">
        <v>642</v>
      </c>
      <c r="G162" s="3" t="s">
        <v>643</v>
      </c>
      <c r="H162" s="3" t="s">
        <v>642</v>
      </c>
      <c r="I162" s="3" t="s">
        <v>604</v>
      </c>
      <c r="J162" s="3" t="s">
        <v>644</v>
      </c>
      <c r="K162" s="3" t="s">
        <v>636</v>
      </c>
      <c r="L162" s="11" t="s">
        <v>161</v>
      </c>
      <c r="M162" s="44"/>
      <c r="N162" s="45"/>
      <c r="O162" s="45"/>
      <c r="P162" s="45"/>
      <c r="Q162" s="45"/>
      <c r="R162" s="46"/>
      <c r="S162" s="47"/>
    </row>
    <row r="163" spans="1:19" ht="409.6" hidden="1">
      <c r="A163" s="9" t="s">
        <v>21</v>
      </c>
      <c r="B163" s="9" t="s">
        <v>600</v>
      </c>
      <c r="C163" s="10"/>
      <c r="D163" s="3" t="s">
        <v>64</v>
      </c>
      <c r="E163" s="3" t="s">
        <v>645</v>
      </c>
      <c r="F163" s="3" t="s">
        <v>646</v>
      </c>
      <c r="G163" s="3" t="s">
        <v>647</v>
      </c>
      <c r="H163" s="3" t="s">
        <v>646</v>
      </c>
      <c r="I163" s="3" t="s">
        <v>604</v>
      </c>
      <c r="J163" s="3" t="s">
        <v>648</v>
      </c>
      <c r="K163" s="3" t="s">
        <v>636</v>
      </c>
      <c r="L163" s="11" t="s">
        <v>161</v>
      </c>
      <c r="M163" s="44"/>
      <c r="N163" s="45"/>
      <c r="O163" s="45"/>
      <c r="P163" s="45"/>
      <c r="Q163" s="45"/>
      <c r="R163" s="46"/>
      <c r="S163" s="47"/>
    </row>
    <row r="164" spans="1:19" ht="409.6" hidden="1">
      <c r="A164" s="9" t="s">
        <v>21</v>
      </c>
      <c r="B164" s="9" t="s">
        <v>600</v>
      </c>
      <c r="C164" s="10"/>
      <c r="D164" s="3" t="s">
        <v>64</v>
      </c>
      <c r="E164" s="3" t="s">
        <v>649</v>
      </c>
      <c r="F164" s="3" t="s">
        <v>650</v>
      </c>
      <c r="G164" s="3" t="s">
        <v>651</v>
      </c>
      <c r="H164" s="3" t="s">
        <v>650</v>
      </c>
      <c r="I164" s="3" t="s">
        <v>604</v>
      </c>
      <c r="J164" s="3" t="s">
        <v>652</v>
      </c>
      <c r="K164" s="3" t="s">
        <v>636</v>
      </c>
      <c r="L164" s="11" t="s">
        <v>161</v>
      </c>
      <c r="M164" s="44"/>
      <c r="N164" s="45"/>
      <c r="O164" s="45"/>
      <c r="P164" s="45"/>
      <c r="Q164" s="45"/>
      <c r="R164" s="46"/>
      <c r="S164" s="47"/>
    </row>
    <row r="165" spans="1:19" ht="409.6" hidden="1">
      <c r="A165" s="9" t="s">
        <v>21</v>
      </c>
      <c r="B165" s="9" t="s">
        <v>600</v>
      </c>
      <c r="C165" s="10"/>
      <c r="D165" s="3" t="s">
        <v>64</v>
      </c>
      <c r="E165" s="3" t="s">
        <v>653</v>
      </c>
      <c r="F165" s="3" t="s">
        <v>654</v>
      </c>
      <c r="G165" s="3" t="s">
        <v>655</v>
      </c>
      <c r="H165" s="3" t="s">
        <v>656</v>
      </c>
      <c r="I165" s="3" t="s">
        <v>604</v>
      </c>
      <c r="J165" s="3" t="s">
        <v>657</v>
      </c>
      <c r="K165" s="3" t="s">
        <v>636</v>
      </c>
      <c r="L165" s="11" t="s">
        <v>161</v>
      </c>
      <c r="M165" s="44"/>
      <c r="N165" s="45"/>
      <c r="O165" s="45"/>
      <c r="P165" s="45"/>
      <c r="Q165" s="45"/>
      <c r="R165" s="46"/>
      <c r="S165" s="47"/>
    </row>
    <row r="166" spans="1:19" ht="409.6" hidden="1">
      <c r="A166" s="9" t="s">
        <v>21</v>
      </c>
      <c r="B166" s="9" t="s">
        <v>600</v>
      </c>
      <c r="C166" s="10"/>
      <c r="D166" s="3" t="s">
        <v>64</v>
      </c>
      <c r="E166" s="3" t="s">
        <v>658</v>
      </c>
      <c r="F166" s="3" t="s">
        <v>659</v>
      </c>
      <c r="G166" s="3" t="s">
        <v>660</v>
      </c>
      <c r="H166" s="3" t="s">
        <v>661</v>
      </c>
      <c r="I166" s="3" t="s">
        <v>604</v>
      </c>
      <c r="J166" s="3" t="s">
        <v>662</v>
      </c>
      <c r="K166" s="3" t="s">
        <v>636</v>
      </c>
      <c r="L166" s="11" t="s">
        <v>161</v>
      </c>
      <c r="M166" s="44"/>
      <c r="N166" s="45"/>
      <c r="O166" s="45"/>
      <c r="P166" s="45"/>
      <c r="Q166" s="45"/>
      <c r="R166" s="46"/>
      <c r="S166" s="47"/>
    </row>
    <row r="167" spans="1:19" ht="409.6" hidden="1">
      <c r="A167" s="9" t="s">
        <v>21</v>
      </c>
      <c r="B167" s="9" t="s">
        <v>600</v>
      </c>
      <c r="C167" s="10"/>
      <c r="D167" s="3" t="s">
        <v>64</v>
      </c>
      <c r="E167" s="3" t="s">
        <v>663</v>
      </c>
      <c r="F167" s="3" t="s">
        <v>664</v>
      </c>
      <c r="G167" s="3" t="s">
        <v>665</v>
      </c>
      <c r="H167" s="3" t="s">
        <v>666</v>
      </c>
      <c r="I167" s="3" t="s">
        <v>604</v>
      </c>
      <c r="J167" s="3" t="s">
        <v>667</v>
      </c>
      <c r="K167" s="3" t="s">
        <v>636</v>
      </c>
      <c r="L167" s="11" t="s">
        <v>161</v>
      </c>
      <c r="M167" s="44"/>
      <c r="N167" s="45"/>
      <c r="O167" s="45"/>
      <c r="P167" s="45"/>
      <c r="Q167" s="45"/>
      <c r="R167" s="46"/>
      <c r="S167" s="47"/>
    </row>
    <row r="168" spans="1:19" ht="409.6" hidden="1">
      <c r="A168" s="9" t="s">
        <v>21</v>
      </c>
      <c r="B168" s="9" t="s">
        <v>600</v>
      </c>
      <c r="C168" s="10"/>
      <c r="D168" s="3" t="s">
        <v>64</v>
      </c>
      <c r="E168" s="3" t="s">
        <v>668</v>
      </c>
      <c r="F168" s="3" t="s">
        <v>669</v>
      </c>
      <c r="G168" s="3" t="s">
        <v>670</v>
      </c>
      <c r="H168" s="3" t="s">
        <v>671</v>
      </c>
      <c r="I168" s="3" t="s">
        <v>604</v>
      </c>
      <c r="J168" s="3" t="s">
        <v>672</v>
      </c>
      <c r="K168" s="3" t="s">
        <v>673</v>
      </c>
      <c r="L168" s="11" t="s">
        <v>98</v>
      </c>
      <c r="M168" s="44"/>
      <c r="N168" s="45"/>
      <c r="O168" s="45"/>
      <c r="P168" s="45"/>
      <c r="Q168" s="45"/>
      <c r="R168" s="46"/>
      <c r="S168" s="47"/>
    </row>
    <row r="169" spans="1:19" ht="409.6" hidden="1">
      <c r="A169" s="9" t="s">
        <v>21</v>
      </c>
      <c r="B169" s="9" t="s">
        <v>600</v>
      </c>
      <c r="C169" s="10"/>
      <c r="D169" s="3" t="s">
        <v>64</v>
      </c>
      <c r="E169" s="3" t="s">
        <v>674</v>
      </c>
      <c r="F169" s="3" t="s">
        <v>675</v>
      </c>
      <c r="G169" s="3" t="s">
        <v>676</v>
      </c>
      <c r="H169" s="3" t="s">
        <v>675</v>
      </c>
      <c r="I169" s="3" t="s">
        <v>604</v>
      </c>
      <c r="J169" s="3" t="s">
        <v>677</v>
      </c>
      <c r="K169" s="3" t="s">
        <v>636</v>
      </c>
      <c r="L169" s="11" t="s">
        <v>161</v>
      </c>
      <c r="M169" s="44"/>
      <c r="N169" s="45"/>
      <c r="O169" s="45"/>
      <c r="P169" s="45"/>
      <c r="Q169" s="45"/>
      <c r="R169" s="46"/>
      <c r="S169" s="47"/>
    </row>
    <row r="170" spans="1:19" ht="409.6" hidden="1">
      <c r="A170" s="9" t="s">
        <v>21</v>
      </c>
      <c r="B170" s="9" t="s">
        <v>600</v>
      </c>
      <c r="C170" s="10"/>
      <c r="D170" s="3" t="s">
        <v>64</v>
      </c>
      <c r="E170" s="3" t="s">
        <v>678</v>
      </c>
      <c r="F170" s="3" t="s">
        <v>679</v>
      </c>
      <c r="G170" s="3" t="s">
        <v>680</v>
      </c>
      <c r="H170" s="3" t="s">
        <v>679</v>
      </c>
      <c r="I170" s="3" t="s">
        <v>604</v>
      </c>
      <c r="J170" s="3" t="s">
        <v>681</v>
      </c>
      <c r="K170" s="3" t="s">
        <v>682</v>
      </c>
      <c r="L170" s="11" t="s">
        <v>89</v>
      </c>
      <c r="M170" s="44"/>
      <c r="N170" s="45"/>
      <c r="O170" s="45"/>
      <c r="P170" s="45"/>
      <c r="Q170" s="45"/>
      <c r="R170" s="46"/>
      <c r="S170" s="47"/>
    </row>
    <row r="171" spans="1:19" ht="409.6" hidden="1">
      <c r="A171" s="9" t="s">
        <v>21</v>
      </c>
      <c r="B171" s="9" t="s">
        <v>600</v>
      </c>
      <c r="C171" s="10"/>
      <c r="D171" s="3" t="s">
        <v>64</v>
      </c>
      <c r="E171" s="3" t="s">
        <v>683</v>
      </c>
      <c r="F171" s="3" t="s">
        <v>684</v>
      </c>
      <c r="G171" s="3" t="s">
        <v>685</v>
      </c>
      <c r="H171" s="3" t="s">
        <v>684</v>
      </c>
      <c r="I171" s="3" t="s">
        <v>604</v>
      </c>
      <c r="J171" s="3" t="s">
        <v>686</v>
      </c>
      <c r="K171" s="3" t="s">
        <v>687</v>
      </c>
      <c r="L171" s="11" t="s">
        <v>161</v>
      </c>
      <c r="M171" s="44"/>
      <c r="N171" s="45"/>
      <c r="O171" s="45"/>
      <c r="P171" s="45"/>
      <c r="Q171" s="45"/>
      <c r="R171" s="46"/>
      <c r="S171" s="47"/>
    </row>
    <row r="172" spans="1:19" ht="409.6" hidden="1">
      <c r="A172" s="9" t="s">
        <v>21</v>
      </c>
      <c r="B172" s="9" t="s">
        <v>600</v>
      </c>
      <c r="C172" s="10"/>
      <c r="D172" s="3" t="s">
        <v>64</v>
      </c>
      <c r="E172" s="3" t="s">
        <v>688</v>
      </c>
      <c r="F172" s="3" t="s">
        <v>689</v>
      </c>
      <c r="G172" s="3" t="s">
        <v>690</v>
      </c>
      <c r="H172" s="3" t="s">
        <v>689</v>
      </c>
      <c r="I172" s="3" t="s">
        <v>604</v>
      </c>
      <c r="J172" s="3" t="s">
        <v>691</v>
      </c>
      <c r="K172" s="3" t="s">
        <v>692</v>
      </c>
      <c r="L172" s="11" t="s">
        <v>693</v>
      </c>
      <c r="M172" s="44"/>
      <c r="N172" s="45"/>
      <c r="O172" s="45"/>
      <c r="P172" s="45"/>
      <c r="Q172" s="45"/>
      <c r="R172" s="46"/>
      <c r="S172" s="47"/>
    </row>
    <row r="173" spans="1:19" ht="409.6" hidden="1">
      <c r="A173" s="9" t="s">
        <v>21</v>
      </c>
      <c r="B173" s="9" t="s">
        <v>600</v>
      </c>
      <c r="C173" s="10"/>
      <c r="D173" s="3" t="s">
        <v>64</v>
      </c>
      <c r="E173" s="3" t="s">
        <v>694</v>
      </c>
      <c r="F173" s="3" t="s">
        <v>695</v>
      </c>
      <c r="G173" s="3" t="s">
        <v>696</v>
      </c>
      <c r="H173" s="3" t="s">
        <v>697</v>
      </c>
      <c r="I173" s="3" t="s">
        <v>604</v>
      </c>
      <c r="J173" s="3" t="s">
        <v>698</v>
      </c>
      <c r="K173" s="3" t="s">
        <v>699</v>
      </c>
      <c r="L173" s="11" t="s">
        <v>693</v>
      </c>
      <c r="M173" s="44"/>
      <c r="N173" s="45"/>
      <c r="O173" s="45"/>
      <c r="P173" s="45"/>
      <c r="Q173" s="45"/>
      <c r="R173" s="46"/>
      <c r="S173" s="47"/>
    </row>
    <row r="174" spans="1:19" ht="210" hidden="1">
      <c r="A174" s="9" t="s">
        <v>21</v>
      </c>
      <c r="B174" s="9" t="s">
        <v>600</v>
      </c>
      <c r="C174" s="10"/>
      <c r="D174" s="3" t="s">
        <v>64</v>
      </c>
      <c r="E174" s="3" t="s">
        <v>700</v>
      </c>
      <c r="F174" s="3" t="s">
        <v>701</v>
      </c>
      <c r="G174" s="3" t="s">
        <v>702</v>
      </c>
      <c r="H174" s="3" t="s">
        <v>703</v>
      </c>
      <c r="I174" s="3" t="s">
        <v>604</v>
      </c>
      <c r="J174" s="3" t="s">
        <v>704</v>
      </c>
      <c r="K174" s="3" t="s">
        <v>705</v>
      </c>
      <c r="L174" s="11" t="s">
        <v>98</v>
      </c>
      <c r="M174" s="44"/>
      <c r="N174" s="45"/>
      <c r="O174" s="45"/>
      <c r="P174" s="45"/>
      <c r="Q174" s="45"/>
      <c r="R174" s="46"/>
      <c r="S174" s="47"/>
    </row>
    <row r="175" spans="1:19" ht="180" hidden="1">
      <c r="A175" s="9" t="s">
        <v>21</v>
      </c>
      <c r="B175" s="9" t="s">
        <v>706</v>
      </c>
      <c r="C175" s="10"/>
      <c r="D175" s="3" t="s">
        <v>64</v>
      </c>
      <c r="E175" s="3" t="s">
        <v>707</v>
      </c>
      <c r="F175" s="3" t="s">
        <v>708</v>
      </c>
      <c r="G175" s="3" t="s">
        <v>709</v>
      </c>
      <c r="H175" s="3" t="s">
        <v>708</v>
      </c>
      <c r="I175" s="3" t="s">
        <v>604</v>
      </c>
      <c r="J175" s="3" t="s">
        <v>710</v>
      </c>
      <c r="K175" s="3" t="s">
        <v>711</v>
      </c>
      <c r="L175" s="11" t="s">
        <v>98</v>
      </c>
      <c r="M175" s="44"/>
      <c r="N175" s="45"/>
      <c r="O175" s="45"/>
      <c r="P175" s="45"/>
      <c r="Q175" s="45"/>
      <c r="R175" s="46"/>
      <c r="S175" s="47"/>
    </row>
    <row r="176" spans="1:19" ht="180" hidden="1">
      <c r="A176" s="9" t="s">
        <v>21</v>
      </c>
      <c r="B176" s="9" t="s">
        <v>706</v>
      </c>
      <c r="C176" s="10"/>
      <c r="D176" s="3" t="s">
        <v>64</v>
      </c>
      <c r="E176" s="3" t="s">
        <v>712</v>
      </c>
      <c r="F176" s="3" t="s">
        <v>713</v>
      </c>
      <c r="G176" s="3" t="s">
        <v>714</v>
      </c>
      <c r="H176" s="3" t="s">
        <v>713</v>
      </c>
      <c r="I176" s="3" t="s">
        <v>604</v>
      </c>
      <c r="J176" s="3" t="s">
        <v>715</v>
      </c>
      <c r="K176" s="3" t="s">
        <v>716</v>
      </c>
      <c r="L176" s="11" t="s">
        <v>98</v>
      </c>
      <c r="M176" s="44"/>
      <c r="N176" s="45"/>
      <c r="O176" s="45"/>
      <c r="P176" s="45"/>
      <c r="Q176" s="45"/>
      <c r="R176" s="46"/>
      <c r="S176" s="47"/>
    </row>
    <row r="177" spans="1:19" ht="409.6" hidden="1">
      <c r="A177" s="9" t="s">
        <v>21</v>
      </c>
      <c r="B177" s="9" t="s">
        <v>706</v>
      </c>
      <c r="C177" s="10"/>
      <c r="D177" s="3" t="s">
        <v>64</v>
      </c>
      <c r="E177" s="3" t="s">
        <v>717</v>
      </c>
      <c r="F177" s="3" t="s">
        <v>718</v>
      </c>
      <c r="G177" s="3" t="s">
        <v>719</v>
      </c>
      <c r="H177" s="3" t="s">
        <v>718</v>
      </c>
      <c r="I177" s="3" t="s">
        <v>604</v>
      </c>
      <c r="J177" s="3" t="s">
        <v>720</v>
      </c>
      <c r="K177" s="3" t="s">
        <v>721</v>
      </c>
      <c r="L177" s="11" t="s">
        <v>98</v>
      </c>
      <c r="M177" s="44"/>
      <c r="N177" s="45"/>
      <c r="O177" s="45"/>
      <c r="P177" s="45"/>
      <c r="Q177" s="45"/>
      <c r="R177" s="46"/>
      <c r="S177" s="47"/>
    </row>
    <row r="178" spans="1:19" ht="409.6" hidden="1">
      <c r="A178" s="9" t="s">
        <v>21</v>
      </c>
      <c r="B178" s="9" t="s">
        <v>706</v>
      </c>
      <c r="C178" s="10"/>
      <c r="D178" s="3" t="s">
        <v>64</v>
      </c>
      <c r="E178" s="3" t="s">
        <v>722</v>
      </c>
      <c r="F178" s="3" t="s">
        <v>723</v>
      </c>
      <c r="G178" s="3" t="s">
        <v>724</v>
      </c>
      <c r="H178" s="3" t="s">
        <v>723</v>
      </c>
      <c r="I178" s="3" t="s">
        <v>604</v>
      </c>
      <c r="J178" s="3" t="s">
        <v>725</v>
      </c>
      <c r="K178" s="3" t="s">
        <v>726</v>
      </c>
      <c r="L178" s="11" t="s">
        <v>161</v>
      </c>
      <c r="M178" s="44"/>
      <c r="N178" s="45"/>
      <c r="O178" s="45"/>
      <c r="P178" s="45"/>
      <c r="Q178" s="45"/>
      <c r="R178" s="46"/>
      <c r="S178" s="47"/>
    </row>
    <row r="179" spans="1:19" ht="409.6" hidden="1">
      <c r="A179" s="9" t="s">
        <v>21</v>
      </c>
      <c r="B179" s="9" t="s">
        <v>706</v>
      </c>
      <c r="C179" s="10"/>
      <c r="D179" s="3" t="s">
        <v>64</v>
      </c>
      <c r="E179" s="3" t="s">
        <v>727</v>
      </c>
      <c r="F179" s="3" t="s">
        <v>728</v>
      </c>
      <c r="G179" s="3" t="s">
        <v>729</v>
      </c>
      <c r="H179" s="3" t="s">
        <v>728</v>
      </c>
      <c r="I179" s="3" t="s">
        <v>604</v>
      </c>
      <c r="J179" s="3" t="s">
        <v>730</v>
      </c>
      <c r="K179" s="3" t="s">
        <v>731</v>
      </c>
      <c r="L179" s="11" t="s">
        <v>98</v>
      </c>
      <c r="M179" s="44"/>
      <c r="N179" s="45"/>
      <c r="O179" s="45"/>
      <c r="P179" s="45"/>
      <c r="Q179" s="45"/>
      <c r="R179" s="46"/>
      <c r="S179" s="47"/>
    </row>
    <row r="180" spans="1:19" ht="409.6" hidden="1">
      <c r="A180" s="9" t="s">
        <v>21</v>
      </c>
      <c r="B180" s="9" t="s">
        <v>706</v>
      </c>
      <c r="C180" s="10"/>
      <c r="D180" s="3" t="s">
        <v>64</v>
      </c>
      <c r="E180" s="3" t="s">
        <v>732</v>
      </c>
      <c r="F180" s="3" t="s">
        <v>733</v>
      </c>
      <c r="G180" s="3" t="s">
        <v>734</v>
      </c>
      <c r="H180" s="3" t="s">
        <v>733</v>
      </c>
      <c r="I180" s="3" t="s">
        <v>604</v>
      </c>
      <c r="J180" s="3" t="s">
        <v>735</v>
      </c>
      <c r="K180" s="3" t="s">
        <v>736</v>
      </c>
      <c r="L180" s="11" t="s">
        <v>98</v>
      </c>
      <c r="M180" s="44"/>
      <c r="N180" s="45"/>
      <c r="O180" s="45"/>
      <c r="P180" s="45"/>
      <c r="Q180" s="45"/>
      <c r="R180" s="46"/>
      <c r="S180" s="47"/>
    </row>
    <row r="181" spans="1:19" ht="409.6" hidden="1">
      <c r="A181" s="9" t="s">
        <v>21</v>
      </c>
      <c r="B181" s="9" t="s">
        <v>706</v>
      </c>
      <c r="C181" s="10"/>
      <c r="D181" s="3" t="s">
        <v>64</v>
      </c>
      <c r="E181" s="3" t="s">
        <v>737</v>
      </c>
      <c r="F181" s="3" t="s">
        <v>738</v>
      </c>
      <c r="G181" s="3" t="s">
        <v>739</v>
      </c>
      <c r="H181" s="3" t="s">
        <v>738</v>
      </c>
      <c r="I181" s="3" t="s">
        <v>604</v>
      </c>
      <c r="J181" s="3" t="s">
        <v>740</v>
      </c>
      <c r="K181" s="3" t="s">
        <v>721</v>
      </c>
      <c r="L181" s="11" t="s">
        <v>98</v>
      </c>
      <c r="M181" s="44"/>
      <c r="N181" s="45"/>
      <c r="O181" s="45"/>
      <c r="P181" s="45"/>
      <c r="Q181" s="45"/>
      <c r="R181" s="46"/>
      <c r="S181" s="47"/>
    </row>
    <row r="182" spans="1:19" ht="409.6" hidden="1">
      <c r="A182" s="9" t="s">
        <v>21</v>
      </c>
      <c r="B182" s="9" t="s">
        <v>706</v>
      </c>
      <c r="C182" s="10"/>
      <c r="D182" s="3" t="s">
        <v>64</v>
      </c>
      <c r="E182" s="3" t="s">
        <v>741</v>
      </c>
      <c r="F182" s="3" t="s">
        <v>742</v>
      </c>
      <c r="G182" s="3" t="s">
        <v>743</v>
      </c>
      <c r="H182" s="3" t="s">
        <v>742</v>
      </c>
      <c r="I182" s="3" t="s">
        <v>604</v>
      </c>
      <c r="J182" s="3" t="s">
        <v>744</v>
      </c>
      <c r="K182" s="3" t="s">
        <v>726</v>
      </c>
      <c r="L182" s="11" t="s">
        <v>98</v>
      </c>
      <c r="M182" s="44"/>
      <c r="N182" s="45"/>
      <c r="O182" s="45"/>
      <c r="P182" s="45"/>
      <c r="Q182" s="45"/>
      <c r="R182" s="46"/>
      <c r="S182" s="47"/>
    </row>
    <row r="183" spans="1:19" ht="409.6" hidden="1">
      <c r="A183" s="9" t="s">
        <v>21</v>
      </c>
      <c r="B183" s="9" t="s">
        <v>706</v>
      </c>
      <c r="C183" s="10"/>
      <c r="D183" s="3" t="s">
        <v>64</v>
      </c>
      <c r="E183" s="3" t="s">
        <v>745</v>
      </c>
      <c r="F183" s="3" t="s">
        <v>746</v>
      </c>
      <c r="G183" s="3" t="s">
        <v>747</v>
      </c>
      <c r="H183" s="3" t="s">
        <v>746</v>
      </c>
      <c r="I183" s="3" t="s">
        <v>604</v>
      </c>
      <c r="J183" s="3" t="s">
        <v>748</v>
      </c>
      <c r="K183" s="3" t="s">
        <v>731</v>
      </c>
      <c r="L183" s="11" t="s">
        <v>161</v>
      </c>
      <c r="M183" s="44"/>
      <c r="N183" s="45"/>
      <c r="O183" s="45"/>
      <c r="P183" s="45"/>
      <c r="Q183" s="45"/>
      <c r="R183" s="46"/>
      <c r="S183" s="47"/>
    </row>
    <row r="184" spans="1:19" ht="409.6" hidden="1">
      <c r="A184" s="9" t="s">
        <v>21</v>
      </c>
      <c r="B184" s="9" t="s">
        <v>706</v>
      </c>
      <c r="C184" s="10"/>
      <c r="D184" s="3" t="s">
        <v>64</v>
      </c>
      <c r="E184" s="3" t="s">
        <v>749</v>
      </c>
      <c r="F184" s="3" t="s">
        <v>750</v>
      </c>
      <c r="G184" s="3" t="s">
        <v>751</v>
      </c>
      <c r="H184" s="3" t="s">
        <v>750</v>
      </c>
      <c r="I184" s="3" t="s">
        <v>604</v>
      </c>
      <c r="J184" s="3" t="s">
        <v>752</v>
      </c>
      <c r="K184" s="3" t="s">
        <v>736</v>
      </c>
      <c r="L184" s="11" t="s">
        <v>161</v>
      </c>
      <c r="M184" s="44"/>
      <c r="N184" s="45"/>
      <c r="O184" s="45"/>
      <c r="P184" s="45"/>
      <c r="Q184" s="45"/>
      <c r="R184" s="46"/>
      <c r="S184" s="47"/>
    </row>
    <row r="185" spans="1:19" ht="409.6" hidden="1">
      <c r="A185" s="9" t="s">
        <v>21</v>
      </c>
      <c r="B185" s="9" t="s">
        <v>706</v>
      </c>
      <c r="C185" s="10"/>
      <c r="D185" s="3" t="s">
        <v>64</v>
      </c>
      <c r="E185" s="3" t="s">
        <v>753</v>
      </c>
      <c r="F185" s="3" t="s">
        <v>754</v>
      </c>
      <c r="G185" s="3" t="s">
        <v>755</v>
      </c>
      <c r="H185" s="3" t="s">
        <v>754</v>
      </c>
      <c r="I185" s="3" t="s">
        <v>604</v>
      </c>
      <c r="J185" s="3" t="s">
        <v>756</v>
      </c>
      <c r="K185" s="3" t="s">
        <v>692</v>
      </c>
      <c r="L185" s="11" t="s">
        <v>693</v>
      </c>
      <c r="M185" s="44"/>
      <c r="N185" s="45"/>
      <c r="O185" s="45"/>
      <c r="P185" s="45"/>
      <c r="Q185" s="45"/>
      <c r="R185" s="46"/>
      <c r="S185" s="47"/>
    </row>
    <row r="186" spans="1:19" ht="409.6" hidden="1">
      <c r="A186" s="9" t="s">
        <v>21</v>
      </c>
      <c r="B186" s="9" t="s">
        <v>706</v>
      </c>
      <c r="C186" s="10"/>
      <c r="D186" s="3" t="s">
        <v>64</v>
      </c>
      <c r="E186" s="3" t="s">
        <v>757</v>
      </c>
      <c r="F186" s="3" t="s">
        <v>758</v>
      </c>
      <c r="G186" s="3" t="s">
        <v>759</v>
      </c>
      <c r="H186" s="3" t="s">
        <v>760</v>
      </c>
      <c r="I186" s="3" t="s">
        <v>604</v>
      </c>
      <c r="J186" s="3" t="s">
        <v>761</v>
      </c>
      <c r="K186" s="3" t="s">
        <v>762</v>
      </c>
      <c r="L186" s="11" t="s">
        <v>72</v>
      </c>
      <c r="M186" s="44"/>
      <c r="N186" s="45"/>
      <c r="O186" s="45"/>
      <c r="P186" s="45"/>
      <c r="Q186" s="45"/>
      <c r="R186" s="46"/>
      <c r="S186" s="47"/>
    </row>
    <row r="187" spans="1:19" ht="210" hidden="1">
      <c r="A187" s="9" t="s">
        <v>21</v>
      </c>
      <c r="B187" s="9" t="s">
        <v>706</v>
      </c>
      <c r="C187" s="10"/>
      <c r="D187" s="3" t="s">
        <v>64</v>
      </c>
      <c r="E187" s="3" t="s">
        <v>763</v>
      </c>
      <c r="F187" s="3" t="s">
        <v>764</v>
      </c>
      <c r="G187" s="3" t="s">
        <v>765</v>
      </c>
      <c r="H187" s="3" t="s">
        <v>766</v>
      </c>
      <c r="I187" s="3" t="s">
        <v>604</v>
      </c>
      <c r="J187" s="3" t="s">
        <v>704</v>
      </c>
      <c r="K187" s="3" t="s">
        <v>705</v>
      </c>
      <c r="L187" s="11" t="s">
        <v>98</v>
      </c>
      <c r="M187" s="44"/>
      <c r="N187" s="45"/>
      <c r="O187" s="45"/>
      <c r="P187" s="45"/>
      <c r="Q187" s="45"/>
      <c r="R187" s="46"/>
      <c r="S187" s="39"/>
    </row>
    <row r="188" spans="1:19" ht="180" hidden="1">
      <c r="A188" s="9" t="s">
        <v>21</v>
      </c>
      <c r="B188" s="9" t="s">
        <v>767</v>
      </c>
      <c r="C188" s="10"/>
      <c r="D188" s="3" t="s">
        <v>64</v>
      </c>
      <c r="E188" s="3" t="s">
        <v>768</v>
      </c>
      <c r="F188" s="3" t="s">
        <v>769</v>
      </c>
      <c r="G188" s="3" t="s">
        <v>770</v>
      </c>
      <c r="H188" s="3" t="s">
        <v>769</v>
      </c>
      <c r="I188" s="3" t="s">
        <v>604</v>
      </c>
      <c r="J188" s="3" t="s">
        <v>771</v>
      </c>
      <c r="K188" s="3" t="s">
        <v>772</v>
      </c>
      <c r="L188" s="11" t="s">
        <v>98</v>
      </c>
      <c r="M188" s="44"/>
      <c r="N188" s="45"/>
      <c r="O188" s="45"/>
      <c r="P188" s="45"/>
      <c r="Q188" s="45"/>
      <c r="R188" s="46"/>
      <c r="S188" s="39"/>
    </row>
    <row r="189" spans="1:19" ht="180" hidden="1">
      <c r="A189" s="9" t="s">
        <v>21</v>
      </c>
      <c r="B189" s="9" t="s">
        <v>767</v>
      </c>
      <c r="C189" s="10"/>
      <c r="D189" s="3" t="s">
        <v>64</v>
      </c>
      <c r="E189" s="3" t="s">
        <v>773</v>
      </c>
      <c r="F189" s="3" t="s">
        <v>774</v>
      </c>
      <c r="G189" s="3" t="s">
        <v>775</v>
      </c>
      <c r="H189" s="3" t="s">
        <v>774</v>
      </c>
      <c r="I189" s="3" t="s">
        <v>604</v>
      </c>
      <c r="J189" s="3" t="s">
        <v>776</v>
      </c>
      <c r="K189" s="3" t="s">
        <v>777</v>
      </c>
      <c r="L189" s="11" t="s">
        <v>98</v>
      </c>
      <c r="M189" s="44"/>
      <c r="N189" s="45"/>
      <c r="O189" s="45"/>
      <c r="P189" s="45"/>
      <c r="Q189" s="45"/>
      <c r="R189" s="46"/>
      <c r="S189" s="40"/>
    </row>
    <row r="190" spans="1:19" ht="409.6" hidden="1">
      <c r="A190" s="9" t="s">
        <v>21</v>
      </c>
      <c r="B190" s="9" t="s">
        <v>767</v>
      </c>
      <c r="C190" s="10"/>
      <c r="D190" s="3" t="s">
        <v>64</v>
      </c>
      <c r="E190" s="3" t="s">
        <v>778</v>
      </c>
      <c r="F190" s="3" t="s">
        <v>779</v>
      </c>
      <c r="G190" s="3" t="s">
        <v>780</v>
      </c>
      <c r="H190" s="3" t="s">
        <v>779</v>
      </c>
      <c r="I190" s="3" t="s">
        <v>604</v>
      </c>
      <c r="J190" s="3" t="s">
        <v>781</v>
      </c>
      <c r="K190" s="3" t="s">
        <v>782</v>
      </c>
      <c r="L190" s="11" t="s">
        <v>98</v>
      </c>
      <c r="M190" s="44"/>
      <c r="N190" s="45"/>
      <c r="O190" s="45"/>
      <c r="P190" s="45"/>
      <c r="Q190" s="45"/>
      <c r="R190" s="46"/>
      <c r="S190" s="39"/>
    </row>
    <row r="191" spans="1:19" ht="409.6" hidden="1">
      <c r="A191" s="9" t="s">
        <v>21</v>
      </c>
      <c r="B191" s="9" t="s">
        <v>767</v>
      </c>
      <c r="C191" s="10"/>
      <c r="D191" s="3" t="s">
        <v>64</v>
      </c>
      <c r="E191" s="3" t="s">
        <v>783</v>
      </c>
      <c r="F191" s="3" t="s">
        <v>784</v>
      </c>
      <c r="G191" s="3" t="s">
        <v>785</v>
      </c>
      <c r="H191" s="3" t="s">
        <v>784</v>
      </c>
      <c r="I191" s="3" t="s">
        <v>604</v>
      </c>
      <c r="J191" s="3" t="s">
        <v>786</v>
      </c>
      <c r="K191" s="3" t="s">
        <v>787</v>
      </c>
      <c r="L191" s="11" t="s">
        <v>98</v>
      </c>
      <c r="M191" s="44"/>
      <c r="N191" s="45"/>
      <c r="O191" s="45"/>
      <c r="P191" s="45"/>
      <c r="Q191" s="45"/>
      <c r="R191" s="46"/>
      <c r="S191" s="40"/>
    </row>
    <row r="192" spans="1:19" ht="409.6" hidden="1">
      <c r="A192" s="9" t="s">
        <v>21</v>
      </c>
      <c r="B192" s="9" t="s">
        <v>767</v>
      </c>
      <c r="C192" s="10"/>
      <c r="D192" s="3" t="s">
        <v>64</v>
      </c>
      <c r="E192" s="3" t="s">
        <v>788</v>
      </c>
      <c r="F192" s="3" t="s">
        <v>789</v>
      </c>
      <c r="G192" s="3" t="s">
        <v>790</v>
      </c>
      <c r="H192" s="3" t="s">
        <v>789</v>
      </c>
      <c r="I192" s="3" t="s">
        <v>604</v>
      </c>
      <c r="J192" s="3" t="s">
        <v>791</v>
      </c>
      <c r="K192" s="3" t="s">
        <v>792</v>
      </c>
      <c r="L192" s="11" t="s">
        <v>98</v>
      </c>
      <c r="M192" s="44"/>
      <c r="N192" s="45"/>
      <c r="O192" s="45"/>
      <c r="P192" s="45"/>
      <c r="Q192" s="45"/>
      <c r="R192" s="46"/>
      <c r="S192" s="40"/>
    </row>
    <row r="193" spans="1:19" ht="409.6" hidden="1">
      <c r="A193" s="9" t="s">
        <v>21</v>
      </c>
      <c r="B193" s="9" t="s">
        <v>767</v>
      </c>
      <c r="C193" s="10"/>
      <c r="D193" s="3" t="s">
        <v>64</v>
      </c>
      <c r="E193" s="3" t="s">
        <v>793</v>
      </c>
      <c r="F193" s="3" t="s">
        <v>794</v>
      </c>
      <c r="G193" s="3" t="s">
        <v>795</v>
      </c>
      <c r="H193" s="3" t="s">
        <v>794</v>
      </c>
      <c r="I193" s="3" t="s">
        <v>604</v>
      </c>
      <c r="J193" s="3" t="s">
        <v>796</v>
      </c>
      <c r="K193" s="3" t="s">
        <v>797</v>
      </c>
      <c r="L193" s="11" t="s">
        <v>161</v>
      </c>
      <c r="M193" s="44"/>
      <c r="N193" s="45"/>
      <c r="O193" s="45"/>
      <c r="P193" s="45"/>
      <c r="Q193" s="45"/>
      <c r="R193" s="46"/>
      <c r="S193" s="39"/>
    </row>
    <row r="194" spans="1:19" ht="409.6" hidden="1">
      <c r="A194" s="9" t="s">
        <v>21</v>
      </c>
      <c r="B194" s="9" t="s">
        <v>767</v>
      </c>
      <c r="C194" s="10"/>
      <c r="D194" s="3" t="s">
        <v>64</v>
      </c>
      <c r="E194" s="3" t="s">
        <v>798</v>
      </c>
      <c r="F194" s="3" t="s">
        <v>799</v>
      </c>
      <c r="G194" s="3" t="s">
        <v>800</v>
      </c>
      <c r="H194" s="3" t="s">
        <v>799</v>
      </c>
      <c r="I194" s="3" t="s">
        <v>604</v>
      </c>
      <c r="J194" s="3" t="s">
        <v>801</v>
      </c>
      <c r="K194" s="3" t="s">
        <v>802</v>
      </c>
      <c r="L194" s="11" t="s">
        <v>98</v>
      </c>
      <c r="M194" s="44"/>
      <c r="N194" s="45"/>
      <c r="O194" s="45"/>
      <c r="P194" s="45"/>
      <c r="Q194" s="45"/>
      <c r="R194" s="46"/>
      <c r="S194" s="47"/>
    </row>
    <row r="195" spans="1:19" ht="409.6" hidden="1">
      <c r="A195" s="9" t="s">
        <v>21</v>
      </c>
      <c r="B195" s="9" t="s">
        <v>767</v>
      </c>
      <c r="C195" s="10"/>
      <c r="D195" s="3" t="s">
        <v>64</v>
      </c>
      <c r="E195" s="3" t="s">
        <v>803</v>
      </c>
      <c r="F195" s="3" t="s">
        <v>804</v>
      </c>
      <c r="G195" s="3" t="s">
        <v>805</v>
      </c>
      <c r="H195" s="3" t="s">
        <v>804</v>
      </c>
      <c r="I195" s="3" t="s">
        <v>604</v>
      </c>
      <c r="J195" s="3" t="s">
        <v>806</v>
      </c>
      <c r="K195" s="3" t="s">
        <v>787</v>
      </c>
      <c r="L195" s="11" t="s">
        <v>161</v>
      </c>
      <c r="M195" s="44"/>
      <c r="N195" s="45"/>
      <c r="O195" s="45"/>
      <c r="P195" s="45"/>
      <c r="Q195" s="45"/>
      <c r="R195" s="46"/>
      <c r="S195" s="47"/>
    </row>
    <row r="196" spans="1:19" ht="409.6" hidden="1">
      <c r="A196" s="9" t="s">
        <v>21</v>
      </c>
      <c r="B196" s="9" t="s">
        <v>767</v>
      </c>
      <c r="C196" s="10"/>
      <c r="D196" s="3" t="s">
        <v>64</v>
      </c>
      <c r="E196" s="3" t="s">
        <v>807</v>
      </c>
      <c r="F196" s="3" t="s">
        <v>808</v>
      </c>
      <c r="G196" s="3" t="s">
        <v>809</v>
      </c>
      <c r="H196" s="3" t="s">
        <v>808</v>
      </c>
      <c r="I196" s="3" t="s">
        <v>604</v>
      </c>
      <c r="J196" s="3" t="s">
        <v>810</v>
      </c>
      <c r="K196" s="3" t="s">
        <v>787</v>
      </c>
      <c r="L196" s="11" t="s">
        <v>161</v>
      </c>
      <c r="M196" s="44"/>
      <c r="N196" s="45"/>
      <c r="O196" s="45"/>
      <c r="P196" s="45"/>
      <c r="Q196" s="45"/>
      <c r="R196" s="46"/>
      <c r="S196" s="47"/>
    </row>
    <row r="197" spans="1:19" ht="409.6" hidden="1">
      <c r="A197" s="9" t="s">
        <v>21</v>
      </c>
      <c r="B197" s="9" t="s">
        <v>767</v>
      </c>
      <c r="C197" s="10"/>
      <c r="D197" s="3" t="s">
        <v>64</v>
      </c>
      <c r="E197" s="3" t="s">
        <v>811</v>
      </c>
      <c r="F197" s="3" t="s">
        <v>812</v>
      </c>
      <c r="G197" s="3" t="s">
        <v>813</v>
      </c>
      <c r="H197" s="3" t="s">
        <v>812</v>
      </c>
      <c r="I197" s="3" t="s">
        <v>604</v>
      </c>
      <c r="J197" s="3" t="s">
        <v>814</v>
      </c>
      <c r="K197" s="3" t="s">
        <v>815</v>
      </c>
      <c r="L197" s="11" t="s">
        <v>98</v>
      </c>
      <c r="M197" s="44"/>
      <c r="N197" s="45"/>
      <c r="O197" s="45"/>
      <c r="P197" s="45"/>
      <c r="Q197" s="45"/>
      <c r="R197" s="46"/>
      <c r="S197" s="47"/>
    </row>
    <row r="198" spans="1:19" ht="409.6" hidden="1">
      <c r="A198" s="9" t="s">
        <v>21</v>
      </c>
      <c r="B198" s="9" t="s">
        <v>767</v>
      </c>
      <c r="C198" s="10"/>
      <c r="D198" s="3" t="s">
        <v>64</v>
      </c>
      <c r="E198" s="3" t="s">
        <v>816</v>
      </c>
      <c r="F198" s="3" t="s">
        <v>817</v>
      </c>
      <c r="G198" s="3" t="s">
        <v>818</v>
      </c>
      <c r="H198" s="3" t="s">
        <v>817</v>
      </c>
      <c r="I198" s="3" t="s">
        <v>604</v>
      </c>
      <c r="J198" s="3" t="s">
        <v>819</v>
      </c>
      <c r="K198" s="3" t="s">
        <v>692</v>
      </c>
      <c r="L198" s="11" t="s">
        <v>693</v>
      </c>
      <c r="M198" s="44"/>
      <c r="N198" s="45"/>
      <c r="O198" s="45"/>
      <c r="P198" s="45"/>
      <c r="Q198" s="45"/>
      <c r="R198" s="46"/>
      <c r="S198" s="47"/>
    </row>
    <row r="199" spans="1:19" ht="409.6" hidden="1">
      <c r="A199" s="9" t="s">
        <v>21</v>
      </c>
      <c r="B199" s="9" t="s">
        <v>767</v>
      </c>
      <c r="C199" s="10"/>
      <c r="D199" s="3" t="s">
        <v>64</v>
      </c>
      <c r="E199" s="3" t="s">
        <v>820</v>
      </c>
      <c r="F199" s="3" t="s">
        <v>821</v>
      </c>
      <c r="G199" s="3" t="s">
        <v>822</v>
      </c>
      <c r="H199" s="3" t="s">
        <v>821</v>
      </c>
      <c r="I199" s="3" t="s">
        <v>604</v>
      </c>
      <c r="J199" s="3" t="s">
        <v>823</v>
      </c>
      <c r="K199" s="3" t="s">
        <v>824</v>
      </c>
      <c r="L199" s="11" t="s">
        <v>98</v>
      </c>
      <c r="M199" s="44"/>
      <c r="N199" s="45"/>
      <c r="O199" s="45"/>
      <c r="P199" s="45"/>
      <c r="Q199" s="45"/>
      <c r="R199" s="46"/>
      <c r="S199" s="47"/>
    </row>
    <row r="200" spans="1:19" ht="210" hidden="1">
      <c r="A200" s="9" t="s">
        <v>21</v>
      </c>
      <c r="B200" s="9" t="s">
        <v>767</v>
      </c>
      <c r="C200" s="10"/>
      <c r="D200" s="3" t="s">
        <v>64</v>
      </c>
      <c r="E200" s="3" t="s">
        <v>825</v>
      </c>
      <c r="F200" s="3" t="s">
        <v>826</v>
      </c>
      <c r="G200" s="3" t="s">
        <v>827</v>
      </c>
      <c r="H200" s="3" t="s">
        <v>828</v>
      </c>
      <c r="I200" s="3" t="s">
        <v>604</v>
      </c>
      <c r="J200" s="3" t="s">
        <v>704</v>
      </c>
      <c r="K200" s="3" t="s">
        <v>705</v>
      </c>
      <c r="L200" s="11" t="s">
        <v>98</v>
      </c>
      <c r="M200" s="44"/>
      <c r="N200" s="45"/>
      <c r="O200" s="45"/>
      <c r="P200" s="45"/>
      <c r="Q200" s="45"/>
      <c r="R200" s="46"/>
      <c r="S200" s="47"/>
    </row>
    <row r="201" spans="1:19" ht="409.6" hidden="1">
      <c r="A201" s="9" t="s">
        <v>21</v>
      </c>
      <c r="B201" s="9" t="s">
        <v>829</v>
      </c>
      <c r="C201" s="10"/>
      <c r="D201" s="3" t="s">
        <v>64</v>
      </c>
      <c r="E201" s="3" t="s">
        <v>830</v>
      </c>
      <c r="F201" s="3" t="s">
        <v>831</v>
      </c>
      <c r="G201" s="3" t="s">
        <v>832</v>
      </c>
      <c r="H201" s="3" t="s">
        <v>831</v>
      </c>
      <c r="I201" s="3" t="s">
        <v>604</v>
      </c>
      <c r="J201" s="3" t="s">
        <v>833</v>
      </c>
      <c r="K201" s="3" t="s">
        <v>692</v>
      </c>
      <c r="L201" s="11" t="s">
        <v>693</v>
      </c>
      <c r="M201" s="44"/>
      <c r="N201" s="45"/>
      <c r="O201" s="45"/>
      <c r="P201" s="45"/>
      <c r="Q201" s="45"/>
      <c r="R201" s="46"/>
      <c r="S201" s="47"/>
    </row>
    <row r="202" spans="1:19" ht="409.6" hidden="1">
      <c r="A202" s="9" t="s">
        <v>21</v>
      </c>
      <c r="B202" s="9" t="s">
        <v>829</v>
      </c>
      <c r="C202" s="10"/>
      <c r="D202" s="3" t="s">
        <v>64</v>
      </c>
      <c r="E202" s="3" t="s">
        <v>834</v>
      </c>
      <c r="F202" s="3" t="s">
        <v>835</v>
      </c>
      <c r="G202" s="3" t="s">
        <v>836</v>
      </c>
      <c r="H202" s="3" t="s">
        <v>835</v>
      </c>
      <c r="I202" s="3" t="s">
        <v>604</v>
      </c>
      <c r="J202" s="3" t="s">
        <v>837</v>
      </c>
      <c r="K202" s="3" t="s">
        <v>838</v>
      </c>
      <c r="L202" s="11" t="s">
        <v>98</v>
      </c>
      <c r="M202" s="44"/>
      <c r="N202" s="45"/>
      <c r="O202" s="45"/>
      <c r="P202" s="45"/>
      <c r="Q202" s="45"/>
      <c r="R202" s="46"/>
      <c r="S202" s="47"/>
    </row>
    <row r="203" spans="1:19" ht="285" hidden="1">
      <c r="A203" s="9" t="s">
        <v>21</v>
      </c>
      <c r="B203" s="9" t="s">
        <v>829</v>
      </c>
      <c r="C203" s="10"/>
      <c r="D203" s="3" t="s">
        <v>64</v>
      </c>
      <c r="E203" s="3" t="s">
        <v>839</v>
      </c>
      <c r="F203" s="3" t="s">
        <v>840</v>
      </c>
      <c r="G203" s="3" t="s">
        <v>841</v>
      </c>
      <c r="H203" s="3" t="s">
        <v>842</v>
      </c>
      <c r="I203" s="3" t="s">
        <v>604</v>
      </c>
      <c r="J203" s="3" t="s">
        <v>704</v>
      </c>
      <c r="K203" s="3" t="s">
        <v>843</v>
      </c>
      <c r="L203" s="11" t="s">
        <v>98</v>
      </c>
      <c r="M203" s="44"/>
      <c r="N203" s="45"/>
      <c r="O203" s="45"/>
      <c r="P203" s="45"/>
      <c r="Q203" s="45"/>
      <c r="R203" s="46"/>
      <c r="S203" s="47"/>
    </row>
    <row r="204" spans="1:19" ht="180" hidden="1">
      <c r="A204" s="9" t="s">
        <v>21</v>
      </c>
      <c r="B204" s="9" t="s">
        <v>829</v>
      </c>
      <c r="C204" s="10"/>
      <c r="D204" s="3" t="s">
        <v>64</v>
      </c>
      <c r="E204" s="3" t="s">
        <v>844</v>
      </c>
      <c r="F204" s="3" t="s">
        <v>845</v>
      </c>
      <c r="G204" s="3" t="s">
        <v>846</v>
      </c>
      <c r="H204" s="3" t="s">
        <v>845</v>
      </c>
      <c r="I204" s="3" t="s">
        <v>604</v>
      </c>
      <c r="J204" s="3" t="s">
        <v>847</v>
      </c>
      <c r="K204" s="3" t="s">
        <v>848</v>
      </c>
      <c r="L204" s="11" t="s">
        <v>98</v>
      </c>
      <c r="M204" s="44"/>
      <c r="N204" s="45"/>
      <c r="O204" s="45"/>
      <c r="P204" s="45"/>
      <c r="Q204" s="45"/>
      <c r="R204" s="46"/>
      <c r="S204" s="47"/>
    </row>
    <row r="205" spans="1:19" ht="180" hidden="1">
      <c r="A205" s="9" t="s">
        <v>21</v>
      </c>
      <c r="B205" s="9" t="s">
        <v>829</v>
      </c>
      <c r="C205" s="10"/>
      <c r="D205" s="3" t="s">
        <v>64</v>
      </c>
      <c r="E205" s="3" t="s">
        <v>849</v>
      </c>
      <c r="F205" s="3" t="s">
        <v>850</v>
      </c>
      <c r="G205" s="3" t="s">
        <v>851</v>
      </c>
      <c r="H205" s="3" t="s">
        <v>850</v>
      </c>
      <c r="I205" s="3" t="s">
        <v>604</v>
      </c>
      <c r="J205" s="3" t="s">
        <v>852</v>
      </c>
      <c r="K205" s="3" t="s">
        <v>853</v>
      </c>
      <c r="L205" s="11" t="s">
        <v>98</v>
      </c>
      <c r="M205" s="44"/>
      <c r="N205" s="45"/>
      <c r="O205" s="45"/>
      <c r="P205" s="45"/>
      <c r="Q205" s="45"/>
      <c r="R205" s="46"/>
      <c r="S205" s="47"/>
    </row>
    <row r="206" spans="1:19" ht="409.6" hidden="1">
      <c r="A206" s="9" t="s">
        <v>21</v>
      </c>
      <c r="B206" s="9" t="s">
        <v>829</v>
      </c>
      <c r="C206" s="10"/>
      <c r="D206" s="3" t="s">
        <v>64</v>
      </c>
      <c r="E206" s="3" t="s">
        <v>854</v>
      </c>
      <c r="F206" s="3" t="s">
        <v>855</v>
      </c>
      <c r="G206" s="3" t="s">
        <v>856</v>
      </c>
      <c r="H206" s="3" t="s">
        <v>855</v>
      </c>
      <c r="I206" s="3" t="s">
        <v>604</v>
      </c>
      <c r="J206" s="3" t="s">
        <v>857</v>
      </c>
      <c r="K206" s="3" t="s">
        <v>858</v>
      </c>
      <c r="L206" s="11" t="s">
        <v>98</v>
      </c>
      <c r="M206" s="44"/>
      <c r="N206" s="45"/>
      <c r="O206" s="45"/>
      <c r="P206" s="45"/>
      <c r="Q206" s="45"/>
      <c r="R206" s="46"/>
      <c r="S206" s="47"/>
    </row>
    <row r="207" spans="1:19" ht="409.6" hidden="1">
      <c r="A207" s="9" t="s">
        <v>21</v>
      </c>
      <c r="B207" s="9" t="s">
        <v>829</v>
      </c>
      <c r="C207" s="10"/>
      <c r="D207" s="3" t="s">
        <v>64</v>
      </c>
      <c r="E207" s="3" t="s">
        <v>859</v>
      </c>
      <c r="F207" s="3" t="s">
        <v>860</v>
      </c>
      <c r="G207" s="3" t="s">
        <v>861</v>
      </c>
      <c r="H207" s="3" t="s">
        <v>860</v>
      </c>
      <c r="I207" s="3" t="s">
        <v>604</v>
      </c>
      <c r="J207" s="3" t="s">
        <v>862</v>
      </c>
      <c r="K207" s="3" t="s">
        <v>863</v>
      </c>
      <c r="L207" s="11" t="s">
        <v>98</v>
      </c>
      <c r="M207" s="44"/>
      <c r="N207" s="45"/>
      <c r="O207" s="45"/>
      <c r="P207" s="45"/>
      <c r="Q207" s="45"/>
      <c r="R207" s="46"/>
      <c r="S207" s="47"/>
    </row>
    <row r="208" spans="1:19" ht="409.6" hidden="1">
      <c r="A208" s="9" t="s">
        <v>21</v>
      </c>
      <c r="B208" s="9" t="s">
        <v>829</v>
      </c>
      <c r="C208" s="10"/>
      <c r="D208" s="3" t="s">
        <v>64</v>
      </c>
      <c r="E208" s="3" t="s">
        <v>864</v>
      </c>
      <c r="F208" s="3" t="s">
        <v>865</v>
      </c>
      <c r="G208" s="3" t="s">
        <v>866</v>
      </c>
      <c r="H208" s="3" t="s">
        <v>865</v>
      </c>
      <c r="I208" s="3" t="s">
        <v>604</v>
      </c>
      <c r="J208" s="3" t="s">
        <v>867</v>
      </c>
      <c r="K208" s="3" t="s">
        <v>868</v>
      </c>
      <c r="L208" s="11" t="s">
        <v>161</v>
      </c>
      <c r="M208" s="44"/>
      <c r="N208" s="45"/>
      <c r="O208" s="45"/>
      <c r="P208" s="45"/>
      <c r="Q208" s="45"/>
      <c r="R208" s="46"/>
      <c r="S208" s="47"/>
    </row>
    <row r="209" spans="1:19" ht="409.6" hidden="1">
      <c r="A209" s="9" t="s">
        <v>21</v>
      </c>
      <c r="B209" s="9" t="s">
        <v>829</v>
      </c>
      <c r="C209" s="10"/>
      <c r="D209" s="3" t="s">
        <v>64</v>
      </c>
      <c r="E209" s="3" t="s">
        <v>869</v>
      </c>
      <c r="F209" s="3" t="s">
        <v>870</v>
      </c>
      <c r="G209" s="3" t="s">
        <v>871</v>
      </c>
      <c r="H209" s="3" t="s">
        <v>870</v>
      </c>
      <c r="I209" s="3" t="s">
        <v>604</v>
      </c>
      <c r="J209" s="3" t="s">
        <v>872</v>
      </c>
      <c r="K209" s="3" t="s">
        <v>873</v>
      </c>
      <c r="L209" s="11" t="s">
        <v>161</v>
      </c>
      <c r="M209" s="44"/>
      <c r="N209" s="45"/>
      <c r="O209" s="45"/>
      <c r="P209" s="45"/>
      <c r="Q209" s="45"/>
      <c r="R209" s="46"/>
      <c r="S209" s="47"/>
    </row>
    <row r="210" spans="1:19" ht="409.6" hidden="1">
      <c r="A210" s="9" t="s">
        <v>21</v>
      </c>
      <c r="B210" s="9" t="s">
        <v>829</v>
      </c>
      <c r="C210" s="10"/>
      <c r="D210" s="3" t="s">
        <v>64</v>
      </c>
      <c r="E210" s="3" t="s">
        <v>874</v>
      </c>
      <c r="F210" s="3" t="s">
        <v>875</v>
      </c>
      <c r="G210" s="3" t="s">
        <v>876</v>
      </c>
      <c r="H210" s="3" t="s">
        <v>875</v>
      </c>
      <c r="I210" s="3" t="s">
        <v>604</v>
      </c>
      <c r="J210" s="3" t="s">
        <v>877</v>
      </c>
      <c r="K210" s="3" t="s">
        <v>878</v>
      </c>
      <c r="L210" s="11" t="s">
        <v>161</v>
      </c>
      <c r="M210" s="44"/>
      <c r="N210" s="45"/>
      <c r="O210" s="45"/>
      <c r="P210" s="45"/>
      <c r="Q210" s="45"/>
      <c r="R210" s="46"/>
      <c r="S210" s="47"/>
    </row>
    <row r="211" spans="1:19" ht="409.6" hidden="1">
      <c r="A211" s="9" t="s">
        <v>21</v>
      </c>
      <c r="B211" s="9" t="s">
        <v>829</v>
      </c>
      <c r="C211" s="10"/>
      <c r="D211" s="3" t="s">
        <v>64</v>
      </c>
      <c r="E211" s="3" t="s">
        <v>879</v>
      </c>
      <c r="F211" s="3" t="s">
        <v>880</v>
      </c>
      <c r="G211" s="3" t="s">
        <v>881</v>
      </c>
      <c r="H211" s="3" t="s">
        <v>880</v>
      </c>
      <c r="I211" s="3" t="s">
        <v>604</v>
      </c>
      <c r="J211" s="3" t="s">
        <v>882</v>
      </c>
      <c r="K211" s="3" t="s">
        <v>878</v>
      </c>
      <c r="L211" s="11" t="s">
        <v>161</v>
      </c>
      <c r="M211" s="44"/>
      <c r="N211" s="45"/>
      <c r="O211" s="45"/>
      <c r="P211" s="45"/>
      <c r="Q211" s="45"/>
      <c r="R211" s="46"/>
      <c r="S211" s="47"/>
    </row>
    <row r="212" spans="1:19" ht="409.6" hidden="1">
      <c r="A212" s="9" t="s">
        <v>21</v>
      </c>
      <c r="B212" s="9" t="s">
        <v>829</v>
      </c>
      <c r="C212" s="10"/>
      <c r="D212" s="3" t="s">
        <v>64</v>
      </c>
      <c r="E212" s="3" t="s">
        <v>883</v>
      </c>
      <c r="F212" s="3" t="s">
        <v>884</v>
      </c>
      <c r="G212" s="3" t="s">
        <v>885</v>
      </c>
      <c r="H212" s="3" t="s">
        <v>884</v>
      </c>
      <c r="I212" s="3" t="s">
        <v>604</v>
      </c>
      <c r="J212" s="3" t="s">
        <v>886</v>
      </c>
      <c r="K212" s="3" t="s">
        <v>878</v>
      </c>
      <c r="L212" s="11" t="s">
        <v>161</v>
      </c>
      <c r="M212" s="44"/>
      <c r="N212" s="45"/>
      <c r="O212" s="45"/>
      <c r="P212" s="45"/>
      <c r="Q212" s="45"/>
      <c r="R212" s="46"/>
      <c r="S212" s="47"/>
    </row>
    <row r="213" spans="1:19" ht="409.6" hidden="1">
      <c r="A213" s="9" t="s">
        <v>21</v>
      </c>
      <c r="B213" s="9" t="s">
        <v>829</v>
      </c>
      <c r="C213" s="10"/>
      <c r="D213" s="3" t="s">
        <v>64</v>
      </c>
      <c r="E213" s="3" t="s">
        <v>887</v>
      </c>
      <c r="F213" s="3" t="s">
        <v>888</v>
      </c>
      <c r="G213" s="3" t="s">
        <v>889</v>
      </c>
      <c r="H213" s="3" t="s">
        <v>888</v>
      </c>
      <c r="I213" s="3" t="s">
        <v>604</v>
      </c>
      <c r="J213" s="3" t="s">
        <v>890</v>
      </c>
      <c r="K213" s="3" t="s">
        <v>891</v>
      </c>
      <c r="L213" s="11" t="s">
        <v>98</v>
      </c>
      <c r="M213" s="44"/>
      <c r="N213" s="45"/>
      <c r="O213" s="45"/>
      <c r="P213" s="45"/>
      <c r="Q213" s="45"/>
      <c r="R213" s="46"/>
      <c r="S213" s="47"/>
    </row>
    <row r="214" spans="1:19" ht="409.6" hidden="1">
      <c r="A214" s="9" t="s">
        <v>21</v>
      </c>
      <c r="B214" s="9" t="s">
        <v>829</v>
      </c>
      <c r="C214" s="10"/>
      <c r="D214" s="3" t="s">
        <v>64</v>
      </c>
      <c r="E214" s="3" t="s">
        <v>892</v>
      </c>
      <c r="F214" s="3" t="s">
        <v>893</v>
      </c>
      <c r="G214" s="3" t="s">
        <v>894</v>
      </c>
      <c r="H214" s="3" t="s">
        <v>893</v>
      </c>
      <c r="I214" s="3" t="s">
        <v>3497</v>
      </c>
      <c r="J214" s="3" t="s">
        <v>895</v>
      </c>
      <c r="K214" s="3" t="s">
        <v>878</v>
      </c>
      <c r="L214" s="11" t="s">
        <v>161</v>
      </c>
      <c r="M214" s="44"/>
      <c r="N214" s="45"/>
      <c r="O214" s="45"/>
      <c r="P214" s="45"/>
      <c r="Q214" s="45"/>
      <c r="R214" s="46"/>
      <c r="S214" s="47"/>
    </row>
    <row r="215" spans="1:19" ht="409.6" hidden="1">
      <c r="A215" s="9" t="s">
        <v>21</v>
      </c>
      <c r="B215" s="9" t="s">
        <v>829</v>
      </c>
      <c r="C215" s="10"/>
      <c r="D215" s="3" t="s">
        <v>64</v>
      </c>
      <c r="E215" s="3" t="s">
        <v>896</v>
      </c>
      <c r="F215" s="3" t="s">
        <v>897</v>
      </c>
      <c r="G215" s="3" t="s">
        <v>898</v>
      </c>
      <c r="H215" s="3" t="s">
        <v>897</v>
      </c>
      <c r="I215" s="3" t="s">
        <v>604</v>
      </c>
      <c r="J215" s="3" t="s">
        <v>899</v>
      </c>
      <c r="K215" s="3" t="s">
        <v>900</v>
      </c>
      <c r="L215" s="11" t="s">
        <v>161</v>
      </c>
      <c r="M215" s="44"/>
      <c r="N215" s="45"/>
      <c r="O215" s="45"/>
      <c r="P215" s="45"/>
      <c r="Q215" s="45"/>
      <c r="R215" s="46"/>
      <c r="S215" s="47"/>
    </row>
    <row r="216" spans="1:19" ht="409.6" hidden="1">
      <c r="A216" s="9" t="s">
        <v>21</v>
      </c>
      <c r="B216" s="9" t="s">
        <v>829</v>
      </c>
      <c r="C216" s="10"/>
      <c r="D216" s="3" t="s">
        <v>64</v>
      </c>
      <c r="E216" s="3" t="s">
        <v>901</v>
      </c>
      <c r="F216" s="3" t="s">
        <v>902</v>
      </c>
      <c r="G216" s="3" t="s">
        <v>903</v>
      </c>
      <c r="H216" s="3" t="s">
        <v>902</v>
      </c>
      <c r="I216" s="3" t="s">
        <v>604</v>
      </c>
      <c r="J216" s="3" t="s">
        <v>3498</v>
      </c>
      <c r="K216" s="3" t="s">
        <v>873</v>
      </c>
      <c r="L216" s="11" t="s">
        <v>161</v>
      </c>
      <c r="M216" s="44"/>
      <c r="N216" s="45"/>
      <c r="O216" s="45"/>
      <c r="P216" s="45"/>
      <c r="Q216" s="45"/>
      <c r="R216" s="46"/>
      <c r="S216" s="47"/>
    </row>
    <row r="217" spans="1:19" ht="60" hidden="1">
      <c r="A217" s="9" t="s">
        <v>21</v>
      </c>
      <c r="B217" s="9" t="s">
        <v>3499</v>
      </c>
      <c r="C217" s="10"/>
      <c r="D217" s="3"/>
      <c r="E217" s="12" t="s">
        <v>3500</v>
      </c>
      <c r="F217" s="12" t="s">
        <v>3501</v>
      </c>
      <c r="G217" s="12" t="s">
        <v>3502</v>
      </c>
      <c r="H217" s="12" t="s">
        <v>3501</v>
      </c>
      <c r="I217" s="12" t="s">
        <v>3503</v>
      </c>
      <c r="J217" s="12" t="s">
        <v>3504</v>
      </c>
      <c r="K217" s="12" t="s">
        <v>4374</v>
      </c>
      <c r="L217" s="12" t="s">
        <v>89</v>
      </c>
      <c r="M217" s="12" t="s">
        <v>15</v>
      </c>
      <c r="N217" s="45" t="s">
        <v>4367</v>
      </c>
      <c r="O217" s="45"/>
      <c r="P217" s="45"/>
      <c r="Q217" s="45"/>
      <c r="R217" s="46"/>
      <c r="S217" s="47"/>
    </row>
    <row r="218" spans="1:19" ht="105" hidden="1">
      <c r="A218" s="9" t="s">
        <v>21</v>
      </c>
      <c r="B218" s="9" t="s">
        <v>3499</v>
      </c>
      <c r="C218" s="10"/>
      <c r="D218" s="3"/>
      <c r="E218" s="12" t="s">
        <v>3505</v>
      </c>
      <c r="F218" s="12" t="s">
        <v>3506</v>
      </c>
      <c r="G218" s="12" t="s">
        <v>3507</v>
      </c>
      <c r="H218" s="12" t="s">
        <v>3506</v>
      </c>
      <c r="I218" s="12" t="s">
        <v>3503</v>
      </c>
      <c r="J218" s="12" t="s">
        <v>3508</v>
      </c>
      <c r="K218" s="12" t="s">
        <v>3509</v>
      </c>
      <c r="L218" s="12" t="s">
        <v>98</v>
      </c>
      <c r="M218" s="12" t="s">
        <v>15</v>
      </c>
      <c r="N218" s="45" t="s">
        <v>4367</v>
      </c>
      <c r="O218" s="45"/>
      <c r="P218" s="45"/>
      <c r="Q218" s="45"/>
      <c r="R218" s="46"/>
      <c r="S218" s="47"/>
    </row>
    <row r="219" spans="1:19" ht="90" hidden="1">
      <c r="A219" s="9" t="s">
        <v>21</v>
      </c>
      <c r="B219" s="9" t="s">
        <v>3499</v>
      </c>
      <c r="C219" s="10"/>
      <c r="D219" s="3"/>
      <c r="E219" s="12" t="s">
        <v>3510</v>
      </c>
      <c r="F219" s="12" t="s">
        <v>3511</v>
      </c>
      <c r="G219" s="12" t="s">
        <v>3512</v>
      </c>
      <c r="H219" s="12" t="s">
        <v>3511</v>
      </c>
      <c r="I219" s="12" t="s">
        <v>3503</v>
      </c>
      <c r="J219" s="12" t="s">
        <v>3513</v>
      </c>
      <c r="K219" s="12" t="s">
        <v>3514</v>
      </c>
      <c r="L219" s="12" t="s">
        <v>98</v>
      </c>
      <c r="M219" s="12" t="s">
        <v>15</v>
      </c>
      <c r="N219" s="45" t="s">
        <v>4367</v>
      </c>
      <c r="O219" s="45"/>
      <c r="P219" s="45"/>
      <c r="Q219" s="45"/>
      <c r="R219" s="46"/>
      <c r="S219" s="47"/>
    </row>
    <row r="220" spans="1:19" ht="75" hidden="1">
      <c r="A220" s="9" t="s">
        <v>21</v>
      </c>
      <c r="B220" s="9" t="s">
        <v>3499</v>
      </c>
      <c r="C220" s="10"/>
      <c r="D220" s="3"/>
      <c r="E220" s="12" t="s">
        <v>3515</v>
      </c>
      <c r="F220" s="12" t="s">
        <v>3516</v>
      </c>
      <c r="G220" s="12" t="s">
        <v>3517</v>
      </c>
      <c r="H220" s="12" t="s">
        <v>3516</v>
      </c>
      <c r="I220" s="12" t="s">
        <v>3503</v>
      </c>
      <c r="J220" s="12" t="s">
        <v>3518</v>
      </c>
      <c r="K220" s="12" t="s">
        <v>3519</v>
      </c>
      <c r="L220" s="12" t="s">
        <v>89</v>
      </c>
      <c r="M220" s="12" t="s">
        <v>15</v>
      </c>
      <c r="N220" s="45" t="s">
        <v>4367</v>
      </c>
      <c r="O220" s="45"/>
      <c r="P220" s="45"/>
      <c r="Q220" s="45"/>
      <c r="R220" s="46"/>
      <c r="S220" s="47"/>
    </row>
    <row r="221" spans="1:19" ht="75" hidden="1">
      <c r="A221" s="9" t="s">
        <v>21</v>
      </c>
      <c r="B221" s="9" t="s">
        <v>3499</v>
      </c>
      <c r="C221" s="10"/>
      <c r="D221" s="3"/>
      <c r="E221" s="12" t="s">
        <v>3520</v>
      </c>
      <c r="F221" s="12" t="s">
        <v>3521</v>
      </c>
      <c r="G221" s="12" t="s">
        <v>3522</v>
      </c>
      <c r="H221" s="12" t="s">
        <v>3521</v>
      </c>
      <c r="I221" s="12" t="s">
        <v>3503</v>
      </c>
      <c r="J221" s="12" t="s">
        <v>3523</v>
      </c>
      <c r="K221" s="12" t="s">
        <v>3524</v>
      </c>
      <c r="L221" s="12" t="s">
        <v>98</v>
      </c>
      <c r="M221" s="12" t="s">
        <v>15</v>
      </c>
      <c r="N221" s="45" t="s">
        <v>4367</v>
      </c>
      <c r="O221" s="45"/>
      <c r="P221" s="45"/>
      <c r="Q221" s="45"/>
      <c r="R221" s="46"/>
      <c r="S221" s="47"/>
    </row>
    <row r="222" spans="1:19" ht="60" hidden="1">
      <c r="A222" s="9" t="s">
        <v>21</v>
      </c>
      <c r="B222" s="9" t="s">
        <v>3499</v>
      </c>
      <c r="C222" s="10"/>
      <c r="D222" s="3"/>
      <c r="E222" s="12" t="s">
        <v>3525</v>
      </c>
      <c r="F222" s="12" t="s">
        <v>3526</v>
      </c>
      <c r="G222" s="12" t="s">
        <v>3527</v>
      </c>
      <c r="H222" s="12" t="s">
        <v>3526</v>
      </c>
      <c r="I222" s="12" t="s">
        <v>3503</v>
      </c>
      <c r="J222" s="12" t="s">
        <v>3528</v>
      </c>
      <c r="K222" s="12" t="s">
        <v>3529</v>
      </c>
      <c r="L222" s="12" t="s">
        <v>98</v>
      </c>
      <c r="M222" s="12" t="s">
        <v>15</v>
      </c>
      <c r="N222" s="45" t="s">
        <v>4367</v>
      </c>
      <c r="O222" s="45"/>
      <c r="P222" s="45"/>
      <c r="Q222" s="45"/>
      <c r="R222" s="46"/>
      <c r="S222" s="47"/>
    </row>
    <row r="223" spans="1:19" ht="75" hidden="1">
      <c r="A223" s="9" t="s">
        <v>21</v>
      </c>
      <c r="B223" s="9" t="s">
        <v>3499</v>
      </c>
      <c r="C223" s="10"/>
      <c r="D223" s="3"/>
      <c r="E223" s="12" t="s">
        <v>3530</v>
      </c>
      <c r="F223" s="12" t="s">
        <v>3531</v>
      </c>
      <c r="G223" s="12" t="s">
        <v>3532</v>
      </c>
      <c r="H223" s="12" t="s">
        <v>3531</v>
      </c>
      <c r="I223" s="12" t="s">
        <v>3503</v>
      </c>
      <c r="J223" s="12" t="s">
        <v>3533</v>
      </c>
      <c r="K223" s="12" t="s">
        <v>3534</v>
      </c>
      <c r="L223" s="12" t="s">
        <v>98</v>
      </c>
      <c r="M223" s="12" t="s">
        <v>15</v>
      </c>
      <c r="N223" s="45" t="s">
        <v>4367</v>
      </c>
      <c r="O223" s="45"/>
      <c r="P223" s="45"/>
      <c r="Q223" s="45"/>
      <c r="R223" s="46"/>
      <c r="S223" s="47"/>
    </row>
    <row r="224" spans="1:19" ht="90" hidden="1">
      <c r="A224" s="9" t="s">
        <v>21</v>
      </c>
      <c r="B224" s="9" t="s">
        <v>3499</v>
      </c>
      <c r="C224" s="10"/>
      <c r="D224" s="3"/>
      <c r="E224" s="12" t="s">
        <v>3535</v>
      </c>
      <c r="F224" s="12" t="s">
        <v>3536</v>
      </c>
      <c r="G224" s="12" t="s">
        <v>3537</v>
      </c>
      <c r="H224" s="12" t="s">
        <v>3536</v>
      </c>
      <c r="I224" s="12" t="s">
        <v>3503</v>
      </c>
      <c r="J224" s="12" t="s">
        <v>3538</v>
      </c>
      <c r="K224" s="12" t="s">
        <v>3539</v>
      </c>
      <c r="L224" s="12" t="s">
        <v>98</v>
      </c>
      <c r="M224" s="12" t="s">
        <v>15</v>
      </c>
      <c r="N224" s="45" t="s">
        <v>4367</v>
      </c>
      <c r="O224" s="45"/>
      <c r="P224" s="45"/>
      <c r="Q224" s="45"/>
      <c r="R224" s="46"/>
      <c r="S224" s="47"/>
    </row>
    <row r="225" spans="1:19" ht="60" hidden="1">
      <c r="A225" s="9" t="s">
        <v>21</v>
      </c>
      <c r="B225" s="9" t="s">
        <v>3499</v>
      </c>
      <c r="C225" s="10"/>
      <c r="D225" s="3"/>
      <c r="E225" s="12" t="s">
        <v>3540</v>
      </c>
      <c r="F225" s="12" t="s">
        <v>3541</v>
      </c>
      <c r="G225" s="12" t="s">
        <v>3542</v>
      </c>
      <c r="H225" s="12" t="s">
        <v>3541</v>
      </c>
      <c r="I225" s="12" t="s">
        <v>3503</v>
      </c>
      <c r="J225" s="12" t="s">
        <v>3543</v>
      </c>
      <c r="K225" s="12" t="s">
        <v>3544</v>
      </c>
      <c r="L225" s="12" t="s">
        <v>98</v>
      </c>
      <c r="M225" s="12" t="s">
        <v>15</v>
      </c>
      <c r="N225" s="45" t="s">
        <v>4367</v>
      </c>
      <c r="O225" s="45"/>
      <c r="P225" s="45"/>
      <c r="Q225" s="45"/>
      <c r="R225" s="46"/>
      <c r="S225" s="47"/>
    </row>
    <row r="226" spans="1:19" ht="75" hidden="1">
      <c r="A226" s="9" t="s">
        <v>21</v>
      </c>
      <c r="B226" s="9" t="s">
        <v>3499</v>
      </c>
      <c r="C226" s="10"/>
      <c r="D226" s="3"/>
      <c r="E226" s="12" t="s">
        <v>3545</v>
      </c>
      <c r="F226" s="12" t="s">
        <v>3546</v>
      </c>
      <c r="G226" s="12" t="s">
        <v>3547</v>
      </c>
      <c r="H226" s="12" t="s">
        <v>3546</v>
      </c>
      <c r="I226" s="12" t="s">
        <v>3503</v>
      </c>
      <c r="J226" s="12" t="s">
        <v>3548</v>
      </c>
      <c r="K226" s="12" t="s">
        <v>3549</v>
      </c>
      <c r="L226" s="12" t="s">
        <v>161</v>
      </c>
      <c r="M226" s="12" t="s">
        <v>15</v>
      </c>
      <c r="N226" s="45" t="s">
        <v>4367</v>
      </c>
      <c r="O226" s="45"/>
      <c r="P226" s="45"/>
      <c r="Q226" s="45"/>
      <c r="R226" s="46"/>
      <c r="S226" s="47"/>
    </row>
    <row r="227" spans="1:19" ht="90" hidden="1">
      <c r="A227" s="9" t="s">
        <v>21</v>
      </c>
      <c r="B227" s="9" t="s">
        <v>3499</v>
      </c>
      <c r="C227" s="10"/>
      <c r="D227" s="3"/>
      <c r="E227" s="12" t="s">
        <v>3550</v>
      </c>
      <c r="F227" s="12" t="s">
        <v>3551</v>
      </c>
      <c r="G227" s="12" t="s">
        <v>3552</v>
      </c>
      <c r="H227" s="12" t="s">
        <v>3551</v>
      </c>
      <c r="I227" s="12" t="s">
        <v>3503</v>
      </c>
      <c r="J227" s="12" t="s">
        <v>3553</v>
      </c>
      <c r="K227" s="12" t="s">
        <v>3554</v>
      </c>
      <c r="L227" s="12" t="s">
        <v>161</v>
      </c>
      <c r="M227" s="12" t="s">
        <v>16</v>
      </c>
      <c r="N227" s="45" t="s">
        <v>4367</v>
      </c>
      <c r="O227" s="45"/>
      <c r="P227" s="45"/>
      <c r="Q227" s="45" t="s">
        <v>4375</v>
      </c>
      <c r="R227" s="46"/>
      <c r="S227" s="47"/>
    </row>
    <row r="228" spans="1:19" ht="75" hidden="1">
      <c r="A228" s="9" t="s">
        <v>21</v>
      </c>
      <c r="B228" s="9" t="s">
        <v>3499</v>
      </c>
      <c r="C228" s="10"/>
      <c r="D228" s="3"/>
      <c r="E228" s="12" t="s">
        <v>3555</v>
      </c>
      <c r="F228" s="12" t="s">
        <v>3556</v>
      </c>
      <c r="G228" s="12" t="s">
        <v>3557</v>
      </c>
      <c r="H228" s="12" t="s">
        <v>3556</v>
      </c>
      <c r="I228" s="12" t="s">
        <v>3503</v>
      </c>
      <c r="J228" s="12" t="s">
        <v>3558</v>
      </c>
      <c r="K228" s="12" t="s">
        <v>3559</v>
      </c>
      <c r="L228" s="12" t="s">
        <v>161</v>
      </c>
      <c r="M228" s="12" t="s">
        <v>16</v>
      </c>
      <c r="N228" s="45" t="s">
        <v>4367</v>
      </c>
      <c r="O228" s="45"/>
      <c r="P228" s="45"/>
      <c r="Q228" s="45"/>
      <c r="R228" s="46"/>
      <c r="S228" s="47"/>
    </row>
    <row r="229" spans="1:19" ht="75" hidden="1">
      <c r="A229" s="9" t="s">
        <v>21</v>
      </c>
      <c r="B229" s="9" t="s">
        <v>3499</v>
      </c>
      <c r="C229" s="10"/>
      <c r="D229" s="3"/>
      <c r="E229" s="12" t="s">
        <v>3560</v>
      </c>
      <c r="F229" s="12" t="s">
        <v>3561</v>
      </c>
      <c r="G229" s="12" t="s">
        <v>3562</v>
      </c>
      <c r="H229" s="12" t="s">
        <v>3561</v>
      </c>
      <c r="I229" s="12" t="s">
        <v>3503</v>
      </c>
      <c r="J229" s="12" t="s">
        <v>3563</v>
      </c>
      <c r="K229" s="12" t="s">
        <v>3564</v>
      </c>
      <c r="L229" s="12" t="s">
        <v>98</v>
      </c>
      <c r="M229" s="12" t="s">
        <v>15</v>
      </c>
      <c r="N229" s="45" t="s">
        <v>4367</v>
      </c>
      <c r="O229" s="45"/>
      <c r="P229" s="45"/>
      <c r="Q229" s="45"/>
      <c r="R229" s="46"/>
      <c r="S229" s="47"/>
    </row>
    <row r="230" spans="1:19" ht="105" hidden="1">
      <c r="A230" s="9" t="s">
        <v>21</v>
      </c>
      <c r="B230" s="9" t="s">
        <v>3499</v>
      </c>
      <c r="C230" s="10"/>
      <c r="D230" s="3"/>
      <c r="E230" s="12" t="s">
        <v>3565</v>
      </c>
      <c r="F230" s="12" t="s">
        <v>3566</v>
      </c>
      <c r="G230" s="12" t="s">
        <v>3567</v>
      </c>
      <c r="H230" s="12" t="s">
        <v>3566</v>
      </c>
      <c r="I230" s="12" t="s">
        <v>3503</v>
      </c>
      <c r="J230" s="12" t="s">
        <v>3568</v>
      </c>
      <c r="K230" s="12" t="s">
        <v>3569</v>
      </c>
      <c r="L230" s="12" t="s">
        <v>98</v>
      </c>
      <c r="M230" s="12" t="s">
        <v>15</v>
      </c>
      <c r="N230" s="45" t="s">
        <v>4367</v>
      </c>
      <c r="O230" s="45"/>
      <c r="P230" s="45"/>
      <c r="Q230" s="45"/>
      <c r="R230" s="46"/>
      <c r="S230" s="47"/>
    </row>
    <row r="231" spans="1:19" ht="60" hidden="1">
      <c r="A231" s="9" t="s">
        <v>21</v>
      </c>
      <c r="B231" s="9" t="s">
        <v>3499</v>
      </c>
      <c r="C231" s="10"/>
      <c r="D231" s="3"/>
      <c r="E231" s="12" t="s">
        <v>3570</v>
      </c>
      <c r="F231" s="12" t="s">
        <v>3571</v>
      </c>
      <c r="G231" s="12" t="s">
        <v>3572</v>
      </c>
      <c r="H231" s="12" t="s">
        <v>3571</v>
      </c>
      <c r="I231" s="12" t="s">
        <v>3503</v>
      </c>
      <c r="J231" s="12" t="s">
        <v>3573</v>
      </c>
      <c r="K231" s="12" t="s">
        <v>3574</v>
      </c>
      <c r="L231" s="12" t="s">
        <v>98</v>
      </c>
      <c r="M231" s="12" t="s">
        <v>15</v>
      </c>
      <c r="N231" s="45" t="s">
        <v>4367</v>
      </c>
      <c r="O231" s="45"/>
      <c r="P231" s="45"/>
      <c r="Q231" s="45"/>
      <c r="R231" s="46"/>
      <c r="S231" s="47"/>
    </row>
    <row r="232" spans="1:19" ht="105" hidden="1">
      <c r="A232" s="9" t="s">
        <v>21</v>
      </c>
      <c r="B232" s="9" t="s">
        <v>3499</v>
      </c>
      <c r="C232" s="10"/>
      <c r="D232" s="3"/>
      <c r="E232" s="12" t="s">
        <v>3575</v>
      </c>
      <c r="F232" s="12" t="s">
        <v>3576</v>
      </c>
      <c r="G232" s="12" t="s">
        <v>3577</v>
      </c>
      <c r="H232" s="12" t="s">
        <v>3576</v>
      </c>
      <c r="I232" s="12" t="s">
        <v>3503</v>
      </c>
      <c r="J232" s="12" t="s">
        <v>3578</v>
      </c>
      <c r="K232" s="12" t="s">
        <v>3579</v>
      </c>
      <c r="L232" s="12" t="s">
        <v>161</v>
      </c>
      <c r="M232" s="12" t="s">
        <v>15</v>
      </c>
      <c r="N232" s="45" t="s">
        <v>4367</v>
      </c>
      <c r="O232" s="45"/>
      <c r="P232" s="45"/>
      <c r="Q232" s="45"/>
      <c r="R232" s="46"/>
      <c r="S232" s="47"/>
    </row>
    <row r="233" spans="1:19" ht="105" hidden="1">
      <c r="A233" s="9" t="s">
        <v>21</v>
      </c>
      <c r="B233" s="9" t="s">
        <v>3499</v>
      </c>
      <c r="C233" s="10"/>
      <c r="D233" s="3"/>
      <c r="E233" s="12" t="s">
        <v>3580</v>
      </c>
      <c r="F233" s="12" t="s">
        <v>3581</v>
      </c>
      <c r="G233" s="12" t="s">
        <v>3582</v>
      </c>
      <c r="H233" s="12" t="s">
        <v>3581</v>
      </c>
      <c r="I233" s="12" t="s">
        <v>3503</v>
      </c>
      <c r="J233" s="12" t="s">
        <v>3583</v>
      </c>
      <c r="K233" s="12" t="s">
        <v>3584</v>
      </c>
      <c r="L233" s="12" t="s">
        <v>98</v>
      </c>
      <c r="M233" s="12" t="s">
        <v>15</v>
      </c>
      <c r="N233" s="45" t="s">
        <v>4367</v>
      </c>
      <c r="O233" s="45"/>
      <c r="P233" s="45"/>
      <c r="Q233" s="45"/>
      <c r="R233" s="46"/>
      <c r="S233" s="47"/>
    </row>
    <row r="234" spans="1:19" ht="105" hidden="1">
      <c r="A234" s="9" t="s">
        <v>21</v>
      </c>
      <c r="B234" s="9" t="s">
        <v>3499</v>
      </c>
      <c r="C234" s="10"/>
      <c r="D234" s="3"/>
      <c r="E234" s="12" t="s">
        <v>3585</v>
      </c>
      <c r="F234" s="12" t="s">
        <v>3586</v>
      </c>
      <c r="G234" s="12" t="s">
        <v>3587</v>
      </c>
      <c r="H234" s="12" t="s">
        <v>3586</v>
      </c>
      <c r="I234" s="12" t="s">
        <v>3503</v>
      </c>
      <c r="J234" s="12" t="s">
        <v>3588</v>
      </c>
      <c r="K234" s="12" t="s">
        <v>3589</v>
      </c>
      <c r="L234" s="12" t="s">
        <v>98</v>
      </c>
      <c r="M234" s="12" t="s">
        <v>15</v>
      </c>
      <c r="N234" s="45" t="s">
        <v>4367</v>
      </c>
      <c r="O234" s="45"/>
      <c r="P234" s="45"/>
      <c r="Q234" s="45"/>
      <c r="R234" s="46"/>
      <c r="S234" s="47"/>
    </row>
    <row r="235" spans="1:19" ht="90" hidden="1">
      <c r="A235" s="9" t="s">
        <v>21</v>
      </c>
      <c r="B235" s="9" t="s">
        <v>3499</v>
      </c>
      <c r="C235" s="10"/>
      <c r="D235" s="3"/>
      <c r="E235" s="12" t="s">
        <v>3590</v>
      </c>
      <c r="F235" s="12" t="s">
        <v>3591</v>
      </c>
      <c r="G235" s="12" t="s">
        <v>3592</v>
      </c>
      <c r="H235" s="12" t="s">
        <v>3591</v>
      </c>
      <c r="I235" s="12" t="s">
        <v>3503</v>
      </c>
      <c r="J235" s="12" t="s">
        <v>3593</v>
      </c>
      <c r="K235" s="12" t="s">
        <v>3594</v>
      </c>
      <c r="L235" s="12" t="s">
        <v>98</v>
      </c>
      <c r="M235" s="12" t="s">
        <v>15</v>
      </c>
      <c r="N235" s="45" t="s">
        <v>4367</v>
      </c>
      <c r="O235" s="45"/>
      <c r="P235" s="45"/>
      <c r="Q235" s="45"/>
      <c r="R235" s="46"/>
      <c r="S235" s="47"/>
    </row>
    <row r="236" spans="1:19" ht="75" hidden="1">
      <c r="A236" s="9" t="s">
        <v>21</v>
      </c>
      <c r="B236" s="9" t="s">
        <v>3499</v>
      </c>
      <c r="C236" s="10"/>
      <c r="D236" s="3"/>
      <c r="E236" s="12" t="s">
        <v>3595</v>
      </c>
      <c r="F236" s="12" t="s">
        <v>3596</v>
      </c>
      <c r="G236" s="12" t="s">
        <v>3597</v>
      </c>
      <c r="H236" s="12" t="s">
        <v>3596</v>
      </c>
      <c r="I236" s="12" t="s">
        <v>3503</v>
      </c>
      <c r="J236" s="12" t="s">
        <v>3598</v>
      </c>
      <c r="K236" s="12" t="s">
        <v>3599</v>
      </c>
      <c r="L236" s="12" t="s">
        <v>72</v>
      </c>
      <c r="M236" s="12" t="s">
        <v>15</v>
      </c>
      <c r="N236" s="45" t="s">
        <v>4367</v>
      </c>
      <c r="O236" s="45"/>
      <c r="P236" s="45"/>
      <c r="Q236" s="45"/>
      <c r="R236" s="46"/>
      <c r="S236" s="47"/>
    </row>
    <row r="237" spans="1:19" ht="105" hidden="1">
      <c r="A237" s="9" t="s">
        <v>21</v>
      </c>
      <c r="B237" s="9" t="s">
        <v>3499</v>
      </c>
      <c r="C237" s="10"/>
      <c r="D237" s="3"/>
      <c r="E237" s="12" t="s">
        <v>3600</v>
      </c>
      <c r="F237" s="12" t="s">
        <v>3601</v>
      </c>
      <c r="G237" s="12" t="s">
        <v>3602</v>
      </c>
      <c r="H237" s="12" t="s">
        <v>3601</v>
      </c>
      <c r="I237" s="12" t="s">
        <v>3503</v>
      </c>
      <c r="J237" s="12" t="s">
        <v>3603</v>
      </c>
      <c r="K237" s="12" t="s">
        <v>3604</v>
      </c>
      <c r="L237" s="12" t="s">
        <v>72</v>
      </c>
      <c r="M237" s="12" t="s">
        <v>16</v>
      </c>
      <c r="N237" s="45" t="s">
        <v>4367</v>
      </c>
      <c r="O237" s="45"/>
      <c r="P237" s="45"/>
      <c r="Q237" s="45"/>
      <c r="R237" s="46"/>
      <c r="S237" s="47"/>
    </row>
    <row r="238" spans="1:19" ht="105" hidden="1">
      <c r="A238" s="9" t="s">
        <v>21</v>
      </c>
      <c r="B238" s="9" t="s">
        <v>3499</v>
      </c>
      <c r="C238" s="10"/>
      <c r="D238" s="3"/>
      <c r="E238" s="12" t="s">
        <v>3605</v>
      </c>
      <c r="F238" s="12" t="s">
        <v>3606</v>
      </c>
      <c r="G238" s="12" t="s">
        <v>3607</v>
      </c>
      <c r="H238" s="12" t="s">
        <v>3606</v>
      </c>
      <c r="I238" s="12" t="s">
        <v>3503</v>
      </c>
      <c r="J238" s="12" t="s">
        <v>3608</v>
      </c>
      <c r="K238" s="12" t="s">
        <v>3609</v>
      </c>
      <c r="L238" s="12" t="s">
        <v>72</v>
      </c>
      <c r="M238" s="12" t="s">
        <v>15</v>
      </c>
      <c r="N238" s="45" t="s">
        <v>4367</v>
      </c>
      <c r="O238" s="45"/>
      <c r="P238" s="45"/>
      <c r="Q238" s="45"/>
      <c r="R238" s="46"/>
      <c r="S238" s="47"/>
    </row>
    <row r="239" spans="1:19" ht="150" hidden="1">
      <c r="A239" s="9" t="s">
        <v>21</v>
      </c>
      <c r="B239" s="9" t="s">
        <v>3610</v>
      </c>
      <c r="C239" s="10"/>
      <c r="D239" s="3" t="s">
        <v>64</v>
      </c>
      <c r="E239" s="3" t="s">
        <v>904</v>
      </c>
      <c r="F239" s="3" t="s">
        <v>905</v>
      </c>
      <c r="G239" s="3" t="s">
        <v>906</v>
      </c>
      <c r="H239" s="3" t="s">
        <v>905</v>
      </c>
      <c r="I239" s="3" t="s">
        <v>907</v>
      </c>
      <c r="J239" s="3" t="s">
        <v>908</v>
      </c>
      <c r="K239" s="3" t="s">
        <v>909</v>
      </c>
      <c r="L239" s="11" t="s">
        <v>98</v>
      </c>
      <c r="M239" s="12" t="s">
        <v>15</v>
      </c>
      <c r="N239" s="45" t="s">
        <v>4367</v>
      </c>
      <c r="O239" s="45"/>
      <c r="P239" s="45"/>
      <c r="Q239" s="45"/>
      <c r="R239" s="46"/>
      <c r="S239" s="47"/>
    </row>
    <row r="240" spans="1:19" ht="150" hidden="1">
      <c r="A240" s="9" t="s">
        <v>21</v>
      </c>
      <c r="B240" s="9" t="s">
        <v>3610</v>
      </c>
      <c r="C240" s="10"/>
      <c r="D240" s="3" t="s">
        <v>64</v>
      </c>
      <c r="E240" s="3" t="s">
        <v>910</v>
      </c>
      <c r="F240" s="3" t="s">
        <v>911</v>
      </c>
      <c r="G240" s="3" t="s">
        <v>912</v>
      </c>
      <c r="H240" s="3" t="s">
        <v>911</v>
      </c>
      <c r="I240" s="3" t="s">
        <v>907</v>
      </c>
      <c r="J240" s="3" t="s">
        <v>913</v>
      </c>
      <c r="K240" s="3" t="s">
        <v>909</v>
      </c>
      <c r="L240" s="11" t="s">
        <v>161</v>
      </c>
      <c r="M240" s="12" t="s">
        <v>15</v>
      </c>
      <c r="N240" s="45" t="s">
        <v>4367</v>
      </c>
      <c r="O240" s="45"/>
      <c r="P240" s="45"/>
      <c r="Q240" s="45"/>
      <c r="R240" s="46"/>
      <c r="S240" s="47"/>
    </row>
    <row r="241" spans="1:19" ht="150" hidden="1">
      <c r="A241" s="9" t="s">
        <v>21</v>
      </c>
      <c r="B241" s="9" t="s">
        <v>3610</v>
      </c>
      <c r="C241" s="10"/>
      <c r="D241" s="3" t="s">
        <v>64</v>
      </c>
      <c r="E241" s="3" t="s">
        <v>914</v>
      </c>
      <c r="F241" s="3" t="s">
        <v>915</v>
      </c>
      <c r="G241" s="3" t="s">
        <v>916</v>
      </c>
      <c r="H241" s="3" t="s">
        <v>915</v>
      </c>
      <c r="I241" s="3" t="s">
        <v>907</v>
      </c>
      <c r="J241" s="3" t="s">
        <v>917</v>
      </c>
      <c r="K241" s="3" t="s">
        <v>909</v>
      </c>
      <c r="L241" s="11" t="s">
        <v>161</v>
      </c>
      <c r="M241" s="12" t="s">
        <v>15</v>
      </c>
      <c r="N241" s="45" t="s">
        <v>4367</v>
      </c>
      <c r="O241" s="45"/>
      <c r="P241" s="45"/>
      <c r="Q241" s="45"/>
      <c r="R241" s="46"/>
      <c r="S241" s="39"/>
    </row>
    <row r="242" spans="1:19" ht="150" hidden="1">
      <c r="A242" s="9" t="s">
        <v>21</v>
      </c>
      <c r="B242" s="9" t="s">
        <v>3610</v>
      </c>
      <c r="C242" s="10"/>
      <c r="D242" s="3" t="s">
        <v>64</v>
      </c>
      <c r="E242" s="3" t="s">
        <v>918</v>
      </c>
      <c r="F242" s="3" t="s">
        <v>919</v>
      </c>
      <c r="G242" s="3" t="s">
        <v>920</v>
      </c>
      <c r="H242" s="3" t="s">
        <v>919</v>
      </c>
      <c r="I242" s="3" t="s">
        <v>907</v>
      </c>
      <c r="J242" s="3" t="s">
        <v>921</v>
      </c>
      <c r="K242" s="3" t="s">
        <v>909</v>
      </c>
      <c r="L242" s="11" t="s">
        <v>89</v>
      </c>
      <c r="M242" s="12" t="s">
        <v>15</v>
      </c>
      <c r="N242" s="45" t="s">
        <v>4367</v>
      </c>
      <c r="O242" s="45"/>
      <c r="P242" s="45"/>
      <c r="Q242" s="45"/>
      <c r="R242" s="46"/>
      <c r="S242" s="39"/>
    </row>
    <row r="243" spans="1:19" ht="150" hidden="1">
      <c r="A243" s="9" t="s">
        <v>21</v>
      </c>
      <c r="B243" s="9" t="s">
        <v>3610</v>
      </c>
      <c r="C243" s="10"/>
      <c r="D243" s="3" t="s">
        <v>64</v>
      </c>
      <c r="E243" s="3" t="s">
        <v>922</v>
      </c>
      <c r="F243" s="3" t="s">
        <v>923</v>
      </c>
      <c r="G243" s="3" t="s">
        <v>924</v>
      </c>
      <c r="H243" s="3" t="s">
        <v>923</v>
      </c>
      <c r="I243" s="3" t="s">
        <v>907</v>
      </c>
      <c r="J243" s="3" t="s">
        <v>925</v>
      </c>
      <c r="K243" s="3" t="s">
        <v>909</v>
      </c>
      <c r="L243" s="11" t="s">
        <v>98</v>
      </c>
      <c r="M243" s="12" t="s">
        <v>15</v>
      </c>
      <c r="N243" s="45" t="s">
        <v>4367</v>
      </c>
      <c r="O243" s="45"/>
      <c r="P243" s="45"/>
      <c r="Q243" s="45"/>
      <c r="R243" s="46"/>
      <c r="S243" s="38"/>
    </row>
    <row r="244" spans="1:19" ht="150" hidden="1">
      <c r="A244" s="9" t="s">
        <v>21</v>
      </c>
      <c r="B244" s="9" t="s">
        <v>3610</v>
      </c>
      <c r="C244" s="10"/>
      <c r="D244" s="3" t="s">
        <v>64</v>
      </c>
      <c r="E244" s="3" t="s">
        <v>926</v>
      </c>
      <c r="F244" s="3" t="s">
        <v>927</v>
      </c>
      <c r="G244" s="3" t="s">
        <v>928</v>
      </c>
      <c r="H244" s="3" t="s">
        <v>927</v>
      </c>
      <c r="I244" s="3" t="s">
        <v>907</v>
      </c>
      <c r="J244" s="3" t="s">
        <v>929</v>
      </c>
      <c r="K244" s="3" t="s">
        <v>909</v>
      </c>
      <c r="L244" s="11" t="s">
        <v>161</v>
      </c>
      <c r="M244" s="12" t="s">
        <v>15</v>
      </c>
      <c r="N244" s="45" t="s">
        <v>4367</v>
      </c>
      <c r="O244" s="45"/>
      <c r="P244" s="45"/>
      <c r="Q244" s="45"/>
      <c r="R244" s="46"/>
      <c r="S244" s="47"/>
    </row>
    <row r="245" spans="1:19" ht="150" hidden="1">
      <c r="A245" s="9" t="s">
        <v>21</v>
      </c>
      <c r="B245" s="9" t="s">
        <v>3610</v>
      </c>
      <c r="C245" s="10"/>
      <c r="D245" s="3" t="s">
        <v>64</v>
      </c>
      <c r="E245" s="3" t="s">
        <v>930</v>
      </c>
      <c r="F245" s="3" t="s">
        <v>931</v>
      </c>
      <c r="G245" s="3" t="s">
        <v>932</v>
      </c>
      <c r="H245" s="3" t="s">
        <v>931</v>
      </c>
      <c r="I245" s="3" t="s">
        <v>907</v>
      </c>
      <c r="J245" s="3" t="s">
        <v>933</v>
      </c>
      <c r="K245" s="3" t="s">
        <v>934</v>
      </c>
      <c r="L245" s="11" t="s">
        <v>98</v>
      </c>
      <c r="M245" s="12" t="s">
        <v>15</v>
      </c>
      <c r="N245" s="45" t="s">
        <v>4367</v>
      </c>
      <c r="O245" s="45"/>
      <c r="P245" s="45"/>
      <c r="Q245" s="45"/>
      <c r="R245" s="46"/>
      <c r="S245" s="47"/>
    </row>
    <row r="246" spans="1:19" ht="150" hidden="1">
      <c r="A246" s="9" t="s">
        <v>21</v>
      </c>
      <c r="B246" s="9" t="s">
        <v>3610</v>
      </c>
      <c r="C246" s="10"/>
      <c r="D246" s="3" t="s">
        <v>64</v>
      </c>
      <c r="E246" s="3" t="s">
        <v>935</v>
      </c>
      <c r="F246" s="3" t="s">
        <v>936</v>
      </c>
      <c r="G246" s="3" t="s">
        <v>937</v>
      </c>
      <c r="H246" s="3" t="s">
        <v>936</v>
      </c>
      <c r="I246" s="3" t="s">
        <v>907</v>
      </c>
      <c r="J246" s="3" t="s">
        <v>938</v>
      </c>
      <c r="K246" s="3" t="s">
        <v>939</v>
      </c>
      <c r="L246" s="11" t="s">
        <v>161</v>
      </c>
      <c r="M246" s="12" t="s">
        <v>15</v>
      </c>
      <c r="N246" s="45" t="s">
        <v>4367</v>
      </c>
      <c r="O246" s="45"/>
      <c r="P246" s="45"/>
      <c r="Q246" s="45"/>
      <c r="R246" s="46"/>
      <c r="S246" s="47"/>
    </row>
    <row r="247" spans="1:19" ht="255" hidden="1">
      <c r="A247" s="9" t="s">
        <v>21</v>
      </c>
      <c r="B247" s="9" t="s">
        <v>940</v>
      </c>
      <c r="C247" s="10"/>
      <c r="D247" s="3" t="s">
        <v>92</v>
      </c>
      <c r="E247" s="3" t="s">
        <v>941</v>
      </c>
      <c r="F247" s="3" t="s">
        <v>942</v>
      </c>
      <c r="G247" s="3" t="s">
        <v>943</v>
      </c>
      <c r="H247" s="3" t="s">
        <v>944</v>
      </c>
      <c r="I247" s="3" t="s">
        <v>945</v>
      </c>
      <c r="J247" s="3" t="s">
        <v>946</v>
      </c>
      <c r="K247" s="3" t="s">
        <v>947</v>
      </c>
      <c r="L247" s="11" t="s">
        <v>89</v>
      </c>
      <c r="M247" s="44"/>
      <c r="N247" s="45"/>
      <c r="O247" s="45"/>
      <c r="P247" s="45"/>
      <c r="Q247" s="45"/>
      <c r="R247" s="46"/>
      <c r="S247" s="47"/>
    </row>
    <row r="248" spans="1:19" ht="165" hidden="1">
      <c r="A248" s="9" t="s">
        <v>21</v>
      </c>
      <c r="B248" s="9" t="s">
        <v>940</v>
      </c>
      <c r="C248" s="10"/>
      <c r="D248" s="3" t="s">
        <v>64</v>
      </c>
      <c r="E248" s="3" t="s">
        <v>941</v>
      </c>
      <c r="F248" s="3" t="s">
        <v>942</v>
      </c>
      <c r="G248" s="3" t="s">
        <v>948</v>
      </c>
      <c r="H248" s="3" t="s">
        <v>949</v>
      </c>
      <c r="I248" s="3" t="s">
        <v>945</v>
      </c>
      <c r="J248" s="3" t="s">
        <v>950</v>
      </c>
      <c r="K248" s="3" t="s">
        <v>951</v>
      </c>
      <c r="L248" s="11" t="s">
        <v>98</v>
      </c>
      <c r="M248" s="44"/>
      <c r="N248" s="45"/>
      <c r="O248" s="45"/>
      <c r="P248" s="45"/>
      <c r="Q248" s="45"/>
      <c r="R248" s="46"/>
      <c r="S248" s="47"/>
    </row>
    <row r="249" spans="1:19" ht="165" hidden="1">
      <c r="A249" s="9" t="s">
        <v>21</v>
      </c>
      <c r="B249" s="9" t="s">
        <v>940</v>
      </c>
      <c r="C249" s="10"/>
      <c r="D249" s="3" t="s">
        <v>64</v>
      </c>
      <c r="E249" s="3" t="s">
        <v>941</v>
      </c>
      <c r="F249" s="3" t="s">
        <v>942</v>
      </c>
      <c r="G249" s="3" t="s">
        <v>952</v>
      </c>
      <c r="H249" s="3" t="s">
        <v>953</v>
      </c>
      <c r="I249" s="3" t="s">
        <v>945</v>
      </c>
      <c r="J249" s="3" t="s">
        <v>954</v>
      </c>
      <c r="K249" s="3" t="s">
        <v>951</v>
      </c>
      <c r="L249" s="11" t="s">
        <v>693</v>
      </c>
      <c r="M249" s="44"/>
      <c r="N249" s="45"/>
      <c r="O249" s="45"/>
      <c r="P249" s="45"/>
      <c r="Q249" s="45"/>
      <c r="R249" s="46"/>
      <c r="S249" s="47"/>
    </row>
    <row r="250" spans="1:19" ht="180" hidden="1">
      <c r="A250" s="9" t="s">
        <v>21</v>
      </c>
      <c r="B250" s="9" t="s">
        <v>940</v>
      </c>
      <c r="C250" s="10"/>
      <c r="D250" s="3" t="s">
        <v>64</v>
      </c>
      <c r="E250" s="3" t="s">
        <v>941</v>
      </c>
      <c r="F250" s="3" t="s">
        <v>942</v>
      </c>
      <c r="G250" s="3" t="s">
        <v>955</v>
      </c>
      <c r="H250" s="3" t="s">
        <v>956</v>
      </c>
      <c r="I250" s="3" t="s">
        <v>945</v>
      </c>
      <c r="J250" s="3" t="s">
        <v>957</v>
      </c>
      <c r="K250" s="3" t="s">
        <v>951</v>
      </c>
      <c r="L250" s="11" t="s">
        <v>72</v>
      </c>
      <c r="M250" s="44"/>
      <c r="N250" s="45"/>
      <c r="O250" s="45"/>
      <c r="P250" s="45"/>
      <c r="Q250" s="45"/>
      <c r="R250" s="46"/>
      <c r="S250" s="47"/>
    </row>
    <row r="251" spans="1:19" ht="120" hidden="1">
      <c r="A251" s="9" t="s">
        <v>21</v>
      </c>
      <c r="B251" s="9" t="s">
        <v>940</v>
      </c>
      <c r="C251" s="10"/>
      <c r="D251" s="3" t="s">
        <v>64</v>
      </c>
      <c r="E251" s="3" t="s">
        <v>958</v>
      </c>
      <c r="F251" s="3" t="s">
        <v>959</v>
      </c>
      <c r="G251" s="3" t="s">
        <v>960</v>
      </c>
      <c r="H251" s="3" t="s">
        <v>961</v>
      </c>
      <c r="I251" s="3" t="s">
        <v>945</v>
      </c>
      <c r="J251" s="3" t="s">
        <v>962</v>
      </c>
      <c r="K251" s="3" t="s">
        <v>963</v>
      </c>
      <c r="L251" s="11" t="s">
        <v>161</v>
      </c>
      <c r="M251" s="44"/>
      <c r="N251" s="45"/>
      <c r="O251" s="45"/>
      <c r="P251" s="45"/>
      <c r="Q251" s="45"/>
      <c r="R251" s="46"/>
      <c r="S251" s="47"/>
    </row>
    <row r="252" spans="1:19" ht="225" hidden="1">
      <c r="A252" s="9" t="s">
        <v>21</v>
      </c>
      <c r="B252" s="9" t="s">
        <v>964</v>
      </c>
      <c r="C252" s="10"/>
      <c r="D252" s="3" t="s">
        <v>64</v>
      </c>
      <c r="E252" s="3" t="s">
        <v>965</v>
      </c>
      <c r="F252" s="3" t="s">
        <v>966</v>
      </c>
      <c r="G252" s="3" t="s">
        <v>967</v>
      </c>
      <c r="H252" s="3" t="s">
        <v>968</v>
      </c>
      <c r="I252" s="3" t="s">
        <v>945</v>
      </c>
      <c r="J252" s="3" t="s">
        <v>969</v>
      </c>
      <c r="K252" s="3" t="s">
        <v>970</v>
      </c>
      <c r="L252" s="11" t="s">
        <v>89</v>
      </c>
      <c r="M252" s="44"/>
      <c r="N252" s="45"/>
      <c r="O252" s="45"/>
      <c r="P252" s="45"/>
      <c r="Q252" s="45"/>
      <c r="R252" s="46"/>
      <c r="S252" s="47"/>
    </row>
    <row r="253" spans="1:19" ht="255" hidden="1">
      <c r="A253" s="9" t="s">
        <v>21</v>
      </c>
      <c r="B253" s="9" t="s">
        <v>964</v>
      </c>
      <c r="C253" s="10"/>
      <c r="D253" s="3" t="s">
        <v>64</v>
      </c>
      <c r="E253" s="3" t="s">
        <v>965</v>
      </c>
      <c r="F253" s="3" t="s">
        <v>966</v>
      </c>
      <c r="G253" s="3" t="s">
        <v>971</v>
      </c>
      <c r="H253" s="3" t="s">
        <v>972</v>
      </c>
      <c r="I253" s="3" t="s">
        <v>945</v>
      </c>
      <c r="J253" s="3" t="s">
        <v>973</v>
      </c>
      <c r="K253" s="3" t="s">
        <v>974</v>
      </c>
      <c r="L253" s="11" t="s">
        <v>161</v>
      </c>
      <c r="M253" s="44"/>
      <c r="N253" s="45"/>
      <c r="O253" s="45"/>
      <c r="P253" s="45"/>
      <c r="Q253" s="45"/>
      <c r="R253" s="46"/>
      <c r="S253" s="47"/>
    </row>
    <row r="254" spans="1:19" ht="190.95" hidden="1" customHeight="1">
      <c r="A254" s="9" t="s">
        <v>21</v>
      </c>
      <c r="B254" s="9" t="s">
        <v>964</v>
      </c>
      <c r="C254" s="10"/>
      <c r="D254" s="3" t="s">
        <v>64</v>
      </c>
      <c r="E254" s="3" t="s">
        <v>965</v>
      </c>
      <c r="F254" s="3" t="s">
        <v>966</v>
      </c>
      <c r="G254" s="3" t="s">
        <v>975</v>
      </c>
      <c r="H254" s="3" t="s">
        <v>976</v>
      </c>
      <c r="I254" s="3" t="s">
        <v>945</v>
      </c>
      <c r="J254" s="3" t="s">
        <v>977</v>
      </c>
      <c r="K254" s="3" t="s">
        <v>978</v>
      </c>
      <c r="L254" s="11" t="s">
        <v>72</v>
      </c>
      <c r="M254" s="44"/>
      <c r="N254" s="45"/>
      <c r="O254" s="45"/>
      <c r="P254" s="45"/>
      <c r="Q254" s="45"/>
      <c r="R254" s="46"/>
      <c r="S254" s="47"/>
    </row>
    <row r="255" spans="1:19" ht="147" hidden="1" customHeight="1">
      <c r="A255" s="9" t="s">
        <v>21</v>
      </c>
      <c r="B255" s="9" t="s">
        <v>964</v>
      </c>
      <c r="C255" s="10"/>
      <c r="D255" s="3" t="s">
        <v>64</v>
      </c>
      <c r="E255" s="3" t="s">
        <v>965</v>
      </c>
      <c r="F255" s="3" t="s">
        <v>966</v>
      </c>
      <c r="G255" s="3" t="s">
        <v>979</v>
      </c>
      <c r="H255" s="3" t="s">
        <v>980</v>
      </c>
      <c r="I255" s="3" t="s">
        <v>945</v>
      </c>
      <c r="J255" s="3" t="s">
        <v>981</v>
      </c>
      <c r="K255" s="3" t="s">
        <v>982</v>
      </c>
      <c r="L255" s="11" t="s">
        <v>693</v>
      </c>
      <c r="M255" s="44"/>
      <c r="N255" s="45"/>
      <c r="O255" s="45"/>
      <c r="P255" s="45"/>
      <c r="Q255" s="45"/>
      <c r="R255" s="46"/>
      <c r="S255" s="47"/>
    </row>
    <row r="256" spans="1:19" ht="147" hidden="1" customHeight="1">
      <c r="A256" s="9" t="s">
        <v>21</v>
      </c>
      <c r="B256" s="9" t="s">
        <v>964</v>
      </c>
      <c r="C256" s="10"/>
      <c r="D256" s="3" t="s">
        <v>64</v>
      </c>
      <c r="E256" s="3" t="s">
        <v>983</v>
      </c>
      <c r="F256" s="3" t="s">
        <v>984</v>
      </c>
      <c r="G256" s="3" t="s">
        <v>985</v>
      </c>
      <c r="H256" s="3" t="s">
        <v>986</v>
      </c>
      <c r="I256" s="3" t="s">
        <v>945</v>
      </c>
      <c r="J256" s="3" t="s">
        <v>987</v>
      </c>
      <c r="K256" s="3" t="s">
        <v>988</v>
      </c>
      <c r="L256" s="11" t="s">
        <v>98</v>
      </c>
      <c r="M256" s="44"/>
      <c r="N256" s="45"/>
      <c r="O256" s="45"/>
      <c r="P256" s="45"/>
      <c r="Q256" s="45"/>
      <c r="R256" s="46"/>
      <c r="S256" s="47"/>
    </row>
    <row r="257" spans="1:19" ht="147" hidden="1" customHeight="1">
      <c r="A257" s="9" t="s">
        <v>21</v>
      </c>
      <c r="B257" s="9" t="s">
        <v>964</v>
      </c>
      <c r="C257" s="10"/>
      <c r="D257" s="3" t="s">
        <v>64</v>
      </c>
      <c r="E257" s="3" t="s">
        <v>983</v>
      </c>
      <c r="F257" s="3" t="s">
        <v>984</v>
      </c>
      <c r="G257" s="3" t="s">
        <v>989</v>
      </c>
      <c r="H257" s="3" t="s">
        <v>990</v>
      </c>
      <c r="I257" s="3" t="s">
        <v>945</v>
      </c>
      <c r="J257" s="3" t="s">
        <v>991</v>
      </c>
      <c r="K257" s="3" t="s">
        <v>974</v>
      </c>
      <c r="L257" s="11" t="s">
        <v>161</v>
      </c>
      <c r="M257" s="44"/>
      <c r="N257" s="45"/>
      <c r="O257" s="45"/>
      <c r="P257" s="45"/>
      <c r="Q257" s="45"/>
      <c r="R257" s="46"/>
      <c r="S257" s="11"/>
    </row>
    <row r="258" spans="1:19" ht="147" hidden="1" customHeight="1">
      <c r="A258" s="9" t="s">
        <v>21</v>
      </c>
      <c r="B258" s="9" t="s">
        <v>964</v>
      </c>
      <c r="C258" s="10"/>
      <c r="D258" s="3" t="s">
        <v>64</v>
      </c>
      <c r="E258" s="3" t="s">
        <v>983</v>
      </c>
      <c r="F258" s="3" t="s">
        <v>984</v>
      </c>
      <c r="G258" s="3" t="s">
        <v>992</v>
      </c>
      <c r="H258" s="3" t="s">
        <v>993</v>
      </c>
      <c r="I258" s="3" t="s">
        <v>945</v>
      </c>
      <c r="J258" s="3" t="s">
        <v>994</v>
      </c>
      <c r="K258" s="3" t="s">
        <v>978</v>
      </c>
      <c r="L258" s="11" t="s">
        <v>72</v>
      </c>
      <c r="M258" s="44"/>
      <c r="N258" s="45"/>
      <c r="O258" s="45"/>
      <c r="P258" s="45"/>
      <c r="Q258" s="45"/>
      <c r="R258" s="46"/>
      <c r="S258" s="11"/>
    </row>
    <row r="259" spans="1:19" ht="147" hidden="1" customHeight="1">
      <c r="A259" s="9" t="s">
        <v>21</v>
      </c>
      <c r="B259" s="9" t="s">
        <v>964</v>
      </c>
      <c r="C259" s="10"/>
      <c r="D259" s="3" t="s">
        <v>64</v>
      </c>
      <c r="E259" s="3" t="s">
        <v>983</v>
      </c>
      <c r="F259" s="3" t="s">
        <v>984</v>
      </c>
      <c r="G259" s="3" t="s">
        <v>995</v>
      </c>
      <c r="H259" s="3" t="s">
        <v>996</v>
      </c>
      <c r="I259" s="3" t="s">
        <v>945</v>
      </c>
      <c r="J259" s="3" t="s">
        <v>997</v>
      </c>
      <c r="K259" s="3" t="s">
        <v>978</v>
      </c>
      <c r="L259" s="11" t="s">
        <v>693</v>
      </c>
      <c r="M259" s="44"/>
      <c r="N259" s="45"/>
      <c r="O259" s="45"/>
      <c r="P259" s="45"/>
      <c r="Q259" s="45"/>
      <c r="R259" s="46"/>
      <c r="S259" s="11"/>
    </row>
    <row r="260" spans="1:19" ht="180" hidden="1">
      <c r="A260" s="9" t="s">
        <v>21</v>
      </c>
      <c r="B260" s="9" t="s">
        <v>964</v>
      </c>
      <c r="C260" s="10"/>
      <c r="D260" s="3" t="s">
        <v>64</v>
      </c>
      <c r="E260" s="3" t="s">
        <v>998</v>
      </c>
      <c r="F260" s="3" t="s">
        <v>999</v>
      </c>
      <c r="G260" s="3" t="s">
        <v>1000</v>
      </c>
      <c r="H260" s="3" t="s">
        <v>999</v>
      </c>
      <c r="I260" s="3" t="s">
        <v>945</v>
      </c>
      <c r="J260" s="3" t="s">
        <v>1001</v>
      </c>
      <c r="K260" s="3" t="s">
        <v>1002</v>
      </c>
      <c r="L260" s="11" t="s">
        <v>161</v>
      </c>
      <c r="M260" s="44"/>
      <c r="N260" s="45"/>
      <c r="O260" s="45"/>
      <c r="P260" s="45"/>
      <c r="Q260" s="45"/>
      <c r="R260" s="46"/>
      <c r="S260" s="3"/>
    </row>
    <row r="261" spans="1:19" ht="195" hidden="1">
      <c r="A261" s="9" t="s">
        <v>21</v>
      </c>
      <c r="B261" s="9" t="s">
        <v>964</v>
      </c>
      <c r="C261" s="10"/>
      <c r="D261" s="3" t="s">
        <v>64</v>
      </c>
      <c r="E261" s="3" t="s">
        <v>1003</v>
      </c>
      <c r="F261" s="3" t="s">
        <v>1004</v>
      </c>
      <c r="G261" s="3" t="s">
        <v>1005</v>
      </c>
      <c r="H261" s="3" t="s">
        <v>1004</v>
      </c>
      <c r="I261" s="3" t="s">
        <v>945</v>
      </c>
      <c r="J261" s="3" t="s">
        <v>1006</v>
      </c>
      <c r="K261" s="3" t="s">
        <v>1007</v>
      </c>
      <c r="L261" s="11" t="s">
        <v>161</v>
      </c>
      <c r="M261" s="44"/>
      <c r="N261" s="45"/>
      <c r="O261" s="45"/>
      <c r="P261" s="45"/>
      <c r="Q261" s="45"/>
      <c r="R261" s="46"/>
      <c r="S261" s="11"/>
    </row>
    <row r="262" spans="1:19" ht="135" hidden="1">
      <c r="A262" s="9" t="s">
        <v>21</v>
      </c>
      <c r="B262" s="9" t="s">
        <v>964</v>
      </c>
      <c r="C262" s="10"/>
      <c r="D262" s="3" t="s">
        <v>64</v>
      </c>
      <c r="E262" s="3" t="s">
        <v>1008</v>
      </c>
      <c r="F262" s="3" t="s">
        <v>1009</v>
      </c>
      <c r="G262" s="3" t="s">
        <v>1010</v>
      </c>
      <c r="H262" s="3" t="s">
        <v>1009</v>
      </c>
      <c r="I262" s="3" t="s">
        <v>945</v>
      </c>
      <c r="J262" s="3" t="s">
        <v>1011</v>
      </c>
      <c r="K262" s="3" t="s">
        <v>1012</v>
      </c>
      <c r="L262" s="11" t="s">
        <v>161</v>
      </c>
      <c r="M262" s="44"/>
      <c r="N262" s="45"/>
      <c r="O262" s="45"/>
      <c r="P262" s="45"/>
      <c r="Q262" s="45"/>
      <c r="R262" s="46"/>
      <c r="S262" s="11"/>
    </row>
    <row r="263" spans="1:19" ht="90" hidden="1">
      <c r="A263" s="9" t="s">
        <v>21</v>
      </c>
      <c r="B263" s="9" t="s">
        <v>964</v>
      </c>
      <c r="C263" s="10"/>
      <c r="D263" s="3" t="s">
        <v>64</v>
      </c>
      <c r="E263" s="3" t="s">
        <v>1013</v>
      </c>
      <c r="F263" s="3" t="s">
        <v>1014</v>
      </c>
      <c r="G263" s="3" t="s">
        <v>1015</v>
      </c>
      <c r="H263" s="3" t="s">
        <v>1009</v>
      </c>
      <c r="I263" s="3" t="s">
        <v>945</v>
      </c>
      <c r="J263" s="3" t="s">
        <v>1016</v>
      </c>
      <c r="K263" s="3" t="s">
        <v>1012</v>
      </c>
      <c r="L263" s="11" t="s">
        <v>161</v>
      </c>
      <c r="M263" s="44"/>
      <c r="N263" s="45"/>
      <c r="O263" s="45"/>
      <c r="P263" s="45"/>
      <c r="Q263" s="45"/>
      <c r="R263" s="46"/>
      <c r="S263" s="11"/>
    </row>
    <row r="264" spans="1:19" ht="120" hidden="1">
      <c r="A264" s="9" t="s">
        <v>21</v>
      </c>
      <c r="B264" s="9" t="s">
        <v>3611</v>
      </c>
      <c r="C264" s="10"/>
      <c r="D264" s="3" t="s">
        <v>64</v>
      </c>
      <c r="E264" s="3" t="s">
        <v>1017</v>
      </c>
      <c r="F264" s="3" t="s">
        <v>1018</v>
      </c>
      <c r="G264" s="3" t="s">
        <v>1019</v>
      </c>
      <c r="H264" s="3" t="s">
        <v>1020</v>
      </c>
      <c r="I264" s="3" t="s">
        <v>1021</v>
      </c>
      <c r="J264" s="3" t="s">
        <v>1022</v>
      </c>
      <c r="K264" s="3" t="s">
        <v>1023</v>
      </c>
      <c r="L264" s="11" t="s">
        <v>98</v>
      </c>
      <c r="M264" s="44"/>
      <c r="N264" s="45"/>
      <c r="O264" s="45"/>
      <c r="P264" s="45"/>
      <c r="Q264" s="45"/>
      <c r="R264" s="46"/>
      <c r="S264" s="11"/>
    </row>
    <row r="265" spans="1:19" ht="135" hidden="1">
      <c r="A265" s="9" t="s">
        <v>21</v>
      </c>
      <c r="B265" s="9" t="s">
        <v>3611</v>
      </c>
      <c r="C265" s="10"/>
      <c r="D265" s="3" t="s">
        <v>64</v>
      </c>
      <c r="E265" s="3" t="s">
        <v>1024</v>
      </c>
      <c r="F265" s="3" t="s">
        <v>1025</v>
      </c>
      <c r="G265" s="3" t="s">
        <v>1026</v>
      </c>
      <c r="H265" s="3" t="s">
        <v>1027</v>
      </c>
      <c r="I265" s="3" t="s">
        <v>1021</v>
      </c>
      <c r="J265" s="3" t="s">
        <v>1028</v>
      </c>
      <c r="K265" s="3" t="s">
        <v>1023</v>
      </c>
      <c r="L265" s="11" t="s">
        <v>89</v>
      </c>
      <c r="M265" s="44"/>
      <c r="N265" s="45"/>
      <c r="O265" s="45"/>
      <c r="P265" s="45"/>
      <c r="Q265" s="45"/>
      <c r="R265" s="46"/>
      <c r="S265" s="11"/>
    </row>
    <row r="266" spans="1:19" ht="135" hidden="1">
      <c r="A266" s="9" t="s">
        <v>21</v>
      </c>
      <c r="B266" s="9" t="s">
        <v>3611</v>
      </c>
      <c r="C266" s="10"/>
      <c r="D266" s="3" t="s">
        <v>64</v>
      </c>
      <c r="E266" s="3" t="s">
        <v>1029</v>
      </c>
      <c r="F266" s="3" t="s">
        <v>1030</v>
      </c>
      <c r="G266" s="3" t="s">
        <v>1031</v>
      </c>
      <c r="H266" s="3" t="s">
        <v>1032</v>
      </c>
      <c r="I266" s="3" t="s">
        <v>1021</v>
      </c>
      <c r="J266" s="3" t="s">
        <v>1033</v>
      </c>
      <c r="K266" s="3" t="s">
        <v>1023</v>
      </c>
      <c r="L266" s="11" t="s">
        <v>98</v>
      </c>
      <c r="M266" s="44"/>
      <c r="N266" s="45"/>
      <c r="O266" s="45"/>
      <c r="P266" s="45"/>
      <c r="Q266" s="45"/>
      <c r="R266" s="46"/>
      <c r="S266" s="11"/>
    </row>
    <row r="267" spans="1:19" ht="135" hidden="1">
      <c r="A267" s="9" t="s">
        <v>21</v>
      </c>
      <c r="B267" s="9" t="s">
        <v>3611</v>
      </c>
      <c r="C267" s="10"/>
      <c r="D267" s="3" t="s">
        <v>64</v>
      </c>
      <c r="E267" s="3" t="s">
        <v>1034</v>
      </c>
      <c r="F267" s="3" t="s">
        <v>1035</v>
      </c>
      <c r="G267" s="3" t="s">
        <v>1036</v>
      </c>
      <c r="H267" s="3" t="s">
        <v>1037</v>
      </c>
      <c r="I267" s="3" t="s">
        <v>1021</v>
      </c>
      <c r="J267" s="3" t="s">
        <v>1038</v>
      </c>
      <c r="K267" s="3" t="s">
        <v>1023</v>
      </c>
      <c r="L267" s="11" t="s">
        <v>98</v>
      </c>
      <c r="M267" s="44"/>
      <c r="N267" s="45"/>
      <c r="O267" s="45"/>
      <c r="P267" s="45"/>
      <c r="Q267" s="45"/>
      <c r="R267" s="46"/>
      <c r="S267" s="11"/>
    </row>
    <row r="268" spans="1:19" ht="135" hidden="1">
      <c r="A268" s="9" t="s">
        <v>21</v>
      </c>
      <c r="B268" s="9" t="s">
        <v>3611</v>
      </c>
      <c r="C268" s="10"/>
      <c r="D268" s="3" t="s">
        <v>64</v>
      </c>
      <c r="E268" s="3" t="s">
        <v>1039</v>
      </c>
      <c r="F268" s="3" t="s">
        <v>1040</v>
      </c>
      <c r="G268" s="3" t="s">
        <v>1041</v>
      </c>
      <c r="H268" s="3" t="s">
        <v>1042</v>
      </c>
      <c r="I268" s="3" t="s">
        <v>1021</v>
      </c>
      <c r="J268" s="3" t="s">
        <v>1043</v>
      </c>
      <c r="K268" s="3" t="s">
        <v>1023</v>
      </c>
      <c r="L268" s="11" t="s">
        <v>98</v>
      </c>
      <c r="M268" s="44"/>
      <c r="N268" s="45"/>
      <c r="O268" s="45"/>
      <c r="P268" s="45"/>
      <c r="Q268" s="45"/>
      <c r="R268" s="46"/>
      <c r="S268" s="47"/>
    </row>
    <row r="269" spans="1:19" ht="135" hidden="1">
      <c r="A269" s="9" t="s">
        <v>21</v>
      </c>
      <c r="B269" s="9" t="s">
        <v>3611</v>
      </c>
      <c r="C269" s="10"/>
      <c r="D269" s="3" t="s">
        <v>64</v>
      </c>
      <c r="E269" s="3" t="s">
        <v>1044</v>
      </c>
      <c r="F269" s="3" t="s">
        <v>1045</v>
      </c>
      <c r="G269" s="3" t="s">
        <v>1046</v>
      </c>
      <c r="H269" s="3" t="s">
        <v>1047</v>
      </c>
      <c r="I269" s="3" t="s">
        <v>1021</v>
      </c>
      <c r="J269" s="3" t="s">
        <v>1048</v>
      </c>
      <c r="K269" s="3" t="s">
        <v>1023</v>
      </c>
      <c r="L269" s="11" t="s">
        <v>98</v>
      </c>
      <c r="M269" s="44"/>
      <c r="N269" s="45"/>
      <c r="O269" s="45"/>
      <c r="P269" s="45"/>
      <c r="Q269" s="45"/>
      <c r="R269" s="46"/>
      <c r="S269" s="47"/>
    </row>
    <row r="270" spans="1:19" ht="345" hidden="1">
      <c r="A270" s="9" t="s">
        <v>21</v>
      </c>
      <c r="B270" s="9" t="s">
        <v>3611</v>
      </c>
      <c r="C270" s="10"/>
      <c r="D270" s="3" t="s">
        <v>64</v>
      </c>
      <c r="E270" s="3" t="s">
        <v>1049</v>
      </c>
      <c r="F270" s="3" t="s">
        <v>1050</v>
      </c>
      <c r="G270" s="3" t="s">
        <v>1051</v>
      </c>
      <c r="H270" s="3" t="s">
        <v>1052</v>
      </c>
      <c r="I270" s="3" t="s">
        <v>1021</v>
      </c>
      <c r="J270" s="3" t="s">
        <v>1053</v>
      </c>
      <c r="K270" s="3" t="s">
        <v>1023</v>
      </c>
      <c r="L270" s="11" t="s">
        <v>161</v>
      </c>
      <c r="M270" s="44"/>
      <c r="N270" s="45"/>
      <c r="O270" s="45"/>
      <c r="P270" s="45"/>
      <c r="Q270" s="45"/>
      <c r="R270" s="46"/>
      <c r="S270" s="47"/>
    </row>
    <row r="271" spans="1:19" ht="90" hidden="1">
      <c r="A271" s="9" t="s">
        <v>21</v>
      </c>
      <c r="B271" s="9" t="s">
        <v>3611</v>
      </c>
      <c r="C271" s="10"/>
      <c r="D271" s="3" t="s">
        <v>64</v>
      </c>
      <c r="E271" s="3" t="s">
        <v>1054</v>
      </c>
      <c r="F271" s="3" t="s">
        <v>1055</v>
      </c>
      <c r="G271" s="3" t="s">
        <v>1056</v>
      </c>
      <c r="H271" s="3" t="s">
        <v>1057</v>
      </c>
      <c r="I271" s="3" t="s">
        <v>1021</v>
      </c>
      <c r="J271" s="3" t="s">
        <v>1058</v>
      </c>
      <c r="K271" s="3" t="s">
        <v>1059</v>
      </c>
      <c r="L271" s="11" t="s">
        <v>98</v>
      </c>
      <c r="M271" s="44"/>
      <c r="N271" s="45"/>
      <c r="O271" s="45"/>
      <c r="P271" s="45"/>
      <c r="Q271" s="45"/>
      <c r="R271" s="46"/>
      <c r="S271" s="47"/>
    </row>
    <row r="272" spans="1:19" ht="90" hidden="1">
      <c r="A272" s="9" t="s">
        <v>21</v>
      </c>
      <c r="B272" s="9" t="s">
        <v>3611</v>
      </c>
      <c r="C272" s="10"/>
      <c r="D272" s="3" t="s">
        <v>64</v>
      </c>
      <c r="E272" s="3" t="s">
        <v>1060</v>
      </c>
      <c r="F272" s="3" t="s">
        <v>1061</v>
      </c>
      <c r="G272" s="3" t="s">
        <v>1062</v>
      </c>
      <c r="H272" s="3" t="s">
        <v>1063</v>
      </c>
      <c r="I272" s="3" t="s">
        <v>1021</v>
      </c>
      <c r="J272" s="3" t="s">
        <v>1064</v>
      </c>
      <c r="K272" s="3" t="s">
        <v>1065</v>
      </c>
      <c r="L272" s="11" t="s">
        <v>72</v>
      </c>
      <c r="M272" s="44"/>
      <c r="N272" s="45"/>
      <c r="O272" s="45"/>
      <c r="P272" s="45"/>
      <c r="Q272" s="45"/>
      <c r="R272" s="46"/>
      <c r="S272" s="47"/>
    </row>
    <row r="273" spans="1:19" ht="90" hidden="1">
      <c r="A273" s="9" t="s">
        <v>21</v>
      </c>
      <c r="B273" s="9" t="s">
        <v>3611</v>
      </c>
      <c r="C273" s="10"/>
      <c r="D273" s="3" t="s">
        <v>64</v>
      </c>
      <c r="E273" s="3" t="s">
        <v>1066</v>
      </c>
      <c r="F273" s="3" t="s">
        <v>1067</v>
      </c>
      <c r="G273" s="3" t="s">
        <v>1068</v>
      </c>
      <c r="H273" s="3" t="s">
        <v>1069</v>
      </c>
      <c r="I273" s="3" t="s">
        <v>1021</v>
      </c>
      <c r="J273" s="3" t="s">
        <v>1070</v>
      </c>
      <c r="K273" s="3" t="s">
        <v>1071</v>
      </c>
      <c r="L273" s="11" t="s">
        <v>161</v>
      </c>
      <c r="M273" s="44"/>
      <c r="N273" s="45"/>
      <c r="O273" s="45"/>
      <c r="P273" s="45"/>
      <c r="Q273" s="45"/>
      <c r="R273" s="46"/>
      <c r="S273" s="47"/>
    </row>
    <row r="274" spans="1:19" ht="75" hidden="1">
      <c r="A274" s="9" t="s">
        <v>21</v>
      </c>
      <c r="B274" s="9" t="s">
        <v>3611</v>
      </c>
      <c r="C274" s="10"/>
      <c r="D274" s="3" t="s">
        <v>64</v>
      </c>
      <c r="E274" s="3" t="s">
        <v>1072</v>
      </c>
      <c r="F274" s="3" t="s">
        <v>1073</v>
      </c>
      <c r="G274" s="3" t="s">
        <v>1074</v>
      </c>
      <c r="H274" s="3" t="s">
        <v>1075</v>
      </c>
      <c r="I274" s="3" t="s">
        <v>1076</v>
      </c>
      <c r="J274" s="3" t="s">
        <v>1077</v>
      </c>
      <c r="K274" s="3" t="s">
        <v>1078</v>
      </c>
      <c r="L274" s="11" t="s">
        <v>72</v>
      </c>
      <c r="M274" s="44"/>
      <c r="N274" s="45"/>
      <c r="O274" s="45"/>
      <c r="P274" s="45"/>
      <c r="Q274" s="45"/>
      <c r="R274" s="46"/>
      <c r="S274" s="47"/>
    </row>
    <row r="275" spans="1:19" ht="75" hidden="1">
      <c r="A275" s="9" t="s">
        <v>21</v>
      </c>
      <c r="B275" s="9" t="s">
        <v>3611</v>
      </c>
      <c r="C275" s="10"/>
      <c r="D275" s="3" t="s">
        <v>64</v>
      </c>
      <c r="E275" s="3" t="s">
        <v>1079</v>
      </c>
      <c r="F275" s="3" t="s">
        <v>1080</v>
      </c>
      <c r="G275" s="3" t="s">
        <v>1081</v>
      </c>
      <c r="H275" s="3" t="s">
        <v>1082</v>
      </c>
      <c r="I275" s="3" t="s">
        <v>1076</v>
      </c>
      <c r="J275" s="3" t="s">
        <v>1083</v>
      </c>
      <c r="K275" s="3" t="s">
        <v>1084</v>
      </c>
      <c r="L275" s="11" t="s">
        <v>72</v>
      </c>
      <c r="M275" s="44"/>
      <c r="N275" s="45"/>
      <c r="O275" s="45"/>
      <c r="P275" s="45"/>
      <c r="Q275" s="45"/>
      <c r="R275" s="46"/>
      <c r="S275" s="47"/>
    </row>
    <row r="276" spans="1:19" ht="105" hidden="1">
      <c r="A276" s="9" t="s">
        <v>21</v>
      </c>
      <c r="B276" s="9" t="s">
        <v>3611</v>
      </c>
      <c r="C276" s="10"/>
      <c r="D276" s="3" t="s">
        <v>64</v>
      </c>
      <c r="E276" s="3" t="s">
        <v>1085</v>
      </c>
      <c r="F276" s="3" t="s">
        <v>1086</v>
      </c>
      <c r="G276" s="3" t="s">
        <v>1087</v>
      </c>
      <c r="H276" s="3" t="s">
        <v>1088</v>
      </c>
      <c r="I276" s="3" t="s">
        <v>1076</v>
      </c>
      <c r="J276" s="3" t="s">
        <v>1089</v>
      </c>
      <c r="K276" s="3" t="s">
        <v>1090</v>
      </c>
      <c r="L276" s="11" t="s">
        <v>98</v>
      </c>
      <c r="M276" s="44"/>
      <c r="N276" s="45"/>
      <c r="O276" s="45"/>
      <c r="P276" s="45"/>
      <c r="Q276" s="45"/>
      <c r="R276" s="46"/>
      <c r="S276" s="47"/>
    </row>
    <row r="277" spans="1:19" ht="150" hidden="1">
      <c r="A277" s="9" t="s">
        <v>21</v>
      </c>
      <c r="B277" s="9" t="s">
        <v>3611</v>
      </c>
      <c r="C277" s="10"/>
      <c r="D277" s="3" t="s">
        <v>64</v>
      </c>
      <c r="E277" s="3" t="s">
        <v>1091</v>
      </c>
      <c r="F277" s="3" t="s">
        <v>1092</v>
      </c>
      <c r="G277" s="3" t="s">
        <v>1093</v>
      </c>
      <c r="H277" s="3" t="s">
        <v>1092</v>
      </c>
      <c r="I277" s="3" t="s">
        <v>1094</v>
      </c>
      <c r="J277" s="3" t="s">
        <v>1095</v>
      </c>
      <c r="K277" s="3" t="s">
        <v>1096</v>
      </c>
      <c r="L277" s="11"/>
      <c r="M277" s="44"/>
      <c r="N277" s="45"/>
      <c r="O277" s="45"/>
      <c r="P277" s="45"/>
      <c r="Q277" s="45"/>
      <c r="R277" s="46"/>
      <c r="S277" s="47"/>
    </row>
    <row r="278" spans="1:19" ht="150" hidden="1">
      <c r="A278" s="9" t="s">
        <v>21</v>
      </c>
      <c r="B278" s="9" t="s">
        <v>3611</v>
      </c>
      <c r="C278" s="10"/>
      <c r="D278" s="3" t="s">
        <v>64</v>
      </c>
      <c r="E278" s="3" t="s">
        <v>1097</v>
      </c>
      <c r="F278" s="3" t="s">
        <v>1098</v>
      </c>
      <c r="G278" s="3" t="s">
        <v>1099</v>
      </c>
      <c r="H278" s="3" t="s">
        <v>1098</v>
      </c>
      <c r="I278" s="3" t="s">
        <v>1100</v>
      </c>
      <c r="J278" s="3" t="s">
        <v>1101</v>
      </c>
      <c r="K278" s="3" t="s">
        <v>1102</v>
      </c>
      <c r="L278" s="11"/>
      <c r="M278" s="44"/>
      <c r="N278" s="45"/>
      <c r="O278" s="45"/>
      <c r="P278" s="45"/>
      <c r="Q278" s="45"/>
      <c r="R278" s="46"/>
      <c r="S278" s="39"/>
    </row>
    <row r="279" spans="1:19" ht="120" hidden="1">
      <c r="A279" s="9" t="s">
        <v>21</v>
      </c>
      <c r="B279" s="9" t="s">
        <v>3612</v>
      </c>
      <c r="C279" s="10"/>
      <c r="D279" s="3" t="s">
        <v>64</v>
      </c>
      <c r="E279" s="3" t="s">
        <v>1091</v>
      </c>
      <c r="F279" s="3" t="s">
        <v>1103</v>
      </c>
      <c r="G279" s="3" t="s">
        <v>1093</v>
      </c>
      <c r="H279" s="3" t="s">
        <v>1103</v>
      </c>
      <c r="I279" s="3" t="s">
        <v>1104</v>
      </c>
      <c r="J279" s="3" t="s">
        <v>1105</v>
      </c>
      <c r="K279" s="3" t="s">
        <v>1106</v>
      </c>
      <c r="L279" s="11" t="s">
        <v>98</v>
      </c>
      <c r="M279" s="44"/>
      <c r="N279" s="45"/>
      <c r="O279" s="45"/>
      <c r="P279" s="45"/>
      <c r="Q279" s="45"/>
      <c r="R279" s="46"/>
      <c r="S279" s="38"/>
    </row>
    <row r="280" spans="1:19" ht="150" hidden="1">
      <c r="A280" s="9" t="s">
        <v>21</v>
      </c>
      <c r="B280" s="9" t="s">
        <v>3612</v>
      </c>
      <c r="C280" s="10"/>
      <c r="D280" s="3" t="s">
        <v>64</v>
      </c>
      <c r="E280" s="3" t="s">
        <v>1097</v>
      </c>
      <c r="F280" s="3" t="s">
        <v>1107</v>
      </c>
      <c r="G280" s="3" t="s">
        <v>1099</v>
      </c>
      <c r="H280" s="3" t="s">
        <v>3613</v>
      </c>
      <c r="I280" s="3" t="s">
        <v>1108</v>
      </c>
      <c r="J280" s="3" t="s">
        <v>1109</v>
      </c>
      <c r="K280" s="3" t="s">
        <v>1110</v>
      </c>
      <c r="L280" s="11" t="s">
        <v>161</v>
      </c>
      <c r="M280" s="44"/>
      <c r="N280" s="45"/>
      <c r="O280" s="45"/>
      <c r="P280" s="45"/>
      <c r="Q280" s="45"/>
      <c r="R280" s="46"/>
      <c r="S280" s="38"/>
    </row>
    <row r="281" spans="1:19" ht="150" hidden="1">
      <c r="A281" s="9" t="s">
        <v>21</v>
      </c>
      <c r="B281" s="9" t="s">
        <v>3612</v>
      </c>
      <c r="C281" s="10"/>
      <c r="D281" s="3" t="s">
        <v>64</v>
      </c>
      <c r="E281" s="3" t="s">
        <v>1111</v>
      </c>
      <c r="F281" s="3" t="s">
        <v>1112</v>
      </c>
      <c r="G281" s="3" t="s">
        <v>1113</v>
      </c>
      <c r="H281" s="3" t="s">
        <v>1112</v>
      </c>
      <c r="I281" s="3" t="s">
        <v>1108</v>
      </c>
      <c r="J281" s="3" t="s">
        <v>1114</v>
      </c>
      <c r="K281" s="3" t="s">
        <v>1115</v>
      </c>
      <c r="L281" s="11" t="s">
        <v>161</v>
      </c>
      <c r="M281" s="44"/>
      <c r="N281" s="45"/>
      <c r="O281" s="45"/>
      <c r="P281" s="45"/>
      <c r="Q281" s="45"/>
      <c r="R281" s="46"/>
      <c r="S281" s="47"/>
    </row>
    <row r="282" spans="1:19" ht="150" hidden="1">
      <c r="A282" s="9" t="s">
        <v>21</v>
      </c>
      <c r="B282" s="9" t="s">
        <v>3612</v>
      </c>
      <c r="C282" s="10"/>
      <c r="D282" s="3" t="s">
        <v>64</v>
      </c>
      <c r="E282" s="3" t="s">
        <v>1116</v>
      </c>
      <c r="F282" s="3" t="s">
        <v>1117</v>
      </c>
      <c r="G282" s="3" t="s">
        <v>1118</v>
      </c>
      <c r="H282" s="3" t="s">
        <v>1117</v>
      </c>
      <c r="I282" s="3" t="s">
        <v>1108</v>
      </c>
      <c r="J282" s="3" t="s">
        <v>1119</v>
      </c>
      <c r="K282" s="3" t="s">
        <v>1120</v>
      </c>
      <c r="L282" s="11" t="s">
        <v>98</v>
      </c>
      <c r="M282" s="44"/>
      <c r="N282" s="45"/>
      <c r="O282" s="45"/>
      <c r="P282" s="45"/>
      <c r="Q282" s="45"/>
      <c r="R282" s="46"/>
      <c r="S282" s="47"/>
    </row>
    <row r="283" spans="1:19" ht="150" hidden="1">
      <c r="A283" s="9" t="s">
        <v>21</v>
      </c>
      <c r="B283" s="9" t="s">
        <v>3612</v>
      </c>
      <c r="C283" s="10"/>
      <c r="D283" s="3" t="s">
        <v>64</v>
      </c>
      <c r="E283" s="3" t="s">
        <v>1121</v>
      </c>
      <c r="F283" s="3" t="s">
        <v>1122</v>
      </c>
      <c r="G283" s="3" t="s">
        <v>1123</v>
      </c>
      <c r="H283" s="3" t="s">
        <v>1122</v>
      </c>
      <c r="I283" s="3" t="s">
        <v>1108</v>
      </c>
      <c r="J283" s="3" t="s">
        <v>1124</v>
      </c>
      <c r="K283" s="3" t="s">
        <v>1125</v>
      </c>
      <c r="L283" s="11" t="s">
        <v>89</v>
      </c>
      <c r="M283" s="44"/>
      <c r="N283" s="45"/>
      <c r="O283" s="45"/>
      <c r="P283" s="45"/>
      <c r="Q283" s="45"/>
      <c r="R283" s="46"/>
      <c r="S283" s="47"/>
    </row>
    <row r="284" spans="1:19" ht="120" hidden="1">
      <c r="A284" s="9" t="s">
        <v>21</v>
      </c>
      <c r="B284" s="9" t="s">
        <v>3612</v>
      </c>
      <c r="C284" s="10"/>
      <c r="D284" s="3" t="s">
        <v>64</v>
      </c>
      <c r="E284" s="3" t="s">
        <v>1126</v>
      </c>
      <c r="F284" s="3" t="s">
        <v>1127</v>
      </c>
      <c r="G284" s="3" t="s">
        <v>1128</v>
      </c>
      <c r="H284" s="3" t="s">
        <v>1127</v>
      </c>
      <c r="I284" s="3" t="s">
        <v>1129</v>
      </c>
      <c r="J284" s="3" t="s">
        <v>1130</v>
      </c>
      <c r="K284" s="3" t="s">
        <v>1131</v>
      </c>
      <c r="L284" s="11" t="s">
        <v>98</v>
      </c>
      <c r="M284" s="44"/>
      <c r="N284" s="45"/>
      <c r="O284" s="45"/>
      <c r="P284" s="45"/>
      <c r="Q284" s="45"/>
      <c r="R284" s="46"/>
      <c r="S284" s="47"/>
    </row>
    <row r="285" spans="1:19" ht="120" hidden="1">
      <c r="A285" s="9" t="s">
        <v>21</v>
      </c>
      <c r="B285" s="9" t="s">
        <v>3612</v>
      </c>
      <c r="C285" s="10"/>
      <c r="D285" s="3" t="s">
        <v>64</v>
      </c>
      <c r="E285" s="3" t="s">
        <v>1132</v>
      </c>
      <c r="F285" s="3" t="s">
        <v>1133</v>
      </c>
      <c r="G285" s="3" t="s">
        <v>1134</v>
      </c>
      <c r="H285" s="3" t="s">
        <v>1133</v>
      </c>
      <c r="I285" s="3" t="s">
        <v>1129</v>
      </c>
      <c r="J285" s="3" t="s">
        <v>1135</v>
      </c>
      <c r="K285" s="3" t="s">
        <v>1136</v>
      </c>
      <c r="L285" s="11" t="s">
        <v>98</v>
      </c>
      <c r="M285" s="44"/>
      <c r="N285" s="45"/>
      <c r="O285" s="45"/>
      <c r="P285" s="45"/>
      <c r="Q285" s="45"/>
      <c r="R285" s="46"/>
      <c r="S285" s="47"/>
    </row>
    <row r="286" spans="1:19" ht="120" hidden="1">
      <c r="A286" s="9" t="s">
        <v>21</v>
      </c>
      <c r="B286" s="9" t="s">
        <v>3612</v>
      </c>
      <c r="C286" s="10"/>
      <c r="D286" s="3" t="s">
        <v>64</v>
      </c>
      <c r="E286" s="3" t="s">
        <v>1137</v>
      </c>
      <c r="F286" s="3" t="s">
        <v>1138</v>
      </c>
      <c r="G286" s="3" t="s">
        <v>1139</v>
      </c>
      <c r="H286" s="3" t="s">
        <v>1138</v>
      </c>
      <c r="I286" s="3" t="s">
        <v>1129</v>
      </c>
      <c r="J286" s="3" t="s">
        <v>1140</v>
      </c>
      <c r="K286" s="3" t="s">
        <v>1141</v>
      </c>
      <c r="L286" s="11" t="s">
        <v>98</v>
      </c>
      <c r="M286" s="44"/>
      <c r="N286" s="45"/>
      <c r="O286" s="45"/>
      <c r="P286" s="45"/>
      <c r="Q286" s="45"/>
      <c r="R286" s="46"/>
      <c r="S286" s="51"/>
    </row>
    <row r="287" spans="1:19" ht="120" hidden="1">
      <c r="A287" s="9" t="s">
        <v>1142</v>
      </c>
      <c r="B287" s="9" t="s">
        <v>3612</v>
      </c>
      <c r="C287" s="10"/>
      <c r="D287" s="3" t="s">
        <v>64</v>
      </c>
      <c r="E287" s="3" t="s">
        <v>1143</v>
      </c>
      <c r="F287" s="3" t="s">
        <v>1144</v>
      </c>
      <c r="G287" s="3" t="s">
        <v>1145</v>
      </c>
      <c r="H287" s="3" t="s">
        <v>1144</v>
      </c>
      <c r="I287" s="3" t="s">
        <v>1129</v>
      </c>
      <c r="J287" s="3" t="s">
        <v>1146</v>
      </c>
      <c r="K287" s="3" t="s">
        <v>1147</v>
      </c>
      <c r="L287" s="11" t="s">
        <v>98</v>
      </c>
      <c r="M287" s="44"/>
      <c r="N287" s="45"/>
      <c r="O287" s="45"/>
      <c r="P287" s="45"/>
      <c r="Q287" s="45"/>
      <c r="R287" s="46"/>
      <c r="S287" s="47"/>
    </row>
    <row r="288" spans="1:19" ht="120" hidden="1">
      <c r="A288" s="9" t="s">
        <v>21</v>
      </c>
      <c r="B288" s="9" t="s">
        <v>3612</v>
      </c>
      <c r="C288" s="10"/>
      <c r="D288" s="3" t="s">
        <v>64</v>
      </c>
      <c r="E288" s="3" t="s">
        <v>1148</v>
      </c>
      <c r="F288" s="3" t="s">
        <v>1149</v>
      </c>
      <c r="G288" s="3" t="s">
        <v>1150</v>
      </c>
      <c r="H288" s="3" t="s">
        <v>1149</v>
      </c>
      <c r="I288" s="3" t="s">
        <v>1129</v>
      </c>
      <c r="J288" s="3" t="s">
        <v>1151</v>
      </c>
      <c r="K288" s="3" t="s">
        <v>1152</v>
      </c>
      <c r="L288" s="11" t="s">
        <v>72</v>
      </c>
      <c r="M288" s="44"/>
      <c r="N288" s="45"/>
      <c r="O288" s="45"/>
      <c r="P288" s="45"/>
      <c r="Q288" s="45"/>
      <c r="R288" s="46"/>
      <c r="S288" s="16"/>
    </row>
    <row r="289" spans="1:19" ht="90" hidden="1">
      <c r="A289" s="9" t="s">
        <v>21</v>
      </c>
      <c r="B289" s="9" t="s">
        <v>3612</v>
      </c>
      <c r="C289" s="10"/>
      <c r="D289" s="3" t="s">
        <v>64</v>
      </c>
      <c r="E289" s="3" t="s">
        <v>1153</v>
      </c>
      <c r="F289" s="3" t="s">
        <v>1154</v>
      </c>
      <c r="G289" s="3" t="s">
        <v>1155</v>
      </c>
      <c r="H289" s="3" t="s">
        <v>1154</v>
      </c>
      <c r="I289" s="3" t="s">
        <v>1021</v>
      </c>
      <c r="J289" s="3" t="s">
        <v>1156</v>
      </c>
      <c r="K289" s="3" t="s">
        <v>1157</v>
      </c>
      <c r="L289" s="11" t="s">
        <v>98</v>
      </c>
      <c r="M289" s="44"/>
      <c r="N289" s="45"/>
      <c r="O289" s="45"/>
      <c r="P289" s="45"/>
      <c r="Q289" s="45"/>
      <c r="R289" s="46"/>
      <c r="S289" s="16"/>
    </row>
    <row r="290" spans="1:19" ht="120" hidden="1">
      <c r="A290" s="9" t="s">
        <v>21</v>
      </c>
      <c r="B290" s="9" t="s">
        <v>3614</v>
      </c>
      <c r="C290" s="10"/>
      <c r="D290" s="3" t="s">
        <v>64</v>
      </c>
      <c r="E290" s="3" t="s">
        <v>1158</v>
      </c>
      <c r="F290" s="3" t="s">
        <v>1159</v>
      </c>
      <c r="G290" s="3" t="s">
        <v>1160</v>
      </c>
      <c r="H290" s="3" t="s">
        <v>3615</v>
      </c>
      <c r="I290" s="3" t="s">
        <v>1129</v>
      </c>
      <c r="J290" s="3" t="s">
        <v>1161</v>
      </c>
      <c r="K290" s="3" t="s">
        <v>1162</v>
      </c>
      <c r="L290" s="11" t="s">
        <v>98</v>
      </c>
      <c r="M290" s="44"/>
      <c r="N290" s="45"/>
      <c r="O290" s="45"/>
      <c r="P290" s="45"/>
      <c r="Q290" s="45"/>
      <c r="R290" s="46"/>
      <c r="S290" s="16"/>
    </row>
    <row r="291" spans="1:19" ht="120" hidden="1">
      <c r="A291" s="9" t="s">
        <v>21</v>
      </c>
      <c r="B291" s="9" t="s">
        <v>3614</v>
      </c>
      <c r="C291" s="10"/>
      <c r="D291" s="3" t="s">
        <v>64</v>
      </c>
      <c r="E291" s="3" t="s">
        <v>1163</v>
      </c>
      <c r="F291" s="3" t="s">
        <v>1164</v>
      </c>
      <c r="G291" s="3" t="s">
        <v>1165</v>
      </c>
      <c r="H291" s="3" t="s">
        <v>1166</v>
      </c>
      <c r="I291" s="3" t="s">
        <v>1129</v>
      </c>
      <c r="J291" s="3" t="s">
        <v>1167</v>
      </c>
      <c r="K291" s="3" t="s">
        <v>1168</v>
      </c>
      <c r="L291" s="11" t="s">
        <v>89</v>
      </c>
      <c r="M291" s="44"/>
      <c r="N291" s="45"/>
      <c r="O291" s="45"/>
      <c r="P291" s="45"/>
      <c r="Q291" s="45"/>
      <c r="R291" s="46"/>
      <c r="S291" s="16"/>
    </row>
    <row r="292" spans="1:19" ht="90" hidden="1">
      <c r="A292" s="9" t="s">
        <v>21</v>
      </c>
      <c r="B292" s="9" t="s">
        <v>3614</v>
      </c>
      <c r="C292" s="10"/>
      <c r="D292" s="3" t="s">
        <v>64</v>
      </c>
      <c r="E292" s="3" t="s">
        <v>1169</v>
      </c>
      <c r="F292" s="3" t="s">
        <v>1170</v>
      </c>
      <c r="G292" s="3" t="s">
        <v>1171</v>
      </c>
      <c r="H292" s="3" t="s">
        <v>1170</v>
      </c>
      <c r="I292" s="3" t="s">
        <v>1021</v>
      </c>
      <c r="J292" s="3" t="s">
        <v>1172</v>
      </c>
      <c r="K292" s="3" t="s">
        <v>1162</v>
      </c>
      <c r="L292" s="11" t="s">
        <v>98</v>
      </c>
      <c r="M292" s="44"/>
      <c r="N292" s="45"/>
      <c r="O292" s="45"/>
      <c r="P292" s="45"/>
      <c r="Q292" s="45"/>
      <c r="R292" s="46"/>
      <c r="S292" s="16"/>
    </row>
    <row r="293" spans="1:19" ht="409.6" hidden="1">
      <c r="A293" s="9" t="s">
        <v>21</v>
      </c>
      <c r="B293" s="9" t="s">
        <v>1173</v>
      </c>
      <c r="C293" s="10"/>
      <c r="D293" s="3" t="s">
        <v>64</v>
      </c>
      <c r="E293" s="3" t="s">
        <v>1174</v>
      </c>
      <c r="F293" s="3" t="s">
        <v>1175</v>
      </c>
      <c r="G293" s="3" t="s">
        <v>1176</v>
      </c>
      <c r="H293" s="3" t="s">
        <v>1177</v>
      </c>
      <c r="I293" s="3" t="s">
        <v>1178</v>
      </c>
      <c r="J293" s="3" t="s">
        <v>1179</v>
      </c>
      <c r="K293" s="3" t="s">
        <v>1180</v>
      </c>
      <c r="L293" s="11" t="s">
        <v>89</v>
      </c>
      <c r="M293" s="44"/>
      <c r="N293" s="45"/>
      <c r="O293" s="45"/>
      <c r="P293" s="45"/>
      <c r="Q293" s="45"/>
      <c r="R293" s="46"/>
      <c r="S293" s="16"/>
    </row>
    <row r="294" spans="1:19" ht="409.6" hidden="1">
      <c r="A294" s="9" t="s">
        <v>21</v>
      </c>
      <c r="B294" s="9" t="s">
        <v>1173</v>
      </c>
      <c r="C294" s="10"/>
      <c r="D294" s="3" t="s">
        <v>64</v>
      </c>
      <c r="E294" s="3" t="s">
        <v>1181</v>
      </c>
      <c r="F294" s="3" t="s">
        <v>1182</v>
      </c>
      <c r="G294" s="3" t="s">
        <v>1183</v>
      </c>
      <c r="H294" s="3" t="s">
        <v>1182</v>
      </c>
      <c r="I294" s="3" t="s">
        <v>1178</v>
      </c>
      <c r="J294" s="3" t="s">
        <v>1184</v>
      </c>
      <c r="K294" s="3" t="s">
        <v>1185</v>
      </c>
      <c r="L294" s="11" t="s">
        <v>98</v>
      </c>
      <c r="M294" s="44"/>
      <c r="N294" s="45"/>
      <c r="O294" s="45"/>
      <c r="P294" s="45"/>
      <c r="Q294" s="45"/>
      <c r="R294" s="46"/>
      <c r="S294" s="16"/>
    </row>
    <row r="295" spans="1:19" ht="409.6" hidden="1">
      <c r="A295" s="9" t="s">
        <v>21</v>
      </c>
      <c r="B295" s="9" t="s">
        <v>1173</v>
      </c>
      <c r="C295" s="10"/>
      <c r="D295" s="3" t="s">
        <v>64</v>
      </c>
      <c r="E295" s="3" t="s">
        <v>1186</v>
      </c>
      <c r="F295" s="3" t="s">
        <v>1187</v>
      </c>
      <c r="G295" s="3" t="s">
        <v>1188</v>
      </c>
      <c r="H295" s="3" t="s">
        <v>1187</v>
      </c>
      <c r="I295" s="3" t="s">
        <v>1178</v>
      </c>
      <c r="J295" s="3" t="s">
        <v>1189</v>
      </c>
      <c r="K295" s="3" t="s">
        <v>1190</v>
      </c>
      <c r="L295" s="11" t="s">
        <v>98</v>
      </c>
      <c r="M295" s="44"/>
      <c r="N295" s="45"/>
      <c r="O295" s="45"/>
      <c r="P295" s="45"/>
      <c r="Q295" s="45"/>
      <c r="R295" s="46"/>
      <c r="S295" s="16"/>
    </row>
    <row r="296" spans="1:19" ht="409.6" hidden="1">
      <c r="A296" s="9" t="s">
        <v>21</v>
      </c>
      <c r="B296" s="9" t="s">
        <v>1173</v>
      </c>
      <c r="C296" s="10"/>
      <c r="D296" s="3" t="s">
        <v>64</v>
      </c>
      <c r="E296" s="3" t="s">
        <v>1191</v>
      </c>
      <c r="F296" s="3" t="s">
        <v>1192</v>
      </c>
      <c r="G296" s="3" t="s">
        <v>1193</v>
      </c>
      <c r="H296" s="3" t="s">
        <v>1192</v>
      </c>
      <c r="I296" s="3" t="s">
        <v>1178</v>
      </c>
      <c r="J296" s="3" t="s">
        <v>1194</v>
      </c>
      <c r="K296" s="3" t="s">
        <v>1195</v>
      </c>
      <c r="L296" s="11" t="s">
        <v>161</v>
      </c>
      <c r="M296" s="44"/>
      <c r="N296" s="45"/>
      <c r="O296" s="45"/>
      <c r="P296" s="45"/>
      <c r="Q296" s="45"/>
      <c r="R296" s="46"/>
      <c r="S296" s="16"/>
    </row>
    <row r="297" spans="1:19" ht="409.6" hidden="1">
      <c r="A297" s="9" t="s">
        <v>21</v>
      </c>
      <c r="B297" s="9" t="s">
        <v>1173</v>
      </c>
      <c r="C297" s="10"/>
      <c r="D297" s="3" t="s">
        <v>64</v>
      </c>
      <c r="E297" s="3" t="s">
        <v>1196</v>
      </c>
      <c r="F297" s="3" t="s">
        <v>1197</v>
      </c>
      <c r="G297" s="3" t="s">
        <v>1198</v>
      </c>
      <c r="H297" s="3" t="s">
        <v>1197</v>
      </c>
      <c r="I297" s="3" t="s">
        <v>1178</v>
      </c>
      <c r="J297" s="3" t="s">
        <v>1199</v>
      </c>
      <c r="K297" s="3" t="s">
        <v>1195</v>
      </c>
      <c r="L297" s="11" t="s">
        <v>161</v>
      </c>
      <c r="M297" s="44"/>
      <c r="N297" s="45"/>
      <c r="O297" s="45"/>
      <c r="P297" s="45"/>
      <c r="Q297" s="45"/>
      <c r="R297" s="46"/>
      <c r="S297" s="16"/>
    </row>
    <row r="298" spans="1:19" ht="409.6" hidden="1">
      <c r="A298" s="9" t="s">
        <v>21</v>
      </c>
      <c r="B298" s="9" t="s">
        <v>1173</v>
      </c>
      <c r="C298" s="10"/>
      <c r="D298" s="3" t="s">
        <v>64</v>
      </c>
      <c r="E298" s="3" t="s">
        <v>1200</v>
      </c>
      <c r="F298" s="3" t="s">
        <v>1201</v>
      </c>
      <c r="G298" s="3" t="s">
        <v>1202</v>
      </c>
      <c r="H298" s="3" t="s">
        <v>1201</v>
      </c>
      <c r="I298" s="3" t="s">
        <v>1178</v>
      </c>
      <c r="J298" s="3" t="s">
        <v>1203</v>
      </c>
      <c r="K298" s="3" t="s">
        <v>1195</v>
      </c>
      <c r="L298" s="11" t="s">
        <v>161</v>
      </c>
      <c r="M298" s="44"/>
      <c r="N298" s="45"/>
      <c r="O298" s="45"/>
      <c r="P298" s="45"/>
      <c r="Q298" s="45"/>
      <c r="R298" s="46"/>
      <c r="S298" s="52"/>
    </row>
    <row r="299" spans="1:19" ht="409.6" hidden="1">
      <c r="A299" s="9" t="s">
        <v>21</v>
      </c>
      <c r="B299" s="9" t="s">
        <v>1173</v>
      </c>
      <c r="C299" s="10"/>
      <c r="D299" s="3" t="s">
        <v>64</v>
      </c>
      <c r="E299" s="3" t="s">
        <v>1204</v>
      </c>
      <c r="F299" s="3" t="s">
        <v>1205</v>
      </c>
      <c r="G299" s="3" t="s">
        <v>1206</v>
      </c>
      <c r="H299" s="3" t="s">
        <v>1205</v>
      </c>
      <c r="I299" s="3" t="s">
        <v>1178</v>
      </c>
      <c r="J299" s="3" t="s">
        <v>1207</v>
      </c>
      <c r="K299" s="3" t="s">
        <v>1195</v>
      </c>
      <c r="L299" s="11" t="s">
        <v>161</v>
      </c>
      <c r="M299" s="44"/>
      <c r="N299" s="45"/>
      <c r="O299" s="45"/>
      <c r="P299" s="45"/>
      <c r="Q299" s="45"/>
      <c r="R299" s="46"/>
      <c r="S299" s="47"/>
    </row>
    <row r="300" spans="1:19" ht="409.6" hidden="1">
      <c r="A300" s="9" t="s">
        <v>21</v>
      </c>
      <c r="B300" s="9" t="s">
        <v>1173</v>
      </c>
      <c r="C300" s="10"/>
      <c r="D300" s="3" t="s">
        <v>64</v>
      </c>
      <c r="E300" s="3" t="s">
        <v>1208</v>
      </c>
      <c r="F300" s="3" t="s">
        <v>1209</v>
      </c>
      <c r="G300" s="3" t="s">
        <v>1210</v>
      </c>
      <c r="H300" s="3" t="s">
        <v>1209</v>
      </c>
      <c r="I300" s="3" t="s">
        <v>1178</v>
      </c>
      <c r="J300" s="3" t="s">
        <v>1211</v>
      </c>
      <c r="K300" s="3" t="s">
        <v>1195</v>
      </c>
      <c r="L300" s="11" t="s">
        <v>161</v>
      </c>
      <c r="M300" s="44"/>
      <c r="N300" s="45"/>
      <c r="O300" s="45"/>
      <c r="P300" s="45"/>
      <c r="Q300" s="45"/>
      <c r="R300" s="46"/>
      <c r="S300" s="47"/>
    </row>
    <row r="301" spans="1:19" ht="409.6" hidden="1">
      <c r="A301" s="9" t="s">
        <v>21</v>
      </c>
      <c r="B301" s="9" t="s">
        <v>1173</v>
      </c>
      <c r="C301" s="10"/>
      <c r="D301" s="3" t="s">
        <v>64</v>
      </c>
      <c r="E301" s="3" t="s">
        <v>1212</v>
      </c>
      <c r="F301" s="3" t="s">
        <v>1213</v>
      </c>
      <c r="G301" s="3" t="s">
        <v>1214</v>
      </c>
      <c r="H301" s="3" t="s">
        <v>1213</v>
      </c>
      <c r="I301" s="3" t="s">
        <v>1178</v>
      </c>
      <c r="J301" s="3" t="s">
        <v>1215</v>
      </c>
      <c r="K301" s="3" t="s">
        <v>1195</v>
      </c>
      <c r="L301" s="11" t="s">
        <v>161</v>
      </c>
      <c r="M301" s="44"/>
      <c r="N301" s="45"/>
      <c r="O301" s="45"/>
      <c r="P301" s="45"/>
      <c r="Q301" s="45"/>
      <c r="R301" s="46"/>
      <c r="S301" s="47"/>
    </row>
    <row r="302" spans="1:19" ht="409.6" hidden="1">
      <c r="A302" s="9" t="s">
        <v>21</v>
      </c>
      <c r="B302" s="9" t="s">
        <v>1173</v>
      </c>
      <c r="C302" s="10"/>
      <c r="D302" s="3" t="s">
        <v>64</v>
      </c>
      <c r="E302" s="3" t="s">
        <v>1216</v>
      </c>
      <c r="F302" s="3" t="s">
        <v>1217</v>
      </c>
      <c r="G302" s="3" t="s">
        <v>1218</v>
      </c>
      <c r="H302" s="3" t="s">
        <v>1217</v>
      </c>
      <c r="I302" s="3" t="s">
        <v>1178</v>
      </c>
      <c r="J302" s="3" t="s">
        <v>1219</v>
      </c>
      <c r="K302" s="3" t="s">
        <v>1185</v>
      </c>
      <c r="L302" s="11" t="s">
        <v>161</v>
      </c>
      <c r="M302" s="44"/>
      <c r="N302" s="45"/>
      <c r="O302" s="45"/>
      <c r="P302" s="45"/>
      <c r="Q302" s="45"/>
      <c r="R302" s="46"/>
      <c r="S302" s="47"/>
    </row>
    <row r="303" spans="1:19" ht="409.6" hidden="1">
      <c r="A303" s="9" t="s">
        <v>21</v>
      </c>
      <c r="B303" s="9" t="s">
        <v>1173</v>
      </c>
      <c r="C303" s="10"/>
      <c r="D303" s="3" t="s">
        <v>64</v>
      </c>
      <c r="E303" s="3" t="s">
        <v>1220</v>
      </c>
      <c r="F303" s="3" t="s">
        <v>1221</v>
      </c>
      <c r="G303" s="3" t="s">
        <v>1222</v>
      </c>
      <c r="H303" s="3" t="s">
        <v>1221</v>
      </c>
      <c r="I303" s="3" t="s">
        <v>1178</v>
      </c>
      <c r="J303" s="3" t="s">
        <v>1223</v>
      </c>
      <c r="K303" s="3" t="s">
        <v>1190</v>
      </c>
      <c r="L303" s="11" t="s">
        <v>161</v>
      </c>
      <c r="M303" s="44"/>
      <c r="N303" s="45"/>
      <c r="O303" s="45"/>
      <c r="P303" s="45"/>
      <c r="Q303" s="45"/>
      <c r="R303" s="46"/>
      <c r="S303" s="47"/>
    </row>
    <row r="304" spans="1:19" ht="409.6" hidden="1">
      <c r="A304" s="9" t="s">
        <v>21</v>
      </c>
      <c r="B304" s="9" t="s">
        <v>1173</v>
      </c>
      <c r="C304" s="10"/>
      <c r="D304" s="3" t="s">
        <v>64</v>
      </c>
      <c r="E304" s="3" t="s">
        <v>1220</v>
      </c>
      <c r="F304" s="3" t="s">
        <v>1224</v>
      </c>
      <c r="G304" s="3" t="s">
        <v>1222</v>
      </c>
      <c r="H304" s="3" t="s">
        <v>1225</v>
      </c>
      <c r="I304" s="3" t="s">
        <v>1178</v>
      </c>
      <c r="J304" s="3" t="s">
        <v>1226</v>
      </c>
      <c r="K304" s="3" t="s">
        <v>1227</v>
      </c>
      <c r="L304" s="11" t="s">
        <v>693</v>
      </c>
      <c r="M304" s="44"/>
      <c r="N304" s="45"/>
      <c r="O304" s="45"/>
      <c r="P304" s="45"/>
      <c r="Q304" s="45"/>
      <c r="R304" s="46"/>
      <c r="S304" s="47"/>
    </row>
    <row r="305" spans="1:19" ht="409.6" hidden="1">
      <c r="A305" s="9" t="s">
        <v>21</v>
      </c>
      <c r="B305" s="9" t="s">
        <v>3616</v>
      </c>
      <c r="C305" s="10"/>
      <c r="D305" s="3" t="s">
        <v>64</v>
      </c>
      <c r="E305" s="3" t="s">
        <v>3617</v>
      </c>
      <c r="F305" s="3" t="s">
        <v>3618</v>
      </c>
      <c r="G305" s="3" t="s">
        <v>3619</v>
      </c>
      <c r="H305" s="3" t="s">
        <v>3620</v>
      </c>
      <c r="I305" s="3" t="s">
        <v>3621</v>
      </c>
      <c r="J305" s="3" t="s">
        <v>3622</v>
      </c>
      <c r="K305" s="3" t="s">
        <v>3623</v>
      </c>
      <c r="L305" s="11" t="s">
        <v>161</v>
      </c>
      <c r="M305" s="44"/>
      <c r="N305" s="45"/>
      <c r="O305" s="45"/>
      <c r="P305" s="45"/>
      <c r="Q305" s="45"/>
      <c r="R305" s="46"/>
      <c r="S305" s="47"/>
    </row>
    <row r="306" spans="1:19" ht="409.6" hidden="1">
      <c r="A306" s="9" t="s">
        <v>21</v>
      </c>
      <c r="B306" s="9" t="s">
        <v>3616</v>
      </c>
      <c r="C306" s="10"/>
      <c r="D306" s="3" t="s">
        <v>64</v>
      </c>
      <c r="E306" s="3" t="s">
        <v>3617</v>
      </c>
      <c r="F306" s="3" t="s">
        <v>3618</v>
      </c>
      <c r="G306" s="3" t="s">
        <v>3624</v>
      </c>
      <c r="H306" s="3" t="s">
        <v>3620</v>
      </c>
      <c r="I306" s="3" t="s">
        <v>3621</v>
      </c>
      <c r="J306" s="3" t="s">
        <v>3625</v>
      </c>
      <c r="K306" s="3" t="s">
        <v>3623</v>
      </c>
      <c r="L306" s="11" t="s">
        <v>161</v>
      </c>
      <c r="M306" s="44"/>
      <c r="N306" s="45"/>
      <c r="O306" s="45"/>
      <c r="P306" s="45"/>
      <c r="Q306" s="45"/>
      <c r="R306" s="46"/>
      <c r="S306" s="47"/>
    </row>
    <row r="307" spans="1:19" ht="409.6" hidden="1">
      <c r="A307" s="9" t="s">
        <v>21</v>
      </c>
      <c r="B307" s="9" t="s">
        <v>3616</v>
      </c>
      <c r="C307" s="10"/>
      <c r="D307" s="3" t="s">
        <v>64</v>
      </c>
      <c r="E307" s="3" t="s">
        <v>3617</v>
      </c>
      <c r="F307" s="3" t="s">
        <v>3618</v>
      </c>
      <c r="G307" s="3" t="s">
        <v>3626</v>
      </c>
      <c r="H307" s="3" t="s">
        <v>3620</v>
      </c>
      <c r="I307" s="3" t="s">
        <v>3621</v>
      </c>
      <c r="J307" s="3" t="s">
        <v>3627</v>
      </c>
      <c r="K307" s="3" t="s">
        <v>3623</v>
      </c>
      <c r="L307" s="11" t="s">
        <v>161</v>
      </c>
      <c r="M307" s="44"/>
      <c r="N307" s="45"/>
      <c r="O307" s="45"/>
      <c r="P307" s="45"/>
      <c r="Q307" s="45"/>
      <c r="R307" s="46"/>
      <c r="S307" s="47"/>
    </row>
    <row r="308" spans="1:19" ht="409.6" hidden="1">
      <c r="A308" s="9" t="s">
        <v>21</v>
      </c>
      <c r="B308" s="9" t="s">
        <v>3616</v>
      </c>
      <c r="C308" s="10"/>
      <c r="D308" s="3" t="s">
        <v>64</v>
      </c>
      <c r="E308" s="3" t="s">
        <v>3617</v>
      </c>
      <c r="F308" s="3" t="s">
        <v>3618</v>
      </c>
      <c r="G308" s="3" t="s">
        <v>3626</v>
      </c>
      <c r="H308" s="3" t="s">
        <v>3620</v>
      </c>
      <c r="I308" s="3" t="s">
        <v>3621</v>
      </c>
      <c r="J308" s="3" t="s">
        <v>3628</v>
      </c>
      <c r="K308" s="3" t="s">
        <v>3623</v>
      </c>
      <c r="L308" s="11" t="s">
        <v>161</v>
      </c>
      <c r="M308" s="44"/>
      <c r="N308" s="45"/>
      <c r="O308" s="45"/>
      <c r="P308" s="45"/>
      <c r="Q308" s="45"/>
      <c r="R308" s="46"/>
      <c r="S308" s="39"/>
    </row>
    <row r="309" spans="1:19" ht="210" hidden="1">
      <c r="A309" s="9" t="s">
        <v>21</v>
      </c>
      <c r="B309" s="9" t="s">
        <v>1228</v>
      </c>
      <c r="C309" s="10"/>
      <c r="D309" s="3" t="s">
        <v>64</v>
      </c>
      <c r="E309" s="3" t="s">
        <v>1229</v>
      </c>
      <c r="F309" s="3" t="s">
        <v>1230</v>
      </c>
      <c r="G309" s="3" t="s">
        <v>1231</v>
      </c>
      <c r="H309" s="3" t="s">
        <v>1230</v>
      </c>
      <c r="I309" s="3" t="s">
        <v>1232</v>
      </c>
      <c r="J309" s="3" t="s">
        <v>1233</v>
      </c>
      <c r="K309" s="3" t="s">
        <v>1234</v>
      </c>
      <c r="L309" s="11" t="s">
        <v>72</v>
      </c>
      <c r="M309" s="44"/>
      <c r="N309" s="45"/>
      <c r="O309" s="45"/>
      <c r="P309" s="45"/>
      <c r="Q309" s="45"/>
      <c r="R309" s="46"/>
      <c r="S309" s="38"/>
    </row>
    <row r="310" spans="1:19" ht="300" hidden="1">
      <c r="A310" s="9" t="s">
        <v>21</v>
      </c>
      <c r="B310" s="9" t="s">
        <v>1228</v>
      </c>
      <c r="C310" s="10"/>
      <c r="D310" s="3" t="s">
        <v>64</v>
      </c>
      <c r="E310" s="3" t="s">
        <v>1235</v>
      </c>
      <c r="F310" s="3" t="s">
        <v>1236</v>
      </c>
      <c r="G310" s="3" t="s">
        <v>1237</v>
      </c>
      <c r="H310" s="3" t="s">
        <v>1236</v>
      </c>
      <c r="I310" s="3" t="s">
        <v>1232</v>
      </c>
      <c r="J310" s="3" t="s">
        <v>1238</v>
      </c>
      <c r="K310" s="3" t="s">
        <v>1239</v>
      </c>
      <c r="L310" s="11" t="s">
        <v>72</v>
      </c>
      <c r="M310" s="44"/>
      <c r="N310" s="45"/>
      <c r="O310" s="45"/>
      <c r="P310" s="45"/>
      <c r="Q310" s="45"/>
      <c r="R310" s="46"/>
      <c r="S310" s="38"/>
    </row>
    <row r="311" spans="1:19" ht="330" hidden="1">
      <c r="A311" s="9" t="s">
        <v>21</v>
      </c>
      <c r="B311" s="9" t="s">
        <v>1228</v>
      </c>
      <c r="C311" s="10"/>
      <c r="D311" s="3" t="s">
        <v>64</v>
      </c>
      <c r="E311" s="3" t="s">
        <v>1240</v>
      </c>
      <c r="F311" s="3" t="s">
        <v>1241</v>
      </c>
      <c r="G311" s="3" t="s">
        <v>1242</v>
      </c>
      <c r="H311" s="3" t="s">
        <v>1241</v>
      </c>
      <c r="I311" s="3" t="s">
        <v>1232</v>
      </c>
      <c r="J311" s="3" t="s">
        <v>1243</v>
      </c>
      <c r="K311" s="3" t="s">
        <v>1244</v>
      </c>
      <c r="L311" s="11" t="s">
        <v>72</v>
      </c>
      <c r="M311" s="44"/>
      <c r="N311" s="45"/>
      <c r="O311" s="45"/>
      <c r="P311" s="45"/>
      <c r="Q311" s="45"/>
      <c r="R311" s="46"/>
      <c r="S311" s="47"/>
    </row>
    <row r="312" spans="1:19" ht="300" hidden="1">
      <c r="A312" s="9" t="s">
        <v>21</v>
      </c>
      <c r="B312" s="9" t="s">
        <v>1228</v>
      </c>
      <c r="C312" s="10"/>
      <c r="D312" s="3" t="s">
        <v>64</v>
      </c>
      <c r="E312" s="3" t="s">
        <v>1245</v>
      </c>
      <c r="F312" s="3" t="s">
        <v>1246</v>
      </c>
      <c r="G312" s="3" t="s">
        <v>1247</v>
      </c>
      <c r="H312" s="3" t="s">
        <v>1246</v>
      </c>
      <c r="I312" s="3" t="s">
        <v>1232</v>
      </c>
      <c r="J312" s="3" t="s">
        <v>1248</v>
      </c>
      <c r="K312" s="3" t="s">
        <v>1239</v>
      </c>
      <c r="L312" s="11" t="s">
        <v>72</v>
      </c>
      <c r="M312" s="44"/>
      <c r="N312" s="45"/>
      <c r="O312" s="45"/>
      <c r="P312" s="45"/>
      <c r="Q312" s="45"/>
      <c r="R312" s="46"/>
      <c r="S312" s="47"/>
    </row>
    <row r="313" spans="1:19" ht="330" hidden="1">
      <c r="A313" s="9" t="s">
        <v>21</v>
      </c>
      <c r="B313" s="9" t="s">
        <v>1228</v>
      </c>
      <c r="C313" s="10"/>
      <c r="D313" s="3" t="s">
        <v>64</v>
      </c>
      <c r="E313" s="3" t="s">
        <v>1249</v>
      </c>
      <c r="F313" s="3" t="s">
        <v>1250</v>
      </c>
      <c r="G313" s="3" t="s">
        <v>1251</v>
      </c>
      <c r="H313" s="3" t="s">
        <v>1250</v>
      </c>
      <c r="I313" s="3" t="s">
        <v>1232</v>
      </c>
      <c r="J313" s="3" t="s">
        <v>1252</v>
      </c>
      <c r="K313" s="3" t="s">
        <v>1253</v>
      </c>
      <c r="L313" s="11" t="s">
        <v>72</v>
      </c>
      <c r="M313" s="44"/>
      <c r="N313" s="45"/>
      <c r="O313" s="45"/>
      <c r="P313" s="45"/>
      <c r="Q313" s="45"/>
      <c r="R313" s="46"/>
      <c r="S313" s="47"/>
    </row>
    <row r="314" spans="1:19" ht="409.6" hidden="1">
      <c r="A314" s="9" t="s">
        <v>21</v>
      </c>
      <c r="B314" s="9" t="s">
        <v>1228</v>
      </c>
      <c r="C314" s="10"/>
      <c r="D314" s="3" t="s">
        <v>64</v>
      </c>
      <c r="E314" s="3" t="s">
        <v>1254</v>
      </c>
      <c r="F314" s="3" t="s">
        <v>1255</v>
      </c>
      <c r="G314" s="3" t="s">
        <v>1256</v>
      </c>
      <c r="H314" s="3" t="s">
        <v>1255</v>
      </c>
      <c r="I314" s="3" t="s">
        <v>1232</v>
      </c>
      <c r="J314" s="3" t="s">
        <v>1257</v>
      </c>
      <c r="K314" s="3" t="s">
        <v>1258</v>
      </c>
      <c r="L314" s="11" t="s">
        <v>72</v>
      </c>
      <c r="M314" s="44"/>
      <c r="N314" s="45"/>
      <c r="O314" s="45"/>
      <c r="P314" s="45"/>
      <c r="Q314" s="45"/>
      <c r="R314" s="46"/>
      <c r="S314" s="47"/>
    </row>
    <row r="315" spans="1:19" ht="409.6" hidden="1">
      <c r="A315" s="9" t="s">
        <v>21</v>
      </c>
      <c r="B315" s="9" t="s">
        <v>1228</v>
      </c>
      <c r="C315" s="10"/>
      <c r="D315" s="3" t="s">
        <v>64</v>
      </c>
      <c r="E315" s="3" t="s">
        <v>1259</v>
      </c>
      <c r="F315" s="3" t="s">
        <v>1260</v>
      </c>
      <c r="G315" s="3" t="s">
        <v>1261</v>
      </c>
      <c r="H315" s="3" t="s">
        <v>1260</v>
      </c>
      <c r="I315" s="3" t="s">
        <v>1232</v>
      </c>
      <c r="J315" s="3" t="s">
        <v>1262</v>
      </c>
      <c r="K315" s="3" t="s">
        <v>1263</v>
      </c>
      <c r="L315" s="11" t="s">
        <v>72</v>
      </c>
      <c r="M315" s="44"/>
      <c r="N315" s="45"/>
      <c r="O315" s="45"/>
      <c r="P315" s="45"/>
      <c r="Q315" s="45"/>
      <c r="R315" s="46"/>
      <c r="S315" s="47"/>
    </row>
    <row r="316" spans="1:19" ht="345" hidden="1">
      <c r="A316" s="9" t="s">
        <v>21</v>
      </c>
      <c r="B316" s="9" t="s">
        <v>1228</v>
      </c>
      <c r="C316" s="10"/>
      <c r="D316" s="3" t="s">
        <v>64</v>
      </c>
      <c r="E316" s="3" t="s">
        <v>1264</v>
      </c>
      <c r="F316" s="3" t="s">
        <v>1265</v>
      </c>
      <c r="G316" s="3" t="s">
        <v>1266</v>
      </c>
      <c r="H316" s="3" t="s">
        <v>1265</v>
      </c>
      <c r="I316" s="3" t="s">
        <v>1232</v>
      </c>
      <c r="J316" s="3" t="s">
        <v>1267</v>
      </c>
      <c r="K316" s="3" t="s">
        <v>1268</v>
      </c>
      <c r="L316" s="11" t="s">
        <v>72</v>
      </c>
      <c r="M316" s="44"/>
      <c r="N316" s="45"/>
      <c r="O316" s="45"/>
      <c r="P316" s="45"/>
      <c r="Q316" s="45"/>
      <c r="R316" s="46"/>
      <c r="S316" s="16"/>
    </row>
    <row r="317" spans="1:19" ht="210" hidden="1">
      <c r="A317" s="9" t="s">
        <v>21</v>
      </c>
      <c r="B317" s="9" t="s">
        <v>1228</v>
      </c>
      <c r="C317" s="10"/>
      <c r="D317" s="3" t="s">
        <v>64</v>
      </c>
      <c r="E317" s="3" t="s">
        <v>1269</v>
      </c>
      <c r="F317" s="3" t="s">
        <v>1270</v>
      </c>
      <c r="G317" s="3" t="s">
        <v>1271</v>
      </c>
      <c r="H317" s="3" t="s">
        <v>1272</v>
      </c>
      <c r="I317" s="3" t="s">
        <v>1273</v>
      </c>
      <c r="J317" s="3" t="s">
        <v>1274</v>
      </c>
      <c r="K317" s="3" t="s">
        <v>1275</v>
      </c>
      <c r="L317" s="11" t="s">
        <v>72</v>
      </c>
      <c r="M317" s="44"/>
      <c r="N317" s="45"/>
      <c r="O317" s="45"/>
      <c r="P317" s="45"/>
      <c r="Q317" s="45"/>
      <c r="R317" s="46"/>
      <c r="S317" s="16"/>
    </row>
    <row r="318" spans="1:19" ht="315" hidden="1">
      <c r="A318" s="9" t="s">
        <v>21</v>
      </c>
      <c r="B318" s="9" t="s">
        <v>1228</v>
      </c>
      <c r="C318" s="10"/>
      <c r="D318" s="3" t="s">
        <v>64</v>
      </c>
      <c r="E318" s="3" t="s">
        <v>1276</v>
      </c>
      <c r="F318" s="3" t="s">
        <v>1277</v>
      </c>
      <c r="G318" s="3" t="s">
        <v>1278</v>
      </c>
      <c r="H318" s="3" t="s">
        <v>1277</v>
      </c>
      <c r="I318" s="3" t="s">
        <v>1273</v>
      </c>
      <c r="J318" s="3" t="s">
        <v>1279</v>
      </c>
      <c r="K318" s="3" t="s">
        <v>1280</v>
      </c>
      <c r="L318" s="11" t="s">
        <v>72</v>
      </c>
      <c r="M318" s="44"/>
      <c r="N318" s="45"/>
      <c r="O318" s="45"/>
      <c r="P318" s="45"/>
      <c r="Q318" s="45"/>
      <c r="R318" s="46"/>
      <c r="S318" s="16"/>
    </row>
    <row r="319" spans="1:19" ht="330" hidden="1">
      <c r="A319" s="9" t="s">
        <v>21</v>
      </c>
      <c r="B319" s="9" t="s">
        <v>1228</v>
      </c>
      <c r="C319" s="10"/>
      <c r="D319" s="3" t="s">
        <v>64</v>
      </c>
      <c r="E319" s="3" t="s">
        <v>1281</v>
      </c>
      <c r="F319" s="3" t="s">
        <v>1282</v>
      </c>
      <c r="G319" s="3" t="s">
        <v>1283</v>
      </c>
      <c r="H319" s="3" t="s">
        <v>1282</v>
      </c>
      <c r="I319" s="3" t="s">
        <v>1273</v>
      </c>
      <c r="J319" s="3" t="s">
        <v>1284</v>
      </c>
      <c r="K319" s="3" t="s">
        <v>1244</v>
      </c>
      <c r="L319" s="11" t="s">
        <v>72</v>
      </c>
      <c r="M319" s="44"/>
      <c r="N319" s="45"/>
      <c r="O319" s="45"/>
      <c r="P319" s="45"/>
      <c r="Q319" s="45"/>
      <c r="R319" s="46"/>
      <c r="S319" s="16"/>
    </row>
    <row r="320" spans="1:19" ht="300" hidden="1">
      <c r="A320" s="9" t="s">
        <v>21</v>
      </c>
      <c r="B320" s="9" t="s">
        <v>1228</v>
      </c>
      <c r="C320" s="10"/>
      <c r="D320" s="3" t="s">
        <v>64</v>
      </c>
      <c r="E320" s="3" t="s">
        <v>1285</v>
      </c>
      <c r="F320" s="3" t="s">
        <v>1286</v>
      </c>
      <c r="G320" s="3" t="s">
        <v>1287</v>
      </c>
      <c r="H320" s="3" t="s">
        <v>1286</v>
      </c>
      <c r="I320" s="3" t="s">
        <v>1273</v>
      </c>
      <c r="J320" s="3" t="s">
        <v>1288</v>
      </c>
      <c r="K320" s="3" t="s">
        <v>1239</v>
      </c>
      <c r="L320" s="11" t="s">
        <v>72</v>
      </c>
      <c r="M320" s="44"/>
      <c r="N320" s="45"/>
      <c r="O320" s="45"/>
      <c r="P320" s="45"/>
      <c r="Q320" s="45"/>
      <c r="R320" s="46"/>
      <c r="S320" s="16"/>
    </row>
    <row r="321" spans="1:19" ht="409.6" hidden="1">
      <c r="A321" s="9" t="s">
        <v>21</v>
      </c>
      <c r="B321" s="9" t="s">
        <v>1228</v>
      </c>
      <c r="C321" s="10"/>
      <c r="D321" s="3" t="s">
        <v>64</v>
      </c>
      <c r="E321" s="3" t="s">
        <v>1289</v>
      </c>
      <c r="F321" s="3" t="s">
        <v>1290</v>
      </c>
      <c r="G321" s="3" t="s">
        <v>1291</v>
      </c>
      <c r="H321" s="3" t="s">
        <v>1290</v>
      </c>
      <c r="I321" s="3" t="s">
        <v>1273</v>
      </c>
      <c r="J321" s="3" t="s">
        <v>1292</v>
      </c>
      <c r="K321" s="3" t="s">
        <v>1293</v>
      </c>
      <c r="L321" s="11" t="s">
        <v>72</v>
      </c>
      <c r="M321" s="44"/>
      <c r="N321" s="45"/>
      <c r="O321" s="45"/>
      <c r="P321" s="45"/>
      <c r="Q321" s="45"/>
      <c r="R321" s="46"/>
      <c r="S321" s="16"/>
    </row>
    <row r="322" spans="1:19" ht="409.6" hidden="1">
      <c r="A322" s="9" t="s">
        <v>21</v>
      </c>
      <c r="B322" s="9" t="s">
        <v>1228</v>
      </c>
      <c r="C322" s="10"/>
      <c r="D322" s="3" t="s">
        <v>64</v>
      </c>
      <c r="E322" s="3" t="s">
        <v>1294</v>
      </c>
      <c r="F322" s="3" t="s">
        <v>1295</v>
      </c>
      <c r="G322" s="3" t="s">
        <v>1296</v>
      </c>
      <c r="H322" s="3" t="s">
        <v>1295</v>
      </c>
      <c r="I322" s="3" t="s">
        <v>1273</v>
      </c>
      <c r="J322" s="3" t="s">
        <v>1297</v>
      </c>
      <c r="K322" s="3" t="s">
        <v>1298</v>
      </c>
      <c r="L322" s="11" t="s">
        <v>72</v>
      </c>
      <c r="M322" s="44"/>
      <c r="N322" s="45"/>
      <c r="O322" s="45"/>
      <c r="P322" s="45"/>
      <c r="Q322" s="45"/>
      <c r="R322" s="46"/>
      <c r="S322" s="16"/>
    </row>
    <row r="323" spans="1:19" ht="210" hidden="1">
      <c r="A323" s="9" t="s">
        <v>21</v>
      </c>
      <c r="B323" s="9" t="s">
        <v>1228</v>
      </c>
      <c r="C323" s="10"/>
      <c r="D323" s="3" t="s">
        <v>64</v>
      </c>
      <c r="E323" s="3" t="s">
        <v>1299</v>
      </c>
      <c r="F323" s="3" t="s">
        <v>1300</v>
      </c>
      <c r="G323" s="3" t="s">
        <v>1301</v>
      </c>
      <c r="H323" s="3" t="s">
        <v>1302</v>
      </c>
      <c r="I323" s="3" t="s">
        <v>1303</v>
      </c>
      <c r="J323" s="3" t="s">
        <v>1304</v>
      </c>
      <c r="K323" s="3" t="s">
        <v>1305</v>
      </c>
      <c r="L323" s="11" t="s">
        <v>72</v>
      </c>
      <c r="M323" s="44"/>
      <c r="N323" s="45"/>
      <c r="O323" s="45"/>
      <c r="P323" s="45"/>
      <c r="Q323" s="45"/>
      <c r="R323" s="46"/>
      <c r="S323" s="16"/>
    </row>
    <row r="324" spans="1:19" ht="315" hidden="1">
      <c r="A324" s="9" t="s">
        <v>21</v>
      </c>
      <c r="B324" s="9" t="s">
        <v>1228</v>
      </c>
      <c r="C324" s="10"/>
      <c r="D324" s="3" t="s">
        <v>64</v>
      </c>
      <c r="E324" s="3" t="s">
        <v>1306</v>
      </c>
      <c r="F324" s="3" t="s">
        <v>1307</v>
      </c>
      <c r="G324" s="3" t="s">
        <v>1308</v>
      </c>
      <c r="H324" s="3" t="s">
        <v>1307</v>
      </c>
      <c r="I324" s="3" t="s">
        <v>1303</v>
      </c>
      <c r="J324" s="3" t="s">
        <v>1309</v>
      </c>
      <c r="K324" s="3" t="s">
        <v>1310</v>
      </c>
      <c r="L324" s="11" t="s">
        <v>72</v>
      </c>
      <c r="M324" s="44"/>
      <c r="N324" s="45"/>
      <c r="O324" s="45"/>
      <c r="P324" s="45"/>
      <c r="Q324" s="45"/>
      <c r="R324" s="46"/>
      <c r="S324" s="16"/>
    </row>
    <row r="325" spans="1:19" ht="330" hidden="1">
      <c r="A325" s="9" t="s">
        <v>21</v>
      </c>
      <c r="B325" s="9" t="s">
        <v>1228</v>
      </c>
      <c r="C325" s="10"/>
      <c r="D325" s="3" t="s">
        <v>64</v>
      </c>
      <c r="E325" s="3" t="s">
        <v>1311</v>
      </c>
      <c r="F325" s="3" t="s">
        <v>1312</v>
      </c>
      <c r="G325" s="3" t="s">
        <v>1313</v>
      </c>
      <c r="H325" s="3" t="s">
        <v>1312</v>
      </c>
      <c r="I325" s="3" t="s">
        <v>1303</v>
      </c>
      <c r="J325" s="3" t="s">
        <v>1314</v>
      </c>
      <c r="K325" s="3" t="s">
        <v>1315</v>
      </c>
      <c r="L325" s="11" t="s">
        <v>72</v>
      </c>
      <c r="M325" s="44"/>
      <c r="N325" s="45"/>
      <c r="O325" s="45"/>
      <c r="P325" s="45"/>
      <c r="Q325" s="45"/>
      <c r="R325" s="46"/>
      <c r="S325" s="16"/>
    </row>
    <row r="326" spans="1:19" ht="315" hidden="1">
      <c r="A326" s="9" t="s">
        <v>21</v>
      </c>
      <c r="B326" s="9" t="s">
        <v>1228</v>
      </c>
      <c r="C326" s="10"/>
      <c r="D326" s="3" t="s">
        <v>64</v>
      </c>
      <c r="E326" s="3" t="s">
        <v>1316</v>
      </c>
      <c r="F326" s="3" t="s">
        <v>1317</v>
      </c>
      <c r="G326" s="3" t="s">
        <v>1318</v>
      </c>
      <c r="H326" s="3" t="s">
        <v>1317</v>
      </c>
      <c r="I326" s="3" t="s">
        <v>1303</v>
      </c>
      <c r="J326" s="3" t="s">
        <v>1319</v>
      </c>
      <c r="K326" s="3" t="s">
        <v>1320</v>
      </c>
      <c r="L326" s="11" t="s">
        <v>72</v>
      </c>
      <c r="M326" s="44"/>
      <c r="N326" s="45"/>
      <c r="O326" s="45"/>
      <c r="P326" s="45"/>
      <c r="Q326" s="45"/>
      <c r="R326" s="46"/>
      <c r="S326" s="16"/>
    </row>
    <row r="327" spans="1:19" ht="409.6" hidden="1">
      <c r="A327" s="9" t="s">
        <v>21</v>
      </c>
      <c r="B327" s="9" t="s">
        <v>1228</v>
      </c>
      <c r="C327" s="10"/>
      <c r="D327" s="3" t="s">
        <v>64</v>
      </c>
      <c r="E327" s="3" t="s">
        <v>1321</v>
      </c>
      <c r="F327" s="3" t="s">
        <v>1322</v>
      </c>
      <c r="G327" s="3" t="s">
        <v>1323</v>
      </c>
      <c r="H327" s="3" t="s">
        <v>1322</v>
      </c>
      <c r="I327" s="3" t="s">
        <v>1303</v>
      </c>
      <c r="J327" s="3" t="s">
        <v>1324</v>
      </c>
      <c r="K327" s="3" t="s">
        <v>1293</v>
      </c>
      <c r="L327" s="11" t="s">
        <v>72</v>
      </c>
      <c r="M327" s="44"/>
      <c r="N327" s="45"/>
      <c r="O327" s="45"/>
      <c r="P327" s="45"/>
      <c r="Q327" s="45"/>
      <c r="R327" s="46"/>
      <c r="S327" s="16"/>
    </row>
    <row r="328" spans="1:19" ht="409.6" hidden="1">
      <c r="A328" s="9" t="s">
        <v>21</v>
      </c>
      <c r="B328" s="9" t="s">
        <v>1228</v>
      </c>
      <c r="C328" s="10"/>
      <c r="D328" s="3" t="s">
        <v>64</v>
      </c>
      <c r="E328" s="3" t="s">
        <v>1325</v>
      </c>
      <c r="F328" s="3" t="s">
        <v>1326</v>
      </c>
      <c r="G328" s="3" t="s">
        <v>1327</v>
      </c>
      <c r="H328" s="3" t="s">
        <v>1326</v>
      </c>
      <c r="I328" s="3" t="s">
        <v>1303</v>
      </c>
      <c r="J328" s="3" t="s">
        <v>1328</v>
      </c>
      <c r="K328" s="3" t="s">
        <v>1329</v>
      </c>
      <c r="L328" s="11" t="s">
        <v>72</v>
      </c>
      <c r="M328" s="44"/>
      <c r="N328" s="45"/>
      <c r="O328" s="45"/>
      <c r="P328" s="45"/>
      <c r="Q328" s="45"/>
      <c r="R328" s="46"/>
      <c r="S328" s="16"/>
    </row>
    <row r="329" spans="1:19" ht="255" hidden="1">
      <c r="A329" s="9" t="s">
        <v>21</v>
      </c>
      <c r="B329" s="9" t="s">
        <v>1228</v>
      </c>
      <c r="C329" s="10"/>
      <c r="D329" s="3" t="s">
        <v>64</v>
      </c>
      <c r="E329" s="3" t="s">
        <v>1330</v>
      </c>
      <c r="F329" s="3" t="s">
        <v>1331</v>
      </c>
      <c r="G329" s="3" t="s">
        <v>1332</v>
      </c>
      <c r="H329" s="3" t="s">
        <v>1331</v>
      </c>
      <c r="I329" s="3" t="s">
        <v>1178</v>
      </c>
      <c r="J329" s="3" t="s">
        <v>1333</v>
      </c>
      <c r="K329" s="3" t="s">
        <v>1334</v>
      </c>
      <c r="L329" s="11" t="s">
        <v>693</v>
      </c>
      <c r="M329" s="44"/>
      <c r="N329" s="45"/>
      <c r="O329" s="45"/>
      <c r="P329" s="45"/>
      <c r="Q329" s="45"/>
      <c r="R329" s="46"/>
      <c r="S329" s="16"/>
    </row>
    <row r="330" spans="1:19" ht="300" hidden="1">
      <c r="A330" s="9" t="s">
        <v>21</v>
      </c>
      <c r="B330" s="9" t="s">
        <v>1335</v>
      </c>
      <c r="C330" s="10"/>
      <c r="D330" s="3" t="s">
        <v>64</v>
      </c>
      <c r="E330" s="3" t="s">
        <v>1336</v>
      </c>
      <c r="F330" s="3" t="s">
        <v>1337</v>
      </c>
      <c r="G330" s="3" t="s">
        <v>1338</v>
      </c>
      <c r="H330" s="3" t="s">
        <v>1337</v>
      </c>
      <c r="I330" s="3" t="s">
        <v>1178</v>
      </c>
      <c r="J330" s="3" t="s">
        <v>1339</v>
      </c>
      <c r="K330" s="3" t="s">
        <v>1340</v>
      </c>
      <c r="L330" s="11" t="s">
        <v>89</v>
      </c>
      <c r="M330" s="44"/>
      <c r="N330" s="45"/>
      <c r="O330" s="45"/>
      <c r="P330" s="45"/>
      <c r="Q330" s="45"/>
      <c r="R330" s="46"/>
      <c r="S330" s="16"/>
    </row>
    <row r="331" spans="1:19" ht="270" hidden="1">
      <c r="A331" s="9" t="s">
        <v>21</v>
      </c>
      <c r="B331" s="9" t="s">
        <v>1335</v>
      </c>
      <c r="C331" s="10"/>
      <c r="D331" s="3" t="s">
        <v>64</v>
      </c>
      <c r="E331" s="3" t="s">
        <v>1341</v>
      </c>
      <c r="F331" s="3" t="s">
        <v>1342</v>
      </c>
      <c r="G331" s="3" t="s">
        <v>1343</v>
      </c>
      <c r="H331" s="3" t="s">
        <v>1342</v>
      </c>
      <c r="I331" s="3" t="s">
        <v>1178</v>
      </c>
      <c r="J331" s="3" t="s">
        <v>1344</v>
      </c>
      <c r="K331" s="3" t="s">
        <v>1345</v>
      </c>
      <c r="L331" s="11" t="s">
        <v>98</v>
      </c>
      <c r="M331" s="44"/>
      <c r="N331" s="45"/>
      <c r="O331" s="45"/>
      <c r="P331" s="45"/>
      <c r="Q331" s="45"/>
      <c r="R331" s="46"/>
      <c r="S331" s="16"/>
    </row>
    <row r="332" spans="1:19" ht="270" hidden="1">
      <c r="A332" s="9" t="s">
        <v>21</v>
      </c>
      <c r="B332" s="9" t="s">
        <v>1335</v>
      </c>
      <c r="C332" s="10"/>
      <c r="D332" s="3" t="s">
        <v>64</v>
      </c>
      <c r="E332" s="3" t="s">
        <v>1346</v>
      </c>
      <c r="F332" s="3" t="s">
        <v>1347</v>
      </c>
      <c r="G332" s="3" t="s">
        <v>1348</v>
      </c>
      <c r="H332" s="3" t="s">
        <v>1347</v>
      </c>
      <c r="I332" s="3" t="s">
        <v>1178</v>
      </c>
      <c r="J332" s="3" t="s">
        <v>1349</v>
      </c>
      <c r="K332" s="3" t="s">
        <v>1350</v>
      </c>
      <c r="L332" s="11" t="s">
        <v>98</v>
      </c>
      <c r="M332" s="44"/>
      <c r="N332" s="45"/>
      <c r="O332" s="45"/>
      <c r="P332" s="45"/>
      <c r="Q332" s="45"/>
      <c r="R332" s="46"/>
      <c r="S332" s="16"/>
    </row>
    <row r="333" spans="1:19" ht="150" hidden="1">
      <c r="A333" s="9" t="s">
        <v>21</v>
      </c>
      <c r="B333" s="9" t="s">
        <v>1335</v>
      </c>
      <c r="C333" s="10"/>
      <c r="D333" s="3" t="s">
        <v>64</v>
      </c>
      <c r="E333" s="3" t="s">
        <v>1351</v>
      </c>
      <c r="F333" s="3" t="s">
        <v>1352</v>
      </c>
      <c r="G333" s="3" t="s">
        <v>1353</v>
      </c>
      <c r="H333" s="3" t="s">
        <v>1352</v>
      </c>
      <c r="I333" s="3" t="s">
        <v>1178</v>
      </c>
      <c r="J333" s="3" t="s">
        <v>1354</v>
      </c>
      <c r="K333" s="3" t="s">
        <v>1355</v>
      </c>
      <c r="L333" s="11" t="s">
        <v>98</v>
      </c>
      <c r="M333" s="44"/>
      <c r="N333" s="45"/>
      <c r="O333" s="45"/>
      <c r="P333" s="45"/>
      <c r="Q333" s="45"/>
      <c r="R333" s="46"/>
      <c r="S333" s="16"/>
    </row>
    <row r="334" spans="1:19" ht="300" hidden="1">
      <c r="A334" s="9" t="s">
        <v>1356</v>
      </c>
      <c r="B334" s="9" t="s">
        <v>3101</v>
      </c>
      <c r="C334" s="10"/>
      <c r="D334" s="3" t="s">
        <v>64</v>
      </c>
      <c r="E334" s="3" t="s">
        <v>3102</v>
      </c>
      <c r="F334" s="3" t="s">
        <v>3103</v>
      </c>
      <c r="G334" s="3" t="s">
        <v>3104</v>
      </c>
      <c r="H334" s="3" t="s">
        <v>3085</v>
      </c>
      <c r="I334" s="3" t="s">
        <v>3086</v>
      </c>
      <c r="J334" s="3" t="s">
        <v>3087</v>
      </c>
      <c r="K334" s="3" t="s">
        <v>3088</v>
      </c>
      <c r="L334" s="11" t="s">
        <v>89</v>
      </c>
      <c r="M334" s="44"/>
      <c r="N334" s="45"/>
      <c r="O334" s="45"/>
      <c r="P334" s="45"/>
      <c r="Q334" s="45"/>
      <c r="R334" s="46"/>
      <c r="S334" s="16"/>
    </row>
    <row r="335" spans="1:19" ht="375" hidden="1">
      <c r="A335" s="9" t="s">
        <v>1356</v>
      </c>
      <c r="B335" s="9" t="s">
        <v>3101</v>
      </c>
      <c r="C335" s="10"/>
      <c r="D335" s="3" t="s">
        <v>64</v>
      </c>
      <c r="E335" s="3" t="s">
        <v>3105</v>
      </c>
      <c r="F335" s="3" t="s">
        <v>3089</v>
      </c>
      <c r="G335" s="3" t="s">
        <v>3106</v>
      </c>
      <c r="H335" s="3" t="s">
        <v>3089</v>
      </c>
      <c r="I335" s="3" t="s">
        <v>3086</v>
      </c>
      <c r="J335" s="3" t="s">
        <v>3090</v>
      </c>
      <c r="K335" s="3" t="s">
        <v>3088</v>
      </c>
      <c r="L335" s="11" t="s">
        <v>98</v>
      </c>
      <c r="M335" s="44"/>
      <c r="N335" s="45"/>
      <c r="O335" s="45"/>
      <c r="P335" s="45"/>
      <c r="Q335" s="45"/>
      <c r="R335" s="46"/>
      <c r="S335" s="16"/>
    </row>
    <row r="336" spans="1:19" ht="375" hidden="1">
      <c r="A336" s="9" t="s">
        <v>1356</v>
      </c>
      <c r="B336" s="9" t="s">
        <v>3101</v>
      </c>
      <c r="C336" s="10"/>
      <c r="D336" s="3" t="s">
        <v>64</v>
      </c>
      <c r="E336" s="3" t="s">
        <v>3107</v>
      </c>
      <c r="F336" s="3" t="s">
        <v>3091</v>
      </c>
      <c r="G336" s="3" t="s">
        <v>3108</v>
      </c>
      <c r="H336" s="3" t="s">
        <v>3091</v>
      </c>
      <c r="I336" s="3" t="s">
        <v>3086</v>
      </c>
      <c r="J336" s="3" t="s">
        <v>3092</v>
      </c>
      <c r="K336" s="3" t="s">
        <v>3088</v>
      </c>
      <c r="L336" s="11" t="s">
        <v>98</v>
      </c>
      <c r="M336" s="44"/>
      <c r="N336" s="45"/>
      <c r="O336" s="45"/>
      <c r="P336" s="45"/>
      <c r="Q336" s="45"/>
      <c r="R336" s="46"/>
      <c r="S336" s="16"/>
    </row>
    <row r="337" spans="1:19" ht="120" hidden="1">
      <c r="A337" s="9" t="s">
        <v>1356</v>
      </c>
      <c r="B337" s="9" t="s">
        <v>3109</v>
      </c>
      <c r="C337" s="10"/>
      <c r="D337" s="3" t="s">
        <v>64</v>
      </c>
      <c r="E337" s="3" t="s">
        <v>3110</v>
      </c>
      <c r="F337" s="3" t="s">
        <v>3093</v>
      </c>
      <c r="G337" s="3" t="s">
        <v>3111</v>
      </c>
      <c r="H337" s="3" t="s">
        <v>3093</v>
      </c>
      <c r="I337" s="3" t="s">
        <v>3086</v>
      </c>
      <c r="J337" s="3" t="s">
        <v>3094</v>
      </c>
      <c r="K337" s="3" t="s">
        <v>3095</v>
      </c>
      <c r="L337" s="11" t="s">
        <v>89</v>
      </c>
      <c r="M337" s="44"/>
      <c r="N337" s="45"/>
      <c r="O337" s="45"/>
      <c r="P337" s="45"/>
      <c r="Q337" s="45"/>
      <c r="R337" s="46"/>
      <c r="S337" s="16"/>
    </row>
    <row r="338" spans="1:19" ht="210" hidden="1">
      <c r="A338" s="9" t="s">
        <v>1356</v>
      </c>
      <c r="B338" s="9" t="s">
        <v>3109</v>
      </c>
      <c r="C338" s="10"/>
      <c r="D338" s="3" t="s">
        <v>64</v>
      </c>
      <c r="E338" s="3" t="s">
        <v>3112</v>
      </c>
      <c r="F338" s="3" t="s">
        <v>3096</v>
      </c>
      <c r="G338" s="3" t="s">
        <v>3112</v>
      </c>
      <c r="H338" s="3" t="s">
        <v>3096</v>
      </c>
      <c r="I338" s="3" t="s">
        <v>3086</v>
      </c>
      <c r="J338" s="3" t="s">
        <v>3097</v>
      </c>
      <c r="K338" s="3" t="s">
        <v>3098</v>
      </c>
      <c r="L338" s="11" t="s">
        <v>98</v>
      </c>
      <c r="M338" s="44"/>
      <c r="N338" s="45"/>
      <c r="O338" s="45"/>
      <c r="P338" s="45"/>
      <c r="Q338" s="45"/>
      <c r="R338" s="46"/>
      <c r="S338" s="16"/>
    </row>
    <row r="339" spans="1:19" ht="180" hidden="1">
      <c r="A339" s="9" t="s">
        <v>1356</v>
      </c>
      <c r="B339" s="9" t="s">
        <v>3109</v>
      </c>
      <c r="C339" s="10"/>
      <c r="D339" s="3" t="s">
        <v>64</v>
      </c>
      <c r="E339" s="3" t="s">
        <v>3113</v>
      </c>
      <c r="F339" s="3" t="s">
        <v>3099</v>
      </c>
      <c r="G339" s="3" t="s">
        <v>3113</v>
      </c>
      <c r="H339" s="3" t="s">
        <v>3099</v>
      </c>
      <c r="I339" s="3" t="s">
        <v>3086</v>
      </c>
      <c r="J339" s="3" t="s">
        <v>3100</v>
      </c>
      <c r="K339" s="3" t="s">
        <v>3098</v>
      </c>
      <c r="L339" s="11"/>
      <c r="M339" s="44"/>
      <c r="N339" s="45"/>
      <c r="O339" s="45"/>
      <c r="P339" s="45"/>
      <c r="Q339" s="45"/>
      <c r="R339" s="46"/>
      <c r="S339" s="16"/>
    </row>
    <row r="340" spans="1:19" ht="120" hidden="1">
      <c r="A340" s="9" t="s">
        <v>1356</v>
      </c>
      <c r="B340" s="9" t="s">
        <v>1357</v>
      </c>
      <c r="C340" s="10"/>
      <c r="D340" s="3" t="s">
        <v>64</v>
      </c>
      <c r="E340" s="3" t="s">
        <v>1358</v>
      </c>
      <c r="F340" s="3" t="s">
        <v>1359</v>
      </c>
      <c r="G340" s="3" t="s">
        <v>1360</v>
      </c>
      <c r="H340" s="3" t="s">
        <v>1359</v>
      </c>
      <c r="I340" s="3" t="s">
        <v>1361</v>
      </c>
      <c r="J340" s="3" t="s">
        <v>1362</v>
      </c>
      <c r="K340" s="3" t="s">
        <v>1363</v>
      </c>
      <c r="L340" s="11"/>
      <c r="M340" s="44"/>
      <c r="N340" s="45"/>
      <c r="O340" s="45"/>
      <c r="P340" s="45"/>
      <c r="Q340" s="45"/>
      <c r="R340" s="46"/>
      <c r="S340" s="16"/>
    </row>
    <row r="341" spans="1:19" ht="210" hidden="1">
      <c r="A341" s="9" t="s">
        <v>22</v>
      </c>
      <c r="B341" s="9" t="s">
        <v>1357</v>
      </c>
      <c r="C341" s="10"/>
      <c r="D341" s="3" t="s">
        <v>64</v>
      </c>
      <c r="E341" s="3" t="s">
        <v>1364</v>
      </c>
      <c r="F341" s="3" t="s">
        <v>1365</v>
      </c>
      <c r="G341" s="3" t="s">
        <v>1366</v>
      </c>
      <c r="H341" s="3" t="s">
        <v>1365</v>
      </c>
      <c r="I341" s="3" t="s">
        <v>1361</v>
      </c>
      <c r="J341" s="3" t="s">
        <v>1367</v>
      </c>
      <c r="K341" s="3" t="s">
        <v>1368</v>
      </c>
      <c r="L341" s="11" t="s">
        <v>98</v>
      </c>
      <c r="M341" s="44"/>
      <c r="N341" s="45"/>
      <c r="O341" s="45"/>
      <c r="P341" s="45"/>
      <c r="Q341" s="45"/>
      <c r="R341" s="46"/>
      <c r="S341" s="16"/>
    </row>
    <row r="342" spans="1:19" ht="240" hidden="1">
      <c r="A342" s="9" t="s">
        <v>22</v>
      </c>
      <c r="B342" s="9" t="s">
        <v>1357</v>
      </c>
      <c r="C342" s="10"/>
      <c r="D342" s="3" t="s">
        <v>64</v>
      </c>
      <c r="E342" s="3" t="s">
        <v>1369</v>
      </c>
      <c r="F342" s="3" t="s">
        <v>1370</v>
      </c>
      <c r="G342" s="3" t="s">
        <v>1371</v>
      </c>
      <c r="H342" s="3" t="s">
        <v>1370</v>
      </c>
      <c r="I342" s="3" t="s">
        <v>1361</v>
      </c>
      <c r="J342" s="3" t="s">
        <v>1372</v>
      </c>
      <c r="K342" s="3" t="s">
        <v>1373</v>
      </c>
      <c r="L342" s="11" t="s">
        <v>98</v>
      </c>
      <c r="M342" s="44"/>
      <c r="N342" s="45"/>
      <c r="O342" s="45"/>
      <c r="P342" s="45"/>
      <c r="Q342" s="45"/>
      <c r="R342" s="46"/>
      <c r="S342" s="16"/>
    </row>
    <row r="343" spans="1:19" ht="120" hidden="1">
      <c r="A343" s="9" t="s">
        <v>22</v>
      </c>
      <c r="B343" s="9" t="s">
        <v>1374</v>
      </c>
      <c r="C343" s="10"/>
      <c r="D343" s="3" t="s">
        <v>64</v>
      </c>
      <c r="E343" s="3" t="s">
        <v>1375</v>
      </c>
      <c r="F343" s="3" t="s">
        <v>1376</v>
      </c>
      <c r="G343" s="3" t="s">
        <v>1377</v>
      </c>
      <c r="H343" s="3" t="s">
        <v>1376</v>
      </c>
      <c r="I343" s="3" t="s">
        <v>1361</v>
      </c>
      <c r="J343" s="3" t="s">
        <v>1378</v>
      </c>
      <c r="K343" s="3" t="s">
        <v>1363</v>
      </c>
      <c r="L343" s="11" t="s">
        <v>98</v>
      </c>
      <c r="M343" s="44"/>
      <c r="N343" s="45"/>
      <c r="O343" s="45"/>
      <c r="P343" s="45"/>
      <c r="Q343" s="45"/>
      <c r="R343" s="46"/>
      <c r="S343" s="16"/>
    </row>
    <row r="344" spans="1:19" ht="195" hidden="1">
      <c r="A344" s="9" t="s">
        <v>22</v>
      </c>
      <c r="B344" s="9" t="s">
        <v>1374</v>
      </c>
      <c r="C344" s="10"/>
      <c r="D344" s="3" t="s">
        <v>64</v>
      </c>
      <c r="E344" s="3" t="s">
        <v>1379</v>
      </c>
      <c r="F344" s="3" t="s">
        <v>1380</v>
      </c>
      <c r="G344" s="3" t="s">
        <v>1381</v>
      </c>
      <c r="H344" s="3" t="s">
        <v>1380</v>
      </c>
      <c r="I344" s="3" t="s">
        <v>1361</v>
      </c>
      <c r="J344" s="3" t="s">
        <v>1367</v>
      </c>
      <c r="K344" s="3" t="s">
        <v>1368</v>
      </c>
      <c r="L344" s="11" t="s">
        <v>89</v>
      </c>
      <c r="M344" s="44"/>
      <c r="N344" s="45"/>
      <c r="O344" s="45"/>
      <c r="P344" s="45"/>
      <c r="Q344" s="45"/>
      <c r="R344" s="46"/>
      <c r="S344" s="16"/>
    </row>
    <row r="345" spans="1:19" ht="330" hidden="1">
      <c r="A345" s="9" t="s">
        <v>22</v>
      </c>
      <c r="B345" s="9" t="s">
        <v>1382</v>
      </c>
      <c r="C345" s="10"/>
      <c r="D345" s="3"/>
      <c r="E345" s="11" t="s">
        <v>1383</v>
      </c>
      <c r="F345" s="3" t="s">
        <v>1384</v>
      </c>
      <c r="G345" s="3" t="s">
        <v>1385</v>
      </c>
      <c r="H345" s="3" t="s">
        <v>1384</v>
      </c>
      <c r="I345" s="12" t="s">
        <v>1386</v>
      </c>
      <c r="J345" s="12" t="s">
        <v>1387</v>
      </c>
      <c r="K345" s="12" t="s">
        <v>1388</v>
      </c>
      <c r="L345" s="11" t="s">
        <v>98</v>
      </c>
      <c r="M345" s="44"/>
      <c r="N345" s="45"/>
      <c r="O345" s="45"/>
      <c r="P345" s="45"/>
      <c r="Q345" s="45"/>
      <c r="R345" s="46"/>
      <c r="S345" s="16"/>
    </row>
    <row r="346" spans="1:19" ht="345" hidden="1">
      <c r="A346" s="9" t="s">
        <v>22</v>
      </c>
      <c r="B346" s="9" t="s">
        <v>1382</v>
      </c>
      <c r="C346" s="10"/>
      <c r="D346" s="3"/>
      <c r="E346" s="11" t="s">
        <v>1389</v>
      </c>
      <c r="F346" s="3" t="s">
        <v>1390</v>
      </c>
      <c r="G346" s="3" t="s">
        <v>1391</v>
      </c>
      <c r="H346" s="3" t="s">
        <v>1390</v>
      </c>
      <c r="I346" s="12" t="s">
        <v>1386</v>
      </c>
      <c r="J346" s="12" t="s">
        <v>1392</v>
      </c>
      <c r="K346" s="12" t="s">
        <v>1393</v>
      </c>
      <c r="L346" s="11" t="s">
        <v>98</v>
      </c>
      <c r="M346" s="44"/>
      <c r="N346" s="45"/>
      <c r="O346" s="45"/>
      <c r="P346" s="45"/>
      <c r="Q346" s="45"/>
      <c r="R346" s="46"/>
      <c r="S346" s="16"/>
    </row>
    <row r="347" spans="1:19" ht="315" hidden="1">
      <c r="A347" s="9" t="s">
        <v>22</v>
      </c>
      <c r="B347" s="9" t="s">
        <v>1382</v>
      </c>
      <c r="C347" s="10"/>
      <c r="D347" s="3"/>
      <c r="E347" s="11" t="s">
        <v>1394</v>
      </c>
      <c r="F347" s="3" t="s">
        <v>1395</v>
      </c>
      <c r="G347" s="3" t="s">
        <v>1396</v>
      </c>
      <c r="H347" s="3" t="s">
        <v>1395</v>
      </c>
      <c r="I347" s="12" t="s">
        <v>1386</v>
      </c>
      <c r="J347" s="12" t="s">
        <v>1397</v>
      </c>
      <c r="K347" s="12" t="s">
        <v>1398</v>
      </c>
      <c r="L347" s="11" t="s">
        <v>98</v>
      </c>
      <c r="M347" s="44"/>
      <c r="N347" s="45"/>
      <c r="O347" s="45"/>
      <c r="P347" s="45"/>
      <c r="Q347" s="45"/>
      <c r="R347" s="46"/>
      <c r="S347" s="16"/>
    </row>
    <row r="348" spans="1:19" ht="345" hidden="1">
      <c r="A348" s="9" t="s">
        <v>22</v>
      </c>
      <c r="B348" s="9" t="s">
        <v>1382</v>
      </c>
      <c r="C348" s="10"/>
      <c r="D348" s="3"/>
      <c r="E348" s="11" t="s">
        <v>1399</v>
      </c>
      <c r="F348" s="3" t="s">
        <v>1400</v>
      </c>
      <c r="G348" s="3" t="s">
        <v>1401</v>
      </c>
      <c r="H348" s="3" t="s">
        <v>1400</v>
      </c>
      <c r="I348" s="12" t="s">
        <v>1386</v>
      </c>
      <c r="J348" s="12" t="s">
        <v>1402</v>
      </c>
      <c r="K348" s="12" t="s">
        <v>1403</v>
      </c>
      <c r="L348" s="11" t="s">
        <v>161</v>
      </c>
      <c r="M348" s="44"/>
      <c r="N348" s="45"/>
      <c r="O348" s="45"/>
      <c r="P348" s="45"/>
      <c r="Q348" s="45"/>
      <c r="R348" s="46"/>
      <c r="S348" s="16"/>
    </row>
    <row r="349" spans="1:19" ht="345" hidden="1">
      <c r="A349" s="9" t="s">
        <v>22</v>
      </c>
      <c r="B349" s="9" t="s">
        <v>1382</v>
      </c>
      <c r="C349" s="10"/>
      <c r="D349" s="3"/>
      <c r="E349" s="11" t="s">
        <v>1404</v>
      </c>
      <c r="F349" s="3" t="s">
        <v>1405</v>
      </c>
      <c r="G349" s="3" t="s">
        <v>1406</v>
      </c>
      <c r="H349" s="3" t="s">
        <v>1405</v>
      </c>
      <c r="I349" s="12" t="s">
        <v>1386</v>
      </c>
      <c r="J349" s="12" t="s">
        <v>1407</v>
      </c>
      <c r="K349" s="12" t="s">
        <v>1408</v>
      </c>
      <c r="L349" s="11" t="s">
        <v>161</v>
      </c>
      <c r="M349" s="44"/>
      <c r="N349" s="45"/>
      <c r="O349" s="45"/>
      <c r="P349" s="45"/>
      <c r="Q349" s="45"/>
      <c r="R349" s="46"/>
      <c r="S349" s="16"/>
    </row>
    <row r="350" spans="1:19" ht="225" hidden="1">
      <c r="A350" s="9" t="s">
        <v>23</v>
      </c>
      <c r="B350" s="9" t="s">
        <v>1409</v>
      </c>
      <c r="C350" s="10"/>
      <c r="D350" s="3" t="s">
        <v>92</v>
      </c>
      <c r="E350" s="3" t="s">
        <v>1410</v>
      </c>
      <c r="F350" s="3" t="s">
        <v>1411</v>
      </c>
      <c r="G350" s="3" t="s">
        <v>1412</v>
      </c>
      <c r="H350" s="3" t="s">
        <v>1411</v>
      </c>
      <c r="I350" s="3" t="s">
        <v>1413</v>
      </c>
      <c r="J350" s="3" t="s">
        <v>1414</v>
      </c>
      <c r="K350" s="3" t="s">
        <v>1415</v>
      </c>
      <c r="L350" s="11" t="s">
        <v>98</v>
      </c>
      <c r="M350" s="44"/>
      <c r="N350" s="45"/>
      <c r="O350" s="45"/>
      <c r="P350" s="45"/>
      <c r="Q350" s="45"/>
      <c r="R350" s="46"/>
      <c r="S350" s="16"/>
    </row>
    <row r="351" spans="1:19" ht="75" hidden="1">
      <c r="A351" s="9" t="s">
        <v>1416</v>
      </c>
      <c r="B351" s="9" t="s">
        <v>1409</v>
      </c>
      <c r="C351" s="10"/>
      <c r="D351" s="3" t="s">
        <v>92</v>
      </c>
      <c r="E351" s="3" t="s">
        <v>1417</v>
      </c>
      <c r="F351" s="3" t="s">
        <v>1418</v>
      </c>
      <c r="G351" s="3" t="s">
        <v>1419</v>
      </c>
      <c r="H351" s="3" t="s">
        <v>1418</v>
      </c>
      <c r="I351" s="3" t="s">
        <v>1413</v>
      </c>
      <c r="J351" s="3" t="s">
        <v>1420</v>
      </c>
      <c r="K351" s="3" t="s">
        <v>1421</v>
      </c>
      <c r="L351" s="11" t="s">
        <v>72</v>
      </c>
      <c r="M351" s="44"/>
      <c r="N351" s="45"/>
      <c r="O351" s="45"/>
      <c r="P351" s="45"/>
      <c r="Q351" s="45"/>
      <c r="R351" s="46"/>
      <c r="S351" s="16"/>
    </row>
    <row r="352" spans="1:19" ht="150" hidden="1">
      <c r="A352" s="9" t="s">
        <v>1416</v>
      </c>
      <c r="B352" s="9" t="s">
        <v>1409</v>
      </c>
      <c r="C352" s="10"/>
      <c r="D352" s="3" t="s">
        <v>92</v>
      </c>
      <c r="E352" s="3" t="s">
        <v>1422</v>
      </c>
      <c r="F352" s="3" t="s">
        <v>1423</v>
      </c>
      <c r="G352" s="3" t="s">
        <v>1424</v>
      </c>
      <c r="H352" s="3" t="s">
        <v>1425</v>
      </c>
      <c r="I352" s="3" t="s">
        <v>1426</v>
      </c>
      <c r="J352" s="3" t="s">
        <v>1427</v>
      </c>
      <c r="K352" s="3" t="s">
        <v>1428</v>
      </c>
      <c r="L352" s="11" t="s">
        <v>72</v>
      </c>
      <c r="M352" s="44"/>
      <c r="N352" s="45"/>
      <c r="O352" s="45"/>
      <c r="P352" s="45"/>
      <c r="Q352" s="45"/>
      <c r="R352" s="46"/>
      <c r="S352" s="16"/>
    </row>
    <row r="353" spans="1:19" ht="120" hidden="1">
      <c r="A353" s="9" t="s">
        <v>1416</v>
      </c>
      <c r="B353" s="9" t="s">
        <v>1409</v>
      </c>
      <c r="C353" s="10"/>
      <c r="D353" s="3" t="s">
        <v>92</v>
      </c>
      <c r="E353" s="3" t="s">
        <v>1429</v>
      </c>
      <c r="F353" s="3" t="s">
        <v>1430</v>
      </c>
      <c r="G353" s="3" t="s">
        <v>1431</v>
      </c>
      <c r="H353" s="3" t="s">
        <v>1432</v>
      </c>
      <c r="I353" s="3" t="s">
        <v>1426</v>
      </c>
      <c r="J353" s="3" t="s">
        <v>1433</v>
      </c>
      <c r="K353" s="3" t="s">
        <v>1434</v>
      </c>
      <c r="L353" s="11" t="s">
        <v>98</v>
      </c>
      <c r="M353" s="44"/>
      <c r="N353" s="45"/>
      <c r="O353" s="45"/>
      <c r="P353" s="45"/>
      <c r="Q353" s="45"/>
      <c r="R353" s="46"/>
      <c r="S353" s="16"/>
    </row>
    <row r="354" spans="1:19" ht="120" hidden="1">
      <c r="A354" s="9" t="s">
        <v>1416</v>
      </c>
      <c r="B354" s="9" t="s">
        <v>1409</v>
      </c>
      <c r="C354" s="10"/>
      <c r="D354" s="3" t="s">
        <v>92</v>
      </c>
      <c r="E354" s="3" t="s">
        <v>1435</v>
      </c>
      <c r="F354" s="3" t="s">
        <v>1436</v>
      </c>
      <c r="G354" s="3" t="s">
        <v>1437</v>
      </c>
      <c r="H354" s="3" t="s">
        <v>1438</v>
      </c>
      <c r="I354" s="3" t="s">
        <v>1426</v>
      </c>
      <c r="J354" s="3" t="s">
        <v>1439</v>
      </c>
      <c r="K354" s="3" t="s">
        <v>1440</v>
      </c>
      <c r="L354" s="11" t="s">
        <v>98</v>
      </c>
      <c r="M354" s="44"/>
      <c r="N354" s="45"/>
      <c r="O354" s="45"/>
      <c r="P354" s="45"/>
      <c r="Q354" s="45"/>
      <c r="R354" s="46"/>
      <c r="S354" s="16"/>
    </row>
    <row r="355" spans="1:19" ht="120" hidden="1">
      <c r="A355" s="9" t="s">
        <v>1416</v>
      </c>
      <c r="B355" s="9" t="s">
        <v>1409</v>
      </c>
      <c r="C355" s="10"/>
      <c r="D355" s="3" t="s">
        <v>92</v>
      </c>
      <c r="E355" s="3" t="s">
        <v>1441</v>
      </c>
      <c r="F355" s="3" t="s">
        <v>1442</v>
      </c>
      <c r="G355" s="3" t="s">
        <v>1443</v>
      </c>
      <c r="H355" s="3" t="s">
        <v>1442</v>
      </c>
      <c r="I355" s="3" t="s">
        <v>1426</v>
      </c>
      <c r="J355" s="3" t="s">
        <v>1444</v>
      </c>
      <c r="K355" s="3" t="s">
        <v>1445</v>
      </c>
      <c r="L355" s="11" t="s">
        <v>98</v>
      </c>
      <c r="M355" s="44"/>
      <c r="N355" s="45"/>
      <c r="O355" s="45"/>
      <c r="P355" s="45"/>
      <c r="Q355" s="45"/>
      <c r="R355" s="46"/>
      <c r="S355" s="16"/>
    </row>
    <row r="356" spans="1:19" ht="210" hidden="1">
      <c r="A356" s="9" t="s">
        <v>1416</v>
      </c>
      <c r="B356" s="9" t="s">
        <v>1409</v>
      </c>
      <c r="C356" s="10"/>
      <c r="D356" s="3" t="s">
        <v>92</v>
      </c>
      <c r="E356" s="3" t="s">
        <v>1446</v>
      </c>
      <c r="F356" s="3" t="s">
        <v>1447</v>
      </c>
      <c r="G356" s="3" t="s">
        <v>1448</v>
      </c>
      <c r="H356" s="3" t="s">
        <v>1447</v>
      </c>
      <c r="I356" s="3" t="s">
        <v>1426</v>
      </c>
      <c r="J356" s="3" t="s">
        <v>1449</v>
      </c>
      <c r="K356" s="3" t="s">
        <v>1450</v>
      </c>
      <c r="L356" s="11" t="s">
        <v>98</v>
      </c>
      <c r="M356" s="44"/>
      <c r="N356" s="45"/>
      <c r="O356" s="45"/>
      <c r="P356" s="45"/>
      <c r="Q356" s="45"/>
      <c r="R356" s="46"/>
      <c r="S356" s="16"/>
    </row>
    <row r="357" spans="1:19" ht="135" hidden="1">
      <c r="A357" s="9" t="s">
        <v>1416</v>
      </c>
      <c r="B357" s="9" t="s">
        <v>1409</v>
      </c>
      <c r="C357" s="10"/>
      <c r="D357" s="3" t="s">
        <v>92</v>
      </c>
      <c r="E357" s="3" t="s">
        <v>1451</v>
      </c>
      <c r="F357" s="3" t="s">
        <v>1452</v>
      </c>
      <c r="G357" s="3" t="s">
        <v>1453</v>
      </c>
      <c r="H357" s="3" t="s">
        <v>1452</v>
      </c>
      <c r="I357" s="3" t="s">
        <v>1426</v>
      </c>
      <c r="J357" s="3" t="s">
        <v>1454</v>
      </c>
      <c r="K357" s="3" t="s">
        <v>1455</v>
      </c>
      <c r="L357" s="11" t="s">
        <v>98</v>
      </c>
      <c r="M357" s="44"/>
      <c r="N357" s="45"/>
      <c r="O357" s="45"/>
      <c r="P357" s="45"/>
      <c r="Q357" s="45"/>
      <c r="R357" s="46"/>
      <c r="S357" s="16"/>
    </row>
    <row r="358" spans="1:19" ht="120" hidden="1">
      <c r="A358" s="9" t="s">
        <v>1416</v>
      </c>
      <c r="B358" s="9" t="s">
        <v>1409</v>
      </c>
      <c r="C358" s="10"/>
      <c r="D358" s="3" t="s">
        <v>92</v>
      </c>
      <c r="E358" s="3" t="s">
        <v>1456</v>
      </c>
      <c r="F358" s="3" t="s">
        <v>1457</v>
      </c>
      <c r="G358" s="3" t="s">
        <v>1458</v>
      </c>
      <c r="H358" s="3" t="s">
        <v>1457</v>
      </c>
      <c r="I358" s="3" t="s">
        <v>1426</v>
      </c>
      <c r="J358" s="3" t="s">
        <v>1459</v>
      </c>
      <c r="K358" s="3" t="s">
        <v>1460</v>
      </c>
      <c r="L358" s="11" t="s">
        <v>98</v>
      </c>
      <c r="M358" s="44"/>
      <c r="N358" s="45"/>
      <c r="O358" s="45"/>
      <c r="P358" s="45"/>
      <c r="Q358" s="45"/>
      <c r="R358" s="46"/>
      <c r="S358" s="16"/>
    </row>
    <row r="359" spans="1:19" ht="165" hidden="1">
      <c r="A359" s="9" t="s">
        <v>1416</v>
      </c>
      <c r="B359" s="9" t="s">
        <v>1409</v>
      </c>
      <c r="C359" s="10"/>
      <c r="D359" s="3" t="s">
        <v>92</v>
      </c>
      <c r="E359" s="3" t="s">
        <v>1461</v>
      </c>
      <c r="F359" s="3" t="s">
        <v>1462</v>
      </c>
      <c r="G359" s="3" t="s">
        <v>1463</v>
      </c>
      <c r="H359" s="3" t="s">
        <v>1462</v>
      </c>
      <c r="I359" s="3" t="s">
        <v>1426</v>
      </c>
      <c r="J359" s="3" t="s">
        <v>1464</v>
      </c>
      <c r="K359" s="3" t="s">
        <v>1465</v>
      </c>
      <c r="L359" s="11" t="s">
        <v>98</v>
      </c>
      <c r="M359" s="44"/>
      <c r="N359" s="45"/>
      <c r="O359" s="45"/>
      <c r="P359" s="45"/>
      <c r="Q359" s="45"/>
      <c r="R359" s="46"/>
      <c r="S359" s="16"/>
    </row>
    <row r="360" spans="1:19" ht="210" hidden="1">
      <c r="A360" s="9" t="s">
        <v>1416</v>
      </c>
      <c r="B360" s="9" t="s">
        <v>1409</v>
      </c>
      <c r="C360" s="10"/>
      <c r="D360" s="3" t="s">
        <v>92</v>
      </c>
      <c r="E360" s="3" t="s">
        <v>1466</v>
      </c>
      <c r="F360" s="3" t="s">
        <v>1467</v>
      </c>
      <c r="G360" s="3" t="s">
        <v>1468</v>
      </c>
      <c r="H360" s="3" t="s">
        <v>1467</v>
      </c>
      <c r="I360" s="3" t="s">
        <v>1426</v>
      </c>
      <c r="J360" s="3" t="s">
        <v>1469</v>
      </c>
      <c r="K360" s="3" t="s">
        <v>1470</v>
      </c>
      <c r="L360" s="11" t="s">
        <v>98</v>
      </c>
      <c r="M360" s="44"/>
      <c r="N360" s="45"/>
      <c r="O360" s="45"/>
      <c r="P360" s="45"/>
      <c r="Q360" s="45"/>
      <c r="R360" s="46"/>
      <c r="S360" s="16"/>
    </row>
    <row r="361" spans="1:19" ht="120" hidden="1">
      <c r="A361" s="9" t="s">
        <v>1416</v>
      </c>
      <c r="B361" s="9" t="s">
        <v>1409</v>
      </c>
      <c r="C361" s="10"/>
      <c r="D361" s="3" t="s">
        <v>92</v>
      </c>
      <c r="E361" s="3" t="s">
        <v>1471</v>
      </c>
      <c r="F361" s="3" t="s">
        <v>1472</v>
      </c>
      <c r="G361" s="3" t="s">
        <v>1473</v>
      </c>
      <c r="H361" s="3" t="s">
        <v>1472</v>
      </c>
      <c r="I361" s="3" t="s">
        <v>1426</v>
      </c>
      <c r="J361" s="3" t="s">
        <v>1444</v>
      </c>
      <c r="K361" s="3" t="s">
        <v>1445</v>
      </c>
      <c r="L361" s="11" t="s">
        <v>98</v>
      </c>
      <c r="M361" s="44"/>
      <c r="N361" s="45"/>
      <c r="O361" s="45"/>
      <c r="P361" s="45"/>
      <c r="Q361" s="45"/>
      <c r="R361" s="46"/>
      <c r="S361" s="16"/>
    </row>
    <row r="362" spans="1:19" ht="120" hidden="1">
      <c r="A362" s="9" t="s">
        <v>1416</v>
      </c>
      <c r="B362" s="9" t="s">
        <v>1409</v>
      </c>
      <c r="C362" s="10"/>
      <c r="D362" s="3" t="s">
        <v>92</v>
      </c>
      <c r="E362" s="3" t="s">
        <v>1474</v>
      </c>
      <c r="F362" s="3" t="s">
        <v>1475</v>
      </c>
      <c r="G362" s="3" t="s">
        <v>1476</v>
      </c>
      <c r="H362" s="3" t="s">
        <v>1475</v>
      </c>
      <c r="I362" s="3" t="s">
        <v>1426</v>
      </c>
      <c r="J362" s="3" t="s">
        <v>1477</v>
      </c>
      <c r="K362" s="3" t="s">
        <v>1478</v>
      </c>
      <c r="L362" s="11" t="s">
        <v>98</v>
      </c>
      <c r="M362" s="44"/>
      <c r="N362" s="45"/>
      <c r="O362" s="45"/>
      <c r="P362" s="45"/>
      <c r="Q362" s="45"/>
      <c r="R362" s="46"/>
      <c r="S362" s="16"/>
    </row>
    <row r="363" spans="1:19" ht="120" hidden="1">
      <c r="A363" s="9" t="s">
        <v>1416</v>
      </c>
      <c r="B363" s="9" t="s">
        <v>1409</v>
      </c>
      <c r="C363" s="10"/>
      <c r="D363" s="3" t="s">
        <v>92</v>
      </c>
      <c r="E363" s="3" t="s">
        <v>1479</v>
      </c>
      <c r="F363" s="3" t="s">
        <v>1480</v>
      </c>
      <c r="G363" s="3" t="s">
        <v>1481</v>
      </c>
      <c r="H363" s="3" t="s">
        <v>1480</v>
      </c>
      <c r="I363" s="3" t="s">
        <v>1426</v>
      </c>
      <c r="J363" s="3" t="s">
        <v>1482</v>
      </c>
      <c r="K363" s="3" t="s">
        <v>1478</v>
      </c>
      <c r="L363" s="11" t="s">
        <v>98</v>
      </c>
      <c r="M363" s="44"/>
      <c r="N363" s="45"/>
      <c r="O363" s="45"/>
      <c r="P363" s="45"/>
      <c r="Q363" s="45"/>
      <c r="R363" s="46"/>
      <c r="S363" s="16"/>
    </row>
    <row r="364" spans="1:19" ht="195" hidden="1">
      <c r="A364" s="9" t="s">
        <v>1416</v>
      </c>
      <c r="B364" s="9" t="s">
        <v>1409</v>
      </c>
      <c r="C364" s="10"/>
      <c r="D364" s="3" t="s">
        <v>92</v>
      </c>
      <c r="E364" s="3" t="s">
        <v>1479</v>
      </c>
      <c r="F364" s="3" t="s">
        <v>1483</v>
      </c>
      <c r="G364" s="3" t="s">
        <v>1481</v>
      </c>
      <c r="H364" s="3" t="s">
        <v>1483</v>
      </c>
      <c r="I364" s="3" t="s">
        <v>1426</v>
      </c>
      <c r="J364" s="3" t="s">
        <v>1484</v>
      </c>
      <c r="K364" s="3" t="s">
        <v>1485</v>
      </c>
      <c r="L364" s="11" t="s">
        <v>98</v>
      </c>
      <c r="M364" s="44"/>
      <c r="N364" s="45"/>
      <c r="O364" s="45"/>
      <c r="P364" s="45"/>
      <c r="Q364" s="45"/>
      <c r="R364" s="46"/>
      <c r="S364" s="16"/>
    </row>
    <row r="365" spans="1:19" ht="195" hidden="1">
      <c r="A365" s="9" t="s">
        <v>1416</v>
      </c>
      <c r="B365" s="9" t="s">
        <v>1409</v>
      </c>
      <c r="C365" s="10"/>
      <c r="D365" s="3" t="s">
        <v>92</v>
      </c>
      <c r="E365" s="3" t="s">
        <v>1486</v>
      </c>
      <c r="F365" s="3" t="s">
        <v>1483</v>
      </c>
      <c r="G365" s="3" t="s">
        <v>1487</v>
      </c>
      <c r="H365" s="3" t="s">
        <v>1488</v>
      </c>
      <c r="I365" s="3" t="s">
        <v>1426</v>
      </c>
      <c r="J365" s="3" t="s">
        <v>1489</v>
      </c>
      <c r="K365" s="3" t="s">
        <v>1490</v>
      </c>
      <c r="L365" s="11" t="s">
        <v>89</v>
      </c>
      <c r="M365" s="44"/>
      <c r="N365" s="45"/>
      <c r="O365" s="45"/>
      <c r="P365" s="45"/>
      <c r="Q365" s="45"/>
      <c r="R365" s="46"/>
      <c r="S365" s="16"/>
    </row>
    <row r="366" spans="1:19" ht="120" hidden="1">
      <c r="A366" s="9" t="s">
        <v>1416</v>
      </c>
      <c r="B366" s="9" t="s">
        <v>3629</v>
      </c>
      <c r="C366" s="10"/>
      <c r="D366" s="3" t="s">
        <v>92</v>
      </c>
      <c r="E366" s="3" t="s">
        <v>1491</v>
      </c>
      <c r="F366" s="3" t="s">
        <v>1492</v>
      </c>
      <c r="G366" s="3" t="s">
        <v>1493</v>
      </c>
      <c r="H366" s="3" t="s">
        <v>1492</v>
      </c>
      <c r="I366" s="3" t="s">
        <v>1426</v>
      </c>
      <c r="J366" s="3" t="s">
        <v>1494</v>
      </c>
      <c r="K366" s="3" t="s">
        <v>1495</v>
      </c>
      <c r="L366" s="11" t="s">
        <v>72</v>
      </c>
      <c r="M366" s="44"/>
      <c r="N366" s="45"/>
      <c r="O366" s="45"/>
      <c r="P366" s="45"/>
      <c r="Q366" s="45"/>
      <c r="R366" s="46"/>
      <c r="S366" s="16"/>
    </row>
    <row r="367" spans="1:19" ht="135" hidden="1">
      <c r="A367" s="9" t="s">
        <v>1416</v>
      </c>
      <c r="B367" s="9" t="s">
        <v>3629</v>
      </c>
      <c r="C367" s="10"/>
      <c r="D367" s="3" t="s">
        <v>92</v>
      </c>
      <c r="E367" s="3" t="s">
        <v>1496</v>
      </c>
      <c r="F367" s="3" t="s">
        <v>1497</v>
      </c>
      <c r="G367" s="3" t="s">
        <v>1498</v>
      </c>
      <c r="H367" s="3" t="s">
        <v>1499</v>
      </c>
      <c r="I367" s="3" t="s">
        <v>1426</v>
      </c>
      <c r="J367" s="3" t="s">
        <v>1500</v>
      </c>
      <c r="K367" s="3" t="s">
        <v>1501</v>
      </c>
      <c r="L367" s="11" t="s">
        <v>72</v>
      </c>
      <c r="M367" s="44"/>
      <c r="N367" s="45"/>
      <c r="O367" s="45"/>
      <c r="P367" s="45"/>
      <c r="Q367" s="45"/>
      <c r="R367" s="46"/>
      <c r="S367" s="16"/>
    </row>
    <row r="368" spans="1:19" ht="135" hidden="1">
      <c r="A368" s="9" t="s">
        <v>1416</v>
      </c>
      <c r="B368" s="9" t="s">
        <v>3629</v>
      </c>
      <c r="C368" s="10"/>
      <c r="D368" s="3" t="s">
        <v>92</v>
      </c>
      <c r="E368" s="3" t="s">
        <v>1502</v>
      </c>
      <c r="F368" s="3" t="s">
        <v>1497</v>
      </c>
      <c r="G368" s="3" t="s">
        <v>1503</v>
      </c>
      <c r="H368" s="3" t="s">
        <v>1499</v>
      </c>
      <c r="I368" s="3" t="s">
        <v>1504</v>
      </c>
      <c r="J368" s="3" t="s">
        <v>1500</v>
      </c>
      <c r="K368" s="3" t="s">
        <v>1501</v>
      </c>
      <c r="L368" s="11" t="s">
        <v>72</v>
      </c>
      <c r="M368" s="44"/>
      <c r="N368" s="45"/>
      <c r="O368" s="45"/>
      <c r="P368" s="45"/>
      <c r="Q368" s="45"/>
      <c r="R368" s="46"/>
      <c r="S368" s="16"/>
    </row>
    <row r="369" spans="1:19" ht="120" hidden="1">
      <c r="A369" s="9" t="s">
        <v>1416</v>
      </c>
      <c r="B369" s="9" t="s">
        <v>3629</v>
      </c>
      <c r="C369" s="10"/>
      <c r="D369" s="3" t="s">
        <v>92</v>
      </c>
      <c r="E369" s="3" t="s">
        <v>1502</v>
      </c>
      <c r="F369" s="3" t="s">
        <v>1505</v>
      </c>
      <c r="G369" s="3" t="s">
        <v>1503</v>
      </c>
      <c r="H369" s="3" t="s">
        <v>1505</v>
      </c>
      <c r="I369" s="3" t="s">
        <v>1426</v>
      </c>
      <c r="J369" s="3" t="s">
        <v>1506</v>
      </c>
      <c r="K369" s="3" t="s">
        <v>1507</v>
      </c>
      <c r="L369" s="11" t="s">
        <v>72</v>
      </c>
      <c r="M369" s="44"/>
      <c r="N369" s="45"/>
      <c r="O369" s="45"/>
      <c r="P369" s="45"/>
      <c r="Q369" s="45"/>
      <c r="R369" s="46"/>
      <c r="S369" s="16"/>
    </row>
    <row r="370" spans="1:19" ht="120" hidden="1">
      <c r="A370" s="9" t="s">
        <v>1416</v>
      </c>
      <c r="B370" s="9" t="s">
        <v>3629</v>
      </c>
      <c r="C370" s="10"/>
      <c r="D370" s="3" t="s">
        <v>92</v>
      </c>
      <c r="E370" s="3" t="s">
        <v>1508</v>
      </c>
      <c r="F370" s="3" t="s">
        <v>1509</v>
      </c>
      <c r="G370" s="3" t="s">
        <v>1510</v>
      </c>
      <c r="H370" s="3" t="s">
        <v>1509</v>
      </c>
      <c r="I370" s="3" t="s">
        <v>1426</v>
      </c>
      <c r="J370" s="3" t="s">
        <v>1511</v>
      </c>
      <c r="K370" s="3" t="s">
        <v>1512</v>
      </c>
      <c r="L370" s="11" t="s">
        <v>98</v>
      </c>
      <c r="M370" s="44"/>
      <c r="N370" s="45"/>
      <c r="O370" s="45"/>
      <c r="P370" s="45"/>
      <c r="Q370" s="45"/>
      <c r="R370" s="46"/>
      <c r="S370" s="16"/>
    </row>
    <row r="371" spans="1:19" ht="105" hidden="1">
      <c r="A371" s="9" t="s">
        <v>1513</v>
      </c>
      <c r="B371" s="9" t="s">
        <v>1514</v>
      </c>
      <c r="C371" s="10"/>
      <c r="D371" s="3" t="s">
        <v>92</v>
      </c>
      <c r="E371" s="3" t="s">
        <v>1515</v>
      </c>
      <c r="F371" s="3" t="s">
        <v>1516</v>
      </c>
      <c r="G371" s="3" t="s">
        <v>1517</v>
      </c>
      <c r="H371" s="3" t="s">
        <v>151</v>
      </c>
      <c r="I371" s="3" t="s">
        <v>145</v>
      </c>
      <c r="J371" s="3" t="s">
        <v>1518</v>
      </c>
      <c r="K371" s="3" t="s">
        <v>1519</v>
      </c>
      <c r="L371" s="11" t="s">
        <v>72</v>
      </c>
      <c r="M371" s="44"/>
      <c r="N371" s="45"/>
      <c r="O371" s="45"/>
      <c r="P371" s="45"/>
      <c r="Q371" s="45"/>
      <c r="R371" s="46"/>
      <c r="S371" s="16"/>
    </row>
    <row r="372" spans="1:19" ht="105" hidden="1">
      <c r="A372" s="9" t="s">
        <v>24</v>
      </c>
      <c r="B372" s="9" t="s">
        <v>1514</v>
      </c>
      <c r="C372" s="10"/>
      <c r="D372" s="3" t="s">
        <v>64</v>
      </c>
      <c r="E372" s="3"/>
      <c r="F372" s="3"/>
      <c r="G372" s="3" t="s">
        <v>1520</v>
      </c>
      <c r="H372" s="3" t="s">
        <v>1521</v>
      </c>
      <c r="I372" s="3" t="s">
        <v>1522</v>
      </c>
      <c r="J372" s="3" t="s">
        <v>1523</v>
      </c>
      <c r="K372" s="3" t="s">
        <v>1524</v>
      </c>
      <c r="L372" s="11" t="s">
        <v>693</v>
      </c>
      <c r="M372" s="44"/>
      <c r="N372" s="45"/>
      <c r="O372" s="45"/>
      <c r="P372" s="45"/>
      <c r="Q372" s="45"/>
      <c r="R372" s="46"/>
      <c r="S372" s="16"/>
    </row>
    <row r="373" spans="1:19" ht="45" hidden="1">
      <c r="A373" s="9" t="s">
        <v>24</v>
      </c>
      <c r="B373" s="9" t="s">
        <v>1514</v>
      </c>
      <c r="C373" s="10"/>
      <c r="D373" s="3" t="s">
        <v>92</v>
      </c>
      <c r="E373" s="3" t="s">
        <v>1525</v>
      </c>
      <c r="F373" s="3" t="s">
        <v>1526</v>
      </c>
      <c r="G373" s="3" t="s">
        <v>1527</v>
      </c>
      <c r="H373" s="3" t="s">
        <v>157</v>
      </c>
      <c r="I373" s="3" t="s">
        <v>158</v>
      </c>
      <c r="J373" s="3" t="s">
        <v>1528</v>
      </c>
      <c r="K373" s="3" t="s">
        <v>1529</v>
      </c>
      <c r="L373" s="11" t="s">
        <v>72</v>
      </c>
      <c r="M373" s="44"/>
      <c r="N373" s="45"/>
      <c r="O373" s="45"/>
      <c r="P373" s="45"/>
      <c r="Q373" s="45"/>
      <c r="R373" s="46"/>
      <c r="S373" s="16"/>
    </row>
    <row r="374" spans="1:19" ht="150" hidden="1">
      <c r="A374" s="9" t="s">
        <v>1530</v>
      </c>
      <c r="B374" s="9" t="s">
        <v>1530</v>
      </c>
      <c r="C374" s="10"/>
      <c r="D374" s="3" t="s">
        <v>64</v>
      </c>
      <c r="E374" s="3" t="s">
        <v>1531</v>
      </c>
      <c r="F374" s="3" t="s">
        <v>1532</v>
      </c>
      <c r="G374" s="3" t="s">
        <v>1533</v>
      </c>
      <c r="H374" s="3" t="s">
        <v>1534</v>
      </c>
      <c r="I374" s="3" t="s">
        <v>1535</v>
      </c>
      <c r="J374" s="3" t="s">
        <v>1536</v>
      </c>
      <c r="K374" s="3" t="s">
        <v>1537</v>
      </c>
      <c r="L374" s="11" t="s">
        <v>98</v>
      </c>
      <c r="M374" s="44"/>
      <c r="N374" s="45"/>
      <c r="O374" s="45"/>
      <c r="P374" s="45"/>
      <c r="Q374" s="45"/>
      <c r="R374" s="46"/>
      <c r="S374" s="16"/>
    </row>
    <row r="375" spans="1:19" ht="90" hidden="1">
      <c r="A375" s="9" t="s">
        <v>1530</v>
      </c>
      <c r="B375" s="9" t="s">
        <v>1530</v>
      </c>
      <c r="C375" s="10"/>
      <c r="D375" s="3" t="s">
        <v>64</v>
      </c>
      <c r="E375" s="3" t="s">
        <v>1538</v>
      </c>
      <c r="F375" s="3" t="s">
        <v>1539</v>
      </c>
      <c r="G375" s="3" t="s">
        <v>1540</v>
      </c>
      <c r="H375" s="3" t="s">
        <v>1541</v>
      </c>
      <c r="I375" s="3" t="s">
        <v>276</v>
      </c>
      <c r="J375" s="3" t="s">
        <v>1542</v>
      </c>
      <c r="K375" s="3" t="s">
        <v>1543</v>
      </c>
      <c r="L375" s="11" t="s">
        <v>98</v>
      </c>
      <c r="M375" s="44"/>
      <c r="N375" s="45"/>
      <c r="O375" s="45"/>
      <c r="P375" s="45"/>
      <c r="Q375" s="45"/>
      <c r="R375" s="46"/>
      <c r="S375" s="16"/>
    </row>
    <row r="376" spans="1:19" ht="90" hidden="1">
      <c r="A376" s="9" t="s">
        <v>1530</v>
      </c>
      <c r="B376" s="9" t="s">
        <v>1530</v>
      </c>
      <c r="C376" s="10"/>
      <c r="D376" s="3" t="s">
        <v>64</v>
      </c>
      <c r="E376" s="3" t="s">
        <v>1544</v>
      </c>
      <c r="F376" s="3" t="s">
        <v>1545</v>
      </c>
      <c r="G376" s="3" t="s">
        <v>1546</v>
      </c>
      <c r="H376" s="3" t="s">
        <v>1547</v>
      </c>
      <c r="I376" s="3" t="s">
        <v>276</v>
      </c>
      <c r="J376" s="3" t="s">
        <v>1548</v>
      </c>
      <c r="K376" s="3" t="s">
        <v>1543</v>
      </c>
      <c r="L376" s="11" t="s">
        <v>98</v>
      </c>
      <c r="M376" s="44"/>
      <c r="N376" s="45"/>
      <c r="O376" s="45"/>
      <c r="P376" s="45"/>
      <c r="Q376" s="45"/>
      <c r="R376" s="46"/>
      <c r="S376" s="16"/>
    </row>
    <row r="377" spans="1:19" ht="90" hidden="1">
      <c r="A377" s="9" t="s">
        <v>1530</v>
      </c>
      <c r="B377" s="9" t="s">
        <v>1530</v>
      </c>
      <c r="C377" s="10"/>
      <c r="D377" s="3" t="s">
        <v>64</v>
      </c>
      <c r="E377" s="3" t="s">
        <v>1549</v>
      </c>
      <c r="F377" s="3" t="s">
        <v>1550</v>
      </c>
      <c r="G377" s="3" t="s">
        <v>1551</v>
      </c>
      <c r="H377" s="3" t="s">
        <v>1552</v>
      </c>
      <c r="I377" s="3" t="s">
        <v>276</v>
      </c>
      <c r="J377" s="3" t="s">
        <v>1553</v>
      </c>
      <c r="K377" s="3" t="s">
        <v>1543</v>
      </c>
      <c r="L377" s="11" t="s">
        <v>89</v>
      </c>
      <c r="M377" s="44"/>
      <c r="N377" s="45"/>
      <c r="O377" s="45"/>
      <c r="P377" s="45"/>
      <c r="Q377" s="45"/>
      <c r="R377" s="46"/>
      <c r="S377" s="16"/>
    </row>
    <row r="378" spans="1:19" ht="90" hidden="1">
      <c r="A378" s="9" t="s">
        <v>1530</v>
      </c>
      <c r="B378" s="9" t="s">
        <v>1530</v>
      </c>
      <c r="C378" s="10"/>
      <c r="D378" s="3" t="s">
        <v>64</v>
      </c>
      <c r="E378" s="3" t="s">
        <v>1554</v>
      </c>
      <c r="F378" s="3" t="s">
        <v>1555</v>
      </c>
      <c r="G378" s="3" t="s">
        <v>1556</v>
      </c>
      <c r="H378" s="3" t="s">
        <v>1557</v>
      </c>
      <c r="I378" s="3" t="s">
        <v>276</v>
      </c>
      <c r="J378" s="3" t="s">
        <v>1558</v>
      </c>
      <c r="K378" s="3" t="s">
        <v>1543</v>
      </c>
      <c r="L378" s="11" t="s">
        <v>72</v>
      </c>
      <c r="M378" s="44"/>
      <c r="N378" s="45"/>
      <c r="O378" s="45"/>
      <c r="P378" s="45"/>
      <c r="Q378" s="45"/>
      <c r="R378" s="46"/>
      <c r="S378" s="16"/>
    </row>
    <row r="379" spans="1:19" ht="90" hidden="1">
      <c r="A379" s="9" t="s">
        <v>1530</v>
      </c>
      <c r="B379" s="9" t="s">
        <v>1530</v>
      </c>
      <c r="C379" s="10"/>
      <c r="D379" s="3" t="s">
        <v>64</v>
      </c>
      <c r="E379" s="3" t="s">
        <v>1559</v>
      </c>
      <c r="F379" s="3" t="s">
        <v>1560</v>
      </c>
      <c r="G379" s="3" t="s">
        <v>1561</v>
      </c>
      <c r="H379" s="3" t="s">
        <v>1562</v>
      </c>
      <c r="I379" s="3" t="s">
        <v>276</v>
      </c>
      <c r="J379" s="3" t="s">
        <v>1563</v>
      </c>
      <c r="K379" s="3" t="s">
        <v>1543</v>
      </c>
      <c r="L379" s="11" t="s">
        <v>72</v>
      </c>
      <c r="M379" s="44"/>
      <c r="N379" s="45"/>
      <c r="O379" s="45"/>
      <c r="P379" s="45"/>
      <c r="Q379" s="45"/>
      <c r="R379" s="46"/>
      <c r="S379" s="16"/>
    </row>
    <row r="380" spans="1:19" ht="225" hidden="1">
      <c r="A380" s="9" t="s">
        <v>25</v>
      </c>
      <c r="B380" s="9" t="s">
        <v>3630</v>
      </c>
      <c r="C380" s="10"/>
      <c r="D380" s="3" t="s">
        <v>64</v>
      </c>
      <c r="E380" s="3" t="s">
        <v>1564</v>
      </c>
      <c r="F380" s="3" t="s">
        <v>1565</v>
      </c>
      <c r="G380" s="3" t="s">
        <v>1566</v>
      </c>
      <c r="H380" s="3" t="s">
        <v>1565</v>
      </c>
      <c r="I380" s="3" t="s">
        <v>1361</v>
      </c>
      <c r="J380" s="3" t="s">
        <v>1567</v>
      </c>
      <c r="K380" s="3" t="s">
        <v>1568</v>
      </c>
      <c r="L380" s="11" t="s">
        <v>89</v>
      </c>
      <c r="M380" s="44"/>
      <c r="N380" s="45"/>
      <c r="O380" s="45"/>
      <c r="P380" s="45"/>
      <c r="Q380" s="45"/>
      <c r="R380" s="46"/>
      <c r="S380" s="16"/>
    </row>
    <row r="381" spans="1:19" ht="225" hidden="1">
      <c r="A381" s="9" t="s">
        <v>25</v>
      </c>
      <c r="B381" s="9" t="s">
        <v>3630</v>
      </c>
      <c r="C381" s="10"/>
      <c r="D381" s="3" t="s">
        <v>64</v>
      </c>
      <c r="E381" s="3" t="s">
        <v>1569</v>
      </c>
      <c r="F381" s="3" t="s">
        <v>1570</v>
      </c>
      <c r="G381" s="3" t="s">
        <v>1571</v>
      </c>
      <c r="H381" s="3" t="s">
        <v>1570</v>
      </c>
      <c r="I381" s="3" t="s">
        <v>1361</v>
      </c>
      <c r="J381" s="3" t="s">
        <v>1572</v>
      </c>
      <c r="K381" s="3" t="s">
        <v>1568</v>
      </c>
      <c r="L381" s="11" t="s">
        <v>98</v>
      </c>
      <c r="M381" s="44"/>
      <c r="N381" s="45"/>
      <c r="O381" s="45"/>
      <c r="P381" s="45"/>
      <c r="Q381" s="45"/>
      <c r="R381" s="46"/>
      <c r="S381" s="16"/>
    </row>
    <row r="382" spans="1:19" ht="225" hidden="1">
      <c r="A382" s="9" t="s">
        <v>25</v>
      </c>
      <c r="B382" s="9" t="s">
        <v>3630</v>
      </c>
      <c r="C382" s="10"/>
      <c r="D382" s="3" t="s">
        <v>64</v>
      </c>
      <c r="E382" s="3" t="s">
        <v>1573</v>
      </c>
      <c r="F382" s="3" t="s">
        <v>1574</v>
      </c>
      <c r="G382" s="3" t="s">
        <v>1575</v>
      </c>
      <c r="H382" s="3" t="s">
        <v>1574</v>
      </c>
      <c r="I382" s="3" t="s">
        <v>1361</v>
      </c>
      <c r="J382" s="3" t="s">
        <v>1576</v>
      </c>
      <c r="K382" s="3" t="s">
        <v>1577</v>
      </c>
      <c r="L382" s="11" t="s">
        <v>161</v>
      </c>
      <c r="M382" s="44"/>
      <c r="N382" s="45"/>
      <c r="O382" s="45"/>
      <c r="P382" s="45"/>
      <c r="Q382" s="45"/>
      <c r="R382" s="46"/>
      <c r="S382" s="16"/>
    </row>
    <row r="383" spans="1:19" ht="240" hidden="1">
      <c r="A383" s="9" t="s">
        <v>25</v>
      </c>
      <c r="B383" s="9" t="s">
        <v>3630</v>
      </c>
      <c r="C383" s="10"/>
      <c r="D383" s="3" t="s">
        <v>64</v>
      </c>
      <c r="E383" s="3" t="s">
        <v>1578</v>
      </c>
      <c r="F383" s="3" t="s">
        <v>1579</v>
      </c>
      <c r="G383" s="3" t="s">
        <v>1580</v>
      </c>
      <c r="H383" s="3" t="s">
        <v>1579</v>
      </c>
      <c r="I383" s="3" t="s">
        <v>1361</v>
      </c>
      <c r="J383" s="3" t="s">
        <v>1581</v>
      </c>
      <c r="K383" s="3" t="s">
        <v>1582</v>
      </c>
      <c r="L383" s="11" t="s">
        <v>161</v>
      </c>
      <c r="M383" s="44"/>
      <c r="N383" s="45"/>
      <c r="O383" s="45"/>
      <c r="P383" s="45"/>
      <c r="Q383" s="45"/>
      <c r="R383" s="46"/>
      <c r="S383" s="16"/>
    </row>
    <row r="384" spans="1:19" ht="180" hidden="1">
      <c r="A384" s="9" t="s">
        <v>25</v>
      </c>
      <c r="B384" s="9" t="s">
        <v>3630</v>
      </c>
      <c r="C384" s="10"/>
      <c r="D384" s="3" t="s">
        <v>64</v>
      </c>
      <c r="E384" s="3" t="s">
        <v>1583</v>
      </c>
      <c r="F384" s="3" t="s">
        <v>1584</v>
      </c>
      <c r="G384" s="3" t="s">
        <v>1585</v>
      </c>
      <c r="H384" s="3" t="s">
        <v>1584</v>
      </c>
      <c r="I384" s="3" t="s">
        <v>1361</v>
      </c>
      <c r="J384" s="3" t="s">
        <v>1586</v>
      </c>
      <c r="K384" s="3" t="s">
        <v>1587</v>
      </c>
      <c r="L384" s="11" t="s">
        <v>161</v>
      </c>
      <c r="M384" s="44"/>
      <c r="N384" s="45"/>
      <c r="O384" s="45"/>
      <c r="P384" s="45"/>
      <c r="Q384" s="45"/>
      <c r="R384" s="46"/>
      <c r="S384" s="16"/>
    </row>
    <row r="385" spans="1:19" ht="330" hidden="1">
      <c r="A385" s="9" t="s">
        <v>25</v>
      </c>
      <c r="B385" s="9" t="s">
        <v>3630</v>
      </c>
      <c r="C385" s="10"/>
      <c r="D385" s="3" t="s">
        <v>64</v>
      </c>
      <c r="E385" s="3" t="s">
        <v>1588</v>
      </c>
      <c r="F385" s="3" t="s">
        <v>1589</v>
      </c>
      <c r="G385" s="3" t="s">
        <v>1590</v>
      </c>
      <c r="H385" s="3" t="s">
        <v>1591</v>
      </c>
      <c r="I385" s="3" t="s">
        <v>1361</v>
      </c>
      <c r="J385" s="3" t="s">
        <v>1592</v>
      </c>
      <c r="K385" s="3" t="s">
        <v>1593</v>
      </c>
      <c r="L385" s="11" t="s">
        <v>161</v>
      </c>
      <c r="M385" s="44"/>
      <c r="N385" s="45"/>
      <c r="O385" s="45"/>
      <c r="P385" s="45"/>
      <c r="Q385" s="45"/>
      <c r="R385" s="46"/>
      <c r="S385" s="16"/>
    </row>
    <row r="386" spans="1:19" ht="150" hidden="1">
      <c r="A386" s="9" t="s">
        <v>25</v>
      </c>
      <c r="B386" s="9" t="s">
        <v>3630</v>
      </c>
      <c r="C386" s="10"/>
      <c r="D386" s="3" t="s">
        <v>64</v>
      </c>
      <c r="E386" s="3" t="s">
        <v>1594</v>
      </c>
      <c r="F386" s="3" t="s">
        <v>1595</v>
      </c>
      <c r="G386" s="3" t="s">
        <v>1596</v>
      </c>
      <c r="H386" s="3" t="s">
        <v>1597</v>
      </c>
      <c r="I386" s="3" t="s">
        <v>1361</v>
      </c>
      <c r="J386" s="3" t="s">
        <v>1598</v>
      </c>
      <c r="K386" s="3" t="s">
        <v>1599</v>
      </c>
      <c r="L386" s="11" t="s">
        <v>161</v>
      </c>
      <c r="M386" s="44"/>
      <c r="N386" s="45"/>
      <c r="O386" s="45"/>
      <c r="P386" s="45"/>
      <c r="Q386" s="45"/>
      <c r="R386" s="46"/>
      <c r="S386" s="16"/>
    </row>
    <row r="387" spans="1:19" ht="150" hidden="1">
      <c r="A387" s="9" t="s">
        <v>25</v>
      </c>
      <c r="B387" s="9" t="s">
        <v>3630</v>
      </c>
      <c r="C387" s="10"/>
      <c r="D387" s="3" t="s">
        <v>64</v>
      </c>
      <c r="E387" s="3" t="s">
        <v>1600</v>
      </c>
      <c r="F387" s="3" t="s">
        <v>1601</v>
      </c>
      <c r="G387" s="3" t="s">
        <v>1602</v>
      </c>
      <c r="H387" s="3" t="s">
        <v>1603</v>
      </c>
      <c r="I387" s="3" t="s">
        <v>1361</v>
      </c>
      <c r="J387" s="3" t="s">
        <v>1604</v>
      </c>
      <c r="K387" s="3" t="s">
        <v>1599</v>
      </c>
      <c r="L387" s="11" t="s">
        <v>161</v>
      </c>
      <c r="M387" s="44"/>
      <c r="N387" s="45"/>
      <c r="O387" s="45"/>
      <c r="P387" s="45"/>
      <c r="Q387" s="45"/>
      <c r="R387" s="46"/>
      <c r="S387" s="16"/>
    </row>
    <row r="388" spans="1:19" ht="135" hidden="1">
      <c r="A388" s="9" t="s">
        <v>25</v>
      </c>
      <c r="B388" s="9" t="s">
        <v>3630</v>
      </c>
      <c r="C388" s="10"/>
      <c r="D388" s="3" t="s">
        <v>64</v>
      </c>
      <c r="E388" s="3" t="s">
        <v>1622</v>
      </c>
      <c r="F388" s="3" t="s">
        <v>1623</v>
      </c>
      <c r="G388" s="3" t="s">
        <v>1624</v>
      </c>
      <c r="H388" s="3" t="s">
        <v>1623</v>
      </c>
      <c r="I388" s="3" t="s">
        <v>1625</v>
      </c>
      <c r="J388" s="3" t="s">
        <v>1626</v>
      </c>
      <c r="K388" s="3" t="s">
        <v>1627</v>
      </c>
      <c r="L388" s="11" t="s">
        <v>161</v>
      </c>
      <c r="M388" s="44"/>
      <c r="N388" s="45"/>
      <c r="O388" s="45"/>
      <c r="P388" s="45"/>
      <c r="Q388" s="45"/>
      <c r="R388" s="46"/>
      <c r="S388" s="16"/>
    </row>
    <row r="389" spans="1:19" ht="165" hidden="1">
      <c r="A389" s="9" t="s">
        <v>25</v>
      </c>
      <c r="B389" s="9" t="s">
        <v>3631</v>
      </c>
      <c r="C389" s="10"/>
      <c r="D389" s="3" t="s">
        <v>64</v>
      </c>
      <c r="E389" s="3" t="s">
        <v>1605</v>
      </c>
      <c r="F389" s="3" t="s">
        <v>1606</v>
      </c>
      <c r="G389" s="3" t="s">
        <v>1607</v>
      </c>
      <c r="H389" s="3" t="s">
        <v>1606</v>
      </c>
      <c r="I389" s="3" t="s">
        <v>1361</v>
      </c>
      <c r="J389" s="3" t="s">
        <v>1608</v>
      </c>
      <c r="K389" s="3" t="s">
        <v>1599</v>
      </c>
      <c r="L389" s="11" t="s">
        <v>161</v>
      </c>
      <c r="M389" s="44"/>
      <c r="N389" s="45"/>
      <c r="O389" s="45"/>
      <c r="P389" s="45"/>
      <c r="Q389" s="45"/>
      <c r="R389" s="46"/>
      <c r="S389" s="47"/>
    </row>
    <row r="390" spans="1:19" ht="120" hidden="1">
      <c r="A390" s="9" t="s">
        <v>25</v>
      </c>
      <c r="B390" s="9" t="s">
        <v>3631</v>
      </c>
      <c r="C390" s="10"/>
      <c r="D390" s="3" t="s">
        <v>64</v>
      </c>
      <c r="E390" s="3" t="s">
        <v>1609</v>
      </c>
      <c r="F390" s="3" t="s">
        <v>1610</v>
      </c>
      <c r="G390" s="3" t="s">
        <v>1611</v>
      </c>
      <c r="H390" s="3" t="s">
        <v>1610</v>
      </c>
      <c r="I390" s="3" t="s">
        <v>1361</v>
      </c>
      <c r="J390" s="3" t="s">
        <v>1612</v>
      </c>
      <c r="K390" s="3" t="s">
        <v>1613</v>
      </c>
      <c r="L390" s="11" t="s">
        <v>89</v>
      </c>
      <c r="M390" s="44"/>
      <c r="N390" s="45"/>
      <c r="O390" s="45"/>
      <c r="P390" s="45"/>
      <c r="Q390" s="45"/>
      <c r="R390" s="46"/>
      <c r="S390" s="47"/>
    </row>
    <row r="391" spans="1:19" ht="120" hidden="1">
      <c r="A391" s="9" t="s">
        <v>25</v>
      </c>
      <c r="B391" s="9" t="s">
        <v>3631</v>
      </c>
      <c r="C391" s="10"/>
      <c r="D391" s="3" t="s">
        <v>64</v>
      </c>
      <c r="E391" s="3" t="s">
        <v>1614</v>
      </c>
      <c r="F391" s="3" t="s">
        <v>1615</v>
      </c>
      <c r="G391" s="3" t="s">
        <v>1616</v>
      </c>
      <c r="H391" s="3" t="s">
        <v>1615</v>
      </c>
      <c r="I391" s="3" t="s">
        <v>1361</v>
      </c>
      <c r="J391" s="3" t="s">
        <v>1617</v>
      </c>
      <c r="K391" s="3" t="s">
        <v>1618</v>
      </c>
      <c r="L391" s="11" t="s">
        <v>98</v>
      </c>
      <c r="M391" s="44"/>
      <c r="N391" s="45"/>
      <c r="O391" s="45"/>
      <c r="P391" s="45"/>
      <c r="Q391" s="45"/>
      <c r="R391" s="46"/>
      <c r="S391" s="47"/>
    </row>
    <row r="392" spans="1:19" ht="120" hidden="1">
      <c r="A392" s="9" t="s">
        <v>25</v>
      </c>
      <c r="B392" s="9" t="s">
        <v>3631</v>
      </c>
      <c r="C392" s="10"/>
      <c r="D392" s="3" t="s">
        <v>64</v>
      </c>
      <c r="E392" s="3" t="s">
        <v>1619</v>
      </c>
      <c r="F392" s="3" t="s">
        <v>1620</v>
      </c>
      <c r="G392" s="3" t="s">
        <v>1621</v>
      </c>
      <c r="H392" s="3" t="s">
        <v>1620</v>
      </c>
      <c r="I392" s="3" t="s">
        <v>1361</v>
      </c>
      <c r="J392" s="3" t="s">
        <v>1617</v>
      </c>
      <c r="K392" s="3" t="s">
        <v>1618</v>
      </c>
      <c r="L392" s="11" t="s">
        <v>72</v>
      </c>
      <c r="M392" s="44"/>
      <c r="N392" s="45"/>
      <c r="O392" s="45"/>
      <c r="P392" s="45"/>
      <c r="Q392" s="45"/>
      <c r="R392" s="46"/>
      <c r="S392" s="47"/>
    </row>
    <row r="393" spans="1:19" ht="195" hidden="1">
      <c r="A393" s="9" t="s">
        <v>25</v>
      </c>
      <c r="B393" s="9" t="s">
        <v>1628</v>
      </c>
      <c r="C393" s="10"/>
      <c r="D393" s="3"/>
      <c r="E393" s="3"/>
      <c r="F393" s="3" t="s">
        <v>1629</v>
      </c>
      <c r="G393" s="3" t="s">
        <v>1630</v>
      </c>
      <c r="H393" s="3" t="s">
        <v>1629</v>
      </c>
      <c r="I393" s="3" t="s">
        <v>1631</v>
      </c>
      <c r="J393" s="3" t="s">
        <v>1632</v>
      </c>
      <c r="K393" s="3" t="s">
        <v>1633</v>
      </c>
      <c r="L393" s="11"/>
      <c r="M393" s="44"/>
      <c r="N393" s="45"/>
      <c r="O393" s="45"/>
      <c r="P393" s="45"/>
      <c r="Q393" s="45"/>
      <c r="R393" s="46"/>
      <c r="S393" s="38"/>
    </row>
    <row r="394" spans="1:19" ht="165" hidden="1">
      <c r="A394" s="9" t="s">
        <v>25</v>
      </c>
      <c r="B394" s="9" t="s">
        <v>1628</v>
      </c>
      <c r="C394" s="10"/>
      <c r="D394" s="3"/>
      <c r="E394" s="3"/>
      <c r="F394" s="3" t="s">
        <v>1634</v>
      </c>
      <c r="G394" s="3"/>
      <c r="H394" s="3" t="s">
        <v>1634</v>
      </c>
      <c r="I394" s="3" t="s">
        <v>1635</v>
      </c>
      <c r="J394" s="3" t="s">
        <v>1636</v>
      </c>
      <c r="K394" s="3" t="s">
        <v>1637</v>
      </c>
      <c r="L394" s="11"/>
      <c r="M394" s="44"/>
      <c r="N394" s="45"/>
      <c r="O394" s="45"/>
      <c r="P394" s="45"/>
      <c r="Q394" s="45"/>
      <c r="R394" s="46"/>
      <c r="S394" s="38"/>
    </row>
    <row r="395" spans="1:19" ht="390" hidden="1">
      <c r="A395" s="9" t="s">
        <v>25</v>
      </c>
      <c r="B395" s="9" t="s">
        <v>1628</v>
      </c>
      <c r="C395" s="10"/>
      <c r="D395" s="3"/>
      <c r="E395" s="3"/>
      <c r="F395" s="3" t="s">
        <v>1638</v>
      </c>
      <c r="G395" s="3"/>
      <c r="H395" s="3" t="s">
        <v>1638</v>
      </c>
      <c r="I395" s="3" t="s">
        <v>1635</v>
      </c>
      <c r="J395" s="3" t="s">
        <v>1639</v>
      </c>
      <c r="K395" s="3" t="s">
        <v>1640</v>
      </c>
      <c r="L395" s="11"/>
      <c r="M395" s="44"/>
      <c r="N395" s="45"/>
      <c r="O395" s="45"/>
      <c r="P395" s="45"/>
      <c r="Q395" s="45"/>
      <c r="R395" s="46"/>
      <c r="S395" s="3"/>
    </row>
    <row r="396" spans="1:19" ht="120" hidden="1">
      <c r="A396" s="9" t="s">
        <v>25</v>
      </c>
      <c r="B396" s="9" t="s">
        <v>1628</v>
      </c>
      <c r="C396" s="10"/>
      <c r="D396" s="3"/>
      <c r="E396" s="3"/>
      <c r="F396" s="3" t="s">
        <v>1641</v>
      </c>
      <c r="G396" s="3"/>
      <c r="H396" s="3" t="s">
        <v>1641</v>
      </c>
      <c r="I396" s="3" t="s">
        <v>1635</v>
      </c>
      <c r="J396" s="3" t="s">
        <v>1642</v>
      </c>
      <c r="K396" s="3" t="s">
        <v>1643</v>
      </c>
      <c r="L396" s="11"/>
      <c r="M396" s="44"/>
      <c r="N396" s="45"/>
      <c r="O396" s="45"/>
      <c r="P396" s="45"/>
      <c r="Q396" s="45"/>
      <c r="R396" s="46"/>
      <c r="S396" s="3"/>
    </row>
    <row r="397" spans="1:19" ht="150" hidden="1">
      <c r="A397" s="9" t="s">
        <v>25</v>
      </c>
      <c r="B397" s="9" t="s">
        <v>1628</v>
      </c>
      <c r="C397" s="10"/>
      <c r="D397" s="3"/>
      <c r="E397" s="3"/>
      <c r="F397" s="3" t="s">
        <v>1644</v>
      </c>
      <c r="G397" s="3"/>
      <c r="H397" s="3" t="s">
        <v>1644</v>
      </c>
      <c r="I397" s="3" t="s">
        <v>1635</v>
      </c>
      <c r="J397" s="3" t="s">
        <v>1645</v>
      </c>
      <c r="K397" s="3" t="s">
        <v>1646</v>
      </c>
      <c r="L397" s="11"/>
      <c r="M397" s="44"/>
      <c r="N397" s="45"/>
      <c r="O397" s="45"/>
      <c r="P397" s="45"/>
      <c r="Q397" s="45"/>
      <c r="R397" s="46"/>
      <c r="S397" s="11"/>
    </row>
    <row r="398" spans="1:19" ht="120" hidden="1">
      <c r="A398" s="9" t="s">
        <v>25</v>
      </c>
      <c r="B398" s="9" t="s">
        <v>1628</v>
      </c>
      <c r="C398" s="10"/>
      <c r="D398" s="3"/>
      <c r="E398" s="3"/>
      <c r="F398" s="3" t="s">
        <v>1647</v>
      </c>
      <c r="G398" s="3"/>
      <c r="H398" s="3" t="s">
        <v>1647</v>
      </c>
      <c r="I398" s="3" t="s">
        <v>1635</v>
      </c>
      <c r="J398" s="3" t="s">
        <v>1648</v>
      </c>
      <c r="K398" s="3" t="s">
        <v>1646</v>
      </c>
      <c r="L398" s="11" t="s">
        <v>693</v>
      </c>
      <c r="M398" s="44"/>
      <c r="N398" s="45"/>
      <c r="O398" s="45"/>
      <c r="P398" s="45"/>
      <c r="Q398" s="45"/>
      <c r="R398" s="46"/>
      <c r="S398" s="11"/>
    </row>
    <row r="399" spans="1:19" ht="120" hidden="1">
      <c r="A399" s="9" t="s">
        <v>25</v>
      </c>
      <c r="B399" s="9" t="s">
        <v>1628</v>
      </c>
      <c r="C399" s="10"/>
      <c r="D399" s="3"/>
      <c r="E399" s="3"/>
      <c r="F399" s="3" t="s">
        <v>1649</v>
      </c>
      <c r="G399" s="3"/>
      <c r="H399" s="3" t="s">
        <v>1649</v>
      </c>
      <c r="I399" s="3" t="s">
        <v>1635</v>
      </c>
      <c r="J399" s="3" t="s">
        <v>1650</v>
      </c>
      <c r="K399" s="3" t="s">
        <v>1646</v>
      </c>
      <c r="L399" s="11" t="s">
        <v>693</v>
      </c>
      <c r="M399" s="44"/>
      <c r="N399" s="45"/>
      <c r="O399" s="45"/>
      <c r="P399" s="45"/>
      <c r="Q399" s="45"/>
      <c r="R399" s="46"/>
      <c r="S399" s="11"/>
    </row>
    <row r="400" spans="1:19" ht="165" hidden="1">
      <c r="A400" s="9" t="s">
        <v>25</v>
      </c>
      <c r="B400" s="9" t="s">
        <v>1628</v>
      </c>
      <c r="C400" s="10"/>
      <c r="D400" s="3"/>
      <c r="E400" s="3"/>
      <c r="F400" s="3" t="s">
        <v>1651</v>
      </c>
      <c r="G400" s="3"/>
      <c r="H400" s="3" t="s">
        <v>1651</v>
      </c>
      <c r="I400" s="3" t="s">
        <v>1635</v>
      </c>
      <c r="J400" s="3" t="s">
        <v>1652</v>
      </c>
      <c r="K400" s="3" t="s">
        <v>1653</v>
      </c>
      <c r="L400" s="11" t="s">
        <v>693</v>
      </c>
      <c r="M400" s="44"/>
      <c r="N400" s="45"/>
      <c r="O400" s="45"/>
      <c r="P400" s="45"/>
      <c r="Q400" s="45"/>
      <c r="R400" s="46"/>
      <c r="S400" s="11"/>
    </row>
    <row r="401" spans="1:19" ht="120" hidden="1">
      <c r="A401" s="9" t="s">
        <v>25</v>
      </c>
      <c r="B401" s="9" t="s">
        <v>1628</v>
      </c>
      <c r="C401" s="10"/>
      <c r="D401" s="3"/>
      <c r="E401" s="3"/>
      <c r="F401" s="3" t="s">
        <v>1654</v>
      </c>
      <c r="G401" s="3"/>
      <c r="H401" s="3" t="s">
        <v>1654</v>
      </c>
      <c r="I401" s="3" t="s">
        <v>1635</v>
      </c>
      <c r="J401" s="3" t="s">
        <v>1655</v>
      </c>
      <c r="K401" s="3" t="s">
        <v>1656</v>
      </c>
      <c r="L401" s="11" t="s">
        <v>693</v>
      </c>
      <c r="M401" s="44"/>
      <c r="N401" s="45"/>
      <c r="O401" s="45"/>
      <c r="P401" s="45"/>
      <c r="Q401" s="45"/>
      <c r="R401" s="46"/>
      <c r="S401" s="11"/>
    </row>
    <row r="402" spans="1:19" ht="225" hidden="1">
      <c r="A402" s="9" t="s">
        <v>25</v>
      </c>
      <c r="B402" s="9" t="s">
        <v>1628</v>
      </c>
      <c r="C402" s="10"/>
      <c r="D402" s="3"/>
      <c r="E402" s="3"/>
      <c r="F402" s="3" t="s">
        <v>1657</v>
      </c>
      <c r="G402" s="3"/>
      <c r="H402" s="3" t="s">
        <v>1657</v>
      </c>
      <c r="I402" s="3" t="s">
        <v>1658</v>
      </c>
      <c r="J402" s="3" t="s">
        <v>1659</v>
      </c>
      <c r="K402" s="3" t="s">
        <v>1660</v>
      </c>
      <c r="L402" s="11" t="s">
        <v>693</v>
      </c>
      <c r="M402" s="44"/>
      <c r="N402" s="45"/>
      <c r="O402" s="45"/>
      <c r="P402" s="45"/>
      <c r="Q402" s="45"/>
      <c r="R402" s="46"/>
      <c r="S402" s="11"/>
    </row>
    <row r="403" spans="1:19" ht="210" hidden="1">
      <c r="A403" s="9" t="s">
        <v>25</v>
      </c>
      <c r="B403" s="9" t="s">
        <v>1628</v>
      </c>
      <c r="C403" s="10"/>
      <c r="D403" s="3"/>
      <c r="E403" s="3"/>
      <c r="F403" s="3" t="s">
        <v>1661</v>
      </c>
      <c r="G403" s="3"/>
      <c r="H403" s="3" t="s">
        <v>1661</v>
      </c>
      <c r="I403" s="3" t="s">
        <v>1662</v>
      </c>
      <c r="J403" s="3" t="s">
        <v>3311</v>
      </c>
      <c r="K403" s="3" t="s">
        <v>1660</v>
      </c>
      <c r="L403" s="11" t="s">
        <v>72</v>
      </c>
      <c r="M403" s="44"/>
      <c r="N403" s="45"/>
      <c r="O403" s="45"/>
      <c r="P403" s="45"/>
      <c r="Q403" s="45"/>
      <c r="R403" s="46"/>
      <c r="S403" s="11"/>
    </row>
    <row r="404" spans="1:19" ht="180" hidden="1">
      <c r="A404" s="9" t="s">
        <v>36</v>
      </c>
      <c r="B404" s="9" t="s">
        <v>3114</v>
      </c>
      <c r="C404" s="10"/>
      <c r="D404" s="3"/>
      <c r="E404" s="3" t="s">
        <v>3115</v>
      </c>
      <c r="F404" s="3" t="s">
        <v>3116</v>
      </c>
      <c r="G404" s="3" t="s">
        <v>3117</v>
      </c>
      <c r="H404" s="3" t="s">
        <v>3118</v>
      </c>
      <c r="I404" s="3" t="s">
        <v>3119</v>
      </c>
      <c r="J404" s="3" t="s">
        <v>3632</v>
      </c>
      <c r="K404" s="3" t="s">
        <v>4399</v>
      </c>
      <c r="L404" s="11" t="s">
        <v>89</v>
      </c>
      <c r="M404" s="64" t="s">
        <v>15</v>
      </c>
      <c r="N404" s="45" t="s">
        <v>3270</v>
      </c>
      <c r="O404" s="45"/>
      <c r="P404" s="45"/>
      <c r="Q404" s="45"/>
      <c r="R404" s="46"/>
      <c r="S404" s="11"/>
    </row>
    <row r="405" spans="1:19" ht="135" hidden="1">
      <c r="A405" s="9" t="s">
        <v>36</v>
      </c>
      <c r="B405" s="9" t="s">
        <v>3114</v>
      </c>
      <c r="C405" s="10"/>
      <c r="D405" s="3"/>
      <c r="E405" s="3" t="s">
        <v>3121</v>
      </c>
      <c r="F405" s="3" t="s">
        <v>3122</v>
      </c>
      <c r="G405" s="3" t="s">
        <v>3123</v>
      </c>
      <c r="H405" s="3" t="s">
        <v>3122</v>
      </c>
      <c r="I405" s="3" t="s">
        <v>3119</v>
      </c>
      <c r="J405" s="3" t="s">
        <v>3124</v>
      </c>
      <c r="K405" s="3" t="s">
        <v>3125</v>
      </c>
      <c r="L405" s="11" t="s">
        <v>98</v>
      </c>
      <c r="M405" s="66" t="s">
        <v>15</v>
      </c>
      <c r="N405" s="45" t="s">
        <v>3270</v>
      </c>
      <c r="O405" s="45"/>
      <c r="P405" s="45"/>
      <c r="Q405" s="45"/>
      <c r="R405" s="46"/>
      <c r="S405" s="11"/>
    </row>
    <row r="406" spans="1:19" ht="135" hidden="1">
      <c r="A406" s="9" t="s">
        <v>36</v>
      </c>
      <c r="B406" s="9" t="s">
        <v>3114</v>
      </c>
      <c r="C406" s="10"/>
      <c r="D406" s="3"/>
      <c r="E406" s="3" t="s">
        <v>3126</v>
      </c>
      <c r="F406" s="3" t="s">
        <v>3127</v>
      </c>
      <c r="G406" s="3" t="s">
        <v>3633</v>
      </c>
      <c r="H406" s="3" t="s">
        <v>3634</v>
      </c>
      <c r="I406" s="3" t="s">
        <v>3635</v>
      </c>
      <c r="J406" s="3" t="s">
        <v>3636</v>
      </c>
      <c r="K406" s="3" t="s">
        <v>3637</v>
      </c>
      <c r="L406" s="11" t="s">
        <v>98</v>
      </c>
      <c r="M406" s="66" t="s">
        <v>15</v>
      </c>
      <c r="N406" s="45" t="s">
        <v>3270</v>
      </c>
      <c r="O406" s="45"/>
      <c r="P406" s="45"/>
      <c r="Q406" s="45"/>
      <c r="R406" s="46"/>
      <c r="S406" s="11"/>
    </row>
    <row r="407" spans="1:19" ht="135" hidden="1">
      <c r="A407" s="9" t="s">
        <v>36</v>
      </c>
      <c r="B407" s="9" t="s">
        <v>3114</v>
      </c>
      <c r="C407" s="10"/>
      <c r="D407" s="3"/>
      <c r="E407" s="3" t="s">
        <v>3128</v>
      </c>
      <c r="F407" s="3" t="s">
        <v>3129</v>
      </c>
      <c r="G407" s="3" t="s">
        <v>3130</v>
      </c>
      <c r="H407" s="3" t="s">
        <v>3129</v>
      </c>
      <c r="I407" s="3" t="s">
        <v>3131</v>
      </c>
      <c r="J407" s="3" t="s">
        <v>3132</v>
      </c>
      <c r="K407" s="3" t="s">
        <v>3133</v>
      </c>
      <c r="L407" s="11" t="s">
        <v>89</v>
      </c>
      <c r="M407" s="70" t="s">
        <v>17</v>
      </c>
      <c r="N407" s="45" t="s">
        <v>3270</v>
      </c>
      <c r="O407" s="45"/>
      <c r="P407" s="45"/>
      <c r="Q407" s="45"/>
      <c r="R407" s="46" t="s">
        <v>4400</v>
      </c>
      <c r="S407" s="11"/>
    </row>
    <row r="408" spans="1:19" ht="210" hidden="1">
      <c r="A408" s="9" t="s">
        <v>36</v>
      </c>
      <c r="B408" s="9" t="s">
        <v>3114</v>
      </c>
      <c r="C408" s="10"/>
      <c r="D408" s="3"/>
      <c r="E408" s="3" t="s">
        <v>3134</v>
      </c>
      <c r="F408" s="3" t="s">
        <v>3135</v>
      </c>
      <c r="G408" s="3" t="s">
        <v>3136</v>
      </c>
      <c r="H408" s="3" t="s">
        <v>3135</v>
      </c>
      <c r="I408" s="3" t="s">
        <v>3119</v>
      </c>
      <c r="J408" s="3" t="s">
        <v>3137</v>
      </c>
      <c r="K408" s="3" t="s">
        <v>4401</v>
      </c>
      <c r="L408" s="11" t="s">
        <v>98</v>
      </c>
      <c r="M408" s="71" t="s">
        <v>17</v>
      </c>
      <c r="N408" s="45" t="s">
        <v>3270</v>
      </c>
      <c r="O408" s="45"/>
      <c r="P408" s="45"/>
      <c r="Q408" s="45"/>
      <c r="R408" s="46" t="s">
        <v>4400</v>
      </c>
      <c r="S408" s="11"/>
    </row>
    <row r="409" spans="1:19" ht="120" hidden="1">
      <c r="A409" s="9" t="s">
        <v>36</v>
      </c>
      <c r="B409" s="9" t="s">
        <v>3638</v>
      </c>
      <c r="C409" s="10"/>
      <c r="D409" s="3"/>
      <c r="E409" s="53" t="s">
        <v>3639</v>
      </c>
      <c r="F409" s="54" t="s">
        <v>3640</v>
      </c>
      <c r="G409" s="53" t="s">
        <v>3641</v>
      </c>
      <c r="H409" s="54" t="s">
        <v>3642</v>
      </c>
      <c r="I409" s="54" t="s">
        <v>3643</v>
      </c>
      <c r="J409" s="54" t="s">
        <v>3644</v>
      </c>
      <c r="K409" s="54" t="s">
        <v>3645</v>
      </c>
      <c r="L409" s="55" t="s">
        <v>89</v>
      </c>
      <c r="M409" s="12"/>
      <c r="N409" s="45" t="s">
        <v>3270</v>
      </c>
      <c r="O409" s="45"/>
      <c r="P409" s="45"/>
      <c r="Q409" s="45"/>
      <c r="R409" s="46"/>
      <c r="S409" s="47"/>
    </row>
    <row r="410" spans="1:19" ht="195" hidden="1">
      <c r="A410" s="9" t="s">
        <v>36</v>
      </c>
      <c r="B410" s="9" t="s">
        <v>3638</v>
      </c>
      <c r="C410" s="10"/>
      <c r="D410" s="3"/>
      <c r="E410" s="53" t="s">
        <v>3646</v>
      </c>
      <c r="F410" s="54" t="s">
        <v>3647</v>
      </c>
      <c r="G410" s="53" t="s">
        <v>3648</v>
      </c>
      <c r="H410" s="54" t="s">
        <v>3649</v>
      </c>
      <c r="I410" s="54" t="s">
        <v>3650</v>
      </c>
      <c r="J410" s="54" t="s">
        <v>3651</v>
      </c>
      <c r="K410" s="54" t="s">
        <v>3652</v>
      </c>
      <c r="L410" s="55" t="s">
        <v>89</v>
      </c>
      <c r="M410" s="12"/>
      <c r="N410" s="45" t="s">
        <v>3270</v>
      </c>
      <c r="O410" s="45"/>
      <c r="P410" s="45"/>
      <c r="Q410" s="45"/>
      <c r="R410" s="46"/>
      <c r="S410" s="3"/>
    </row>
    <row r="411" spans="1:19" ht="180" hidden="1">
      <c r="A411" s="9" t="s">
        <v>36</v>
      </c>
      <c r="B411" s="9" t="s">
        <v>3638</v>
      </c>
      <c r="C411" s="10"/>
      <c r="D411" s="3"/>
      <c r="E411" s="53" t="s">
        <v>3653</v>
      </c>
      <c r="F411" s="54" t="s">
        <v>3654</v>
      </c>
      <c r="G411" s="53" t="s">
        <v>3655</v>
      </c>
      <c r="H411" s="54" t="s">
        <v>3656</v>
      </c>
      <c r="I411" s="54" t="s">
        <v>3657</v>
      </c>
      <c r="J411" s="54" t="s">
        <v>3658</v>
      </c>
      <c r="K411" s="54" t="s">
        <v>3120</v>
      </c>
      <c r="L411" s="55" t="s">
        <v>89</v>
      </c>
      <c r="M411" s="12"/>
      <c r="N411" s="45" t="s">
        <v>3270</v>
      </c>
      <c r="O411" s="45"/>
      <c r="P411" s="45"/>
      <c r="Q411" s="45"/>
      <c r="R411" s="46"/>
      <c r="S411" s="47"/>
    </row>
    <row r="412" spans="1:19" ht="120" hidden="1">
      <c r="A412" s="9" t="s">
        <v>36</v>
      </c>
      <c r="B412" s="9" t="s">
        <v>3638</v>
      </c>
      <c r="C412" s="10"/>
      <c r="D412" s="3"/>
      <c r="E412" s="53" t="s">
        <v>3659</v>
      </c>
      <c r="F412" s="54" t="s">
        <v>3660</v>
      </c>
      <c r="G412" s="53" t="s">
        <v>3661</v>
      </c>
      <c r="H412" s="54" t="s">
        <v>3662</v>
      </c>
      <c r="I412" s="54" t="s">
        <v>3650</v>
      </c>
      <c r="J412" s="54" t="s">
        <v>3663</v>
      </c>
      <c r="K412" s="54" t="s">
        <v>3664</v>
      </c>
      <c r="L412" s="55" t="s">
        <v>89</v>
      </c>
      <c r="M412" s="12"/>
      <c r="N412" s="45" t="s">
        <v>3270</v>
      </c>
      <c r="O412" s="45"/>
      <c r="P412" s="45"/>
      <c r="Q412" s="45"/>
      <c r="R412" s="46"/>
    </row>
    <row r="413" spans="1:19" ht="165" hidden="1">
      <c r="A413" s="9" t="s">
        <v>36</v>
      </c>
      <c r="B413" s="9" t="s">
        <v>3638</v>
      </c>
      <c r="C413" s="10"/>
      <c r="D413" s="3"/>
      <c r="E413" s="54" t="s">
        <v>3665</v>
      </c>
      <c r="F413" s="54" t="s">
        <v>3666</v>
      </c>
      <c r="G413" s="54" t="s">
        <v>3667</v>
      </c>
      <c r="H413" s="54" t="s">
        <v>3668</v>
      </c>
      <c r="I413" s="54" t="s">
        <v>3657</v>
      </c>
      <c r="J413" s="54" t="s">
        <v>3669</v>
      </c>
      <c r="K413" s="54" t="s">
        <v>3670</v>
      </c>
      <c r="L413" s="55" t="s">
        <v>98</v>
      </c>
      <c r="M413" s="12"/>
      <c r="N413" s="45" t="s">
        <v>3270</v>
      </c>
      <c r="O413" s="45"/>
      <c r="P413" s="45"/>
      <c r="Q413" s="45"/>
      <c r="R413" s="46"/>
    </row>
    <row r="414" spans="1:19" ht="165" hidden="1">
      <c r="A414" s="9" t="s">
        <v>36</v>
      </c>
      <c r="B414" s="9" t="s">
        <v>3638</v>
      </c>
      <c r="C414" s="10"/>
      <c r="D414" s="3"/>
      <c r="E414" s="54" t="s">
        <v>3671</v>
      </c>
      <c r="F414" s="54" t="s">
        <v>3672</v>
      </c>
      <c r="G414" s="54" t="s">
        <v>3673</v>
      </c>
      <c r="H414" s="54" t="s">
        <v>3674</v>
      </c>
      <c r="I414" s="54" t="s">
        <v>3657</v>
      </c>
      <c r="J414" s="54" t="s">
        <v>3675</v>
      </c>
      <c r="K414" s="54" t="s">
        <v>3670</v>
      </c>
      <c r="L414" s="55" t="s">
        <v>98</v>
      </c>
      <c r="M414" s="12"/>
      <c r="N414" s="45" t="s">
        <v>3270</v>
      </c>
      <c r="O414" s="45"/>
      <c r="P414" s="45"/>
      <c r="Q414" s="45"/>
      <c r="R414" s="46"/>
      <c r="S414" s="11"/>
    </row>
    <row r="415" spans="1:19" ht="165" hidden="1">
      <c r="A415" s="9" t="s">
        <v>36</v>
      </c>
      <c r="B415" s="9" t="s">
        <v>3638</v>
      </c>
      <c r="C415" s="10"/>
      <c r="D415" s="3"/>
      <c r="E415" s="54" t="s">
        <v>3676</v>
      </c>
      <c r="F415" s="54" t="s">
        <v>3677</v>
      </c>
      <c r="G415" s="54" t="s">
        <v>3678</v>
      </c>
      <c r="H415" s="54" t="s">
        <v>3679</v>
      </c>
      <c r="I415" s="54" t="s">
        <v>3657</v>
      </c>
      <c r="J415" s="54" t="s">
        <v>3680</v>
      </c>
      <c r="K415" s="54" t="s">
        <v>3670</v>
      </c>
      <c r="L415" s="55" t="s">
        <v>98</v>
      </c>
      <c r="M415" s="12"/>
      <c r="N415" s="45" t="s">
        <v>3270</v>
      </c>
      <c r="O415" s="45"/>
      <c r="P415" s="45"/>
      <c r="Q415" s="45"/>
      <c r="R415" s="46"/>
      <c r="S415" s="11"/>
    </row>
    <row r="416" spans="1:19" ht="150" hidden="1">
      <c r="A416" s="9" t="s">
        <v>36</v>
      </c>
      <c r="B416" s="9" t="s">
        <v>3638</v>
      </c>
      <c r="C416" s="10"/>
      <c r="D416" s="3"/>
      <c r="E416" s="54" t="s">
        <v>3681</v>
      </c>
      <c r="F416" s="54" t="s">
        <v>3682</v>
      </c>
      <c r="G416" s="54" t="s">
        <v>3683</v>
      </c>
      <c r="H416" s="54" t="s">
        <v>3682</v>
      </c>
      <c r="I416" s="54" t="s">
        <v>3657</v>
      </c>
      <c r="J416" s="54" t="s">
        <v>3684</v>
      </c>
      <c r="K416" s="54" t="s">
        <v>3670</v>
      </c>
      <c r="L416" s="55" t="s">
        <v>98</v>
      </c>
      <c r="M416" s="12"/>
      <c r="N416" s="45" t="s">
        <v>3270</v>
      </c>
      <c r="O416" s="45"/>
      <c r="P416" s="45"/>
      <c r="Q416" s="45"/>
      <c r="R416" s="46"/>
      <c r="S416" s="11"/>
    </row>
    <row r="417" spans="1:19" ht="150" hidden="1">
      <c r="A417" s="9" t="s">
        <v>36</v>
      </c>
      <c r="B417" s="9" t="s">
        <v>3638</v>
      </c>
      <c r="C417" s="10"/>
      <c r="D417" s="3"/>
      <c r="E417" s="54" t="s">
        <v>3685</v>
      </c>
      <c r="F417" s="54" t="s">
        <v>3686</v>
      </c>
      <c r="G417" s="54" t="s">
        <v>3687</v>
      </c>
      <c r="H417" s="54" t="s">
        <v>3686</v>
      </c>
      <c r="I417" s="54" t="s">
        <v>3657</v>
      </c>
      <c r="J417" s="54" t="s">
        <v>3688</v>
      </c>
      <c r="K417" s="54" t="s">
        <v>3670</v>
      </c>
      <c r="L417" s="55" t="s">
        <v>98</v>
      </c>
      <c r="M417" s="12"/>
      <c r="N417" s="45" t="s">
        <v>3270</v>
      </c>
      <c r="O417" s="45"/>
      <c r="P417" s="45"/>
      <c r="Q417" s="45"/>
      <c r="R417" s="46"/>
      <c r="S417" s="11"/>
    </row>
    <row r="418" spans="1:19" ht="180" hidden="1">
      <c r="A418" s="9" t="s">
        <v>36</v>
      </c>
      <c r="B418" s="9" t="s">
        <v>3638</v>
      </c>
      <c r="C418" s="10"/>
      <c r="D418" s="3"/>
      <c r="E418" s="54" t="s">
        <v>3689</v>
      </c>
      <c r="F418" s="54" t="s">
        <v>3690</v>
      </c>
      <c r="G418" s="54" t="s">
        <v>3691</v>
      </c>
      <c r="H418" s="54" t="s">
        <v>3690</v>
      </c>
      <c r="I418" s="54" t="s">
        <v>3657</v>
      </c>
      <c r="J418" s="54" t="s">
        <v>3692</v>
      </c>
      <c r="K418" s="54" t="s">
        <v>3670</v>
      </c>
      <c r="L418" s="55" t="s">
        <v>98</v>
      </c>
      <c r="M418" s="12"/>
      <c r="N418" s="45" t="s">
        <v>3270</v>
      </c>
      <c r="O418" s="45"/>
      <c r="P418" s="45"/>
      <c r="Q418" s="45"/>
      <c r="R418" s="46"/>
      <c r="S418" s="11"/>
    </row>
    <row r="419" spans="1:19" ht="210" hidden="1">
      <c r="A419" s="9" t="s">
        <v>36</v>
      </c>
      <c r="B419" s="9" t="s">
        <v>3638</v>
      </c>
      <c r="C419" s="10"/>
      <c r="D419" s="3"/>
      <c r="E419" s="54" t="s">
        <v>3693</v>
      </c>
      <c r="F419" s="54" t="s">
        <v>3694</v>
      </c>
      <c r="G419" s="54" t="s">
        <v>3695</v>
      </c>
      <c r="H419" s="54" t="s">
        <v>3694</v>
      </c>
      <c r="I419" s="54" t="s">
        <v>3657</v>
      </c>
      <c r="J419" s="54" t="s">
        <v>3696</v>
      </c>
      <c r="K419" s="54" t="s">
        <v>3670</v>
      </c>
      <c r="L419" s="55" t="s">
        <v>98</v>
      </c>
      <c r="M419" s="12"/>
      <c r="N419" s="45" t="s">
        <v>3270</v>
      </c>
      <c r="O419" s="45"/>
      <c r="P419" s="45"/>
      <c r="Q419" s="45"/>
      <c r="R419" s="46"/>
      <c r="S419" s="11"/>
    </row>
    <row r="420" spans="1:19" ht="180" hidden="1">
      <c r="A420" s="9" t="s">
        <v>36</v>
      </c>
      <c r="B420" s="9" t="s">
        <v>3638</v>
      </c>
      <c r="C420" s="10"/>
      <c r="D420" s="3"/>
      <c r="E420" s="54" t="s">
        <v>3697</v>
      </c>
      <c r="F420" s="54" t="s">
        <v>3698</v>
      </c>
      <c r="G420" s="54" t="s">
        <v>3699</v>
      </c>
      <c r="H420" s="54" t="s">
        <v>3698</v>
      </c>
      <c r="I420" s="54" t="s">
        <v>3657</v>
      </c>
      <c r="J420" s="54" t="s">
        <v>3700</v>
      </c>
      <c r="K420" s="54" t="s">
        <v>3670</v>
      </c>
      <c r="L420" s="55" t="s">
        <v>98</v>
      </c>
      <c r="M420" s="12"/>
      <c r="N420" s="45" t="s">
        <v>3270</v>
      </c>
      <c r="O420" s="45"/>
      <c r="P420" s="45"/>
      <c r="Q420" s="45"/>
      <c r="R420" s="46"/>
      <c r="S420" s="11"/>
    </row>
    <row r="421" spans="1:19" ht="180" hidden="1">
      <c r="A421" s="9" t="s">
        <v>36</v>
      </c>
      <c r="B421" s="9" t="s">
        <v>3638</v>
      </c>
      <c r="C421" s="10"/>
      <c r="D421" s="3"/>
      <c r="E421" s="54" t="s">
        <v>3701</v>
      </c>
      <c r="F421" s="54" t="s">
        <v>3702</v>
      </c>
      <c r="G421" s="54" t="s">
        <v>3703</v>
      </c>
      <c r="H421" s="54" t="s">
        <v>3702</v>
      </c>
      <c r="I421" s="54" t="s">
        <v>3657</v>
      </c>
      <c r="J421" s="54" t="s">
        <v>3704</v>
      </c>
      <c r="K421" s="54" t="s">
        <v>3670</v>
      </c>
      <c r="L421" s="55" t="s">
        <v>161</v>
      </c>
      <c r="M421" s="12"/>
      <c r="N421" s="45" t="s">
        <v>3270</v>
      </c>
      <c r="O421" s="45"/>
      <c r="P421" s="45"/>
      <c r="Q421" s="45"/>
      <c r="R421" s="46"/>
    </row>
    <row r="422" spans="1:19" ht="195" hidden="1">
      <c r="A422" s="9" t="s">
        <v>36</v>
      </c>
      <c r="B422" s="9" t="s">
        <v>3638</v>
      </c>
      <c r="C422" s="10"/>
      <c r="D422" s="3"/>
      <c r="E422" s="54" t="s">
        <v>3705</v>
      </c>
      <c r="F422" s="54" t="s">
        <v>3706</v>
      </c>
      <c r="G422" s="54" t="s">
        <v>3707</v>
      </c>
      <c r="H422" s="54" t="s">
        <v>3706</v>
      </c>
      <c r="I422" s="54" t="s">
        <v>3657</v>
      </c>
      <c r="J422" s="54" t="s">
        <v>3708</v>
      </c>
      <c r="K422" s="54" t="s">
        <v>3670</v>
      </c>
      <c r="L422" s="55" t="s">
        <v>98</v>
      </c>
      <c r="M422" s="12"/>
      <c r="N422" s="45" t="s">
        <v>3270</v>
      </c>
      <c r="O422" s="45"/>
      <c r="P422" s="45"/>
      <c r="Q422" s="45"/>
      <c r="R422" s="46"/>
      <c r="S422" s="47"/>
    </row>
    <row r="423" spans="1:19" ht="120" hidden="1">
      <c r="A423" s="9" t="s">
        <v>36</v>
      </c>
      <c r="B423" s="9" t="s">
        <v>3638</v>
      </c>
      <c r="C423" s="10"/>
      <c r="D423" s="3"/>
      <c r="E423" s="54" t="s">
        <v>3709</v>
      </c>
      <c r="F423" s="54" t="s">
        <v>3710</v>
      </c>
      <c r="G423" s="54" t="s">
        <v>3711</v>
      </c>
      <c r="H423" s="54" t="s">
        <v>3710</v>
      </c>
      <c r="I423" s="54" t="s">
        <v>3657</v>
      </c>
      <c r="J423" s="54" t="s">
        <v>3712</v>
      </c>
      <c r="K423" s="54" t="s">
        <v>3713</v>
      </c>
      <c r="L423" s="55" t="s">
        <v>161</v>
      </c>
      <c r="M423" s="12"/>
      <c r="N423" s="45" t="s">
        <v>3270</v>
      </c>
      <c r="O423" s="45"/>
      <c r="P423" s="45"/>
      <c r="Q423" s="45"/>
      <c r="R423" s="46"/>
      <c r="S423" s="47"/>
    </row>
    <row r="424" spans="1:19" ht="210" hidden="1">
      <c r="A424" s="9" t="s">
        <v>36</v>
      </c>
      <c r="B424" s="9" t="s">
        <v>3638</v>
      </c>
      <c r="C424" s="10"/>
      <c r="D424" s="3"/>
      <c r="E424" s="54" t="s">
        <v>3714</v>
      </c>
      <c r="F424" s="54" t="s">
        <v>3715</v>
      </c>
      <c r="G424" s="54" t="s">
        <v>3716</v>
      </c>
      <c r="H424" s="54" t="s">
        <v>3715</v>
      </c>
      <c r="I424" s="54" t="s">
        <v>3657</v>
      </c>
      <c r="J424" s="54" t="s">
        <v>3717</v>
      </c>
      <c r="K424" s="54" t="s">
        <v>3718</v>
      </c>
      <c r="L424" s="55" t="s">
        <v>161</v>
      </c>
      <c r="M424" s="12"/>
      <c r="N424" s="45" t="s">
        <v>3270</v>
      </c>
      <c r="O424" s="45"/>
      <c r="P424" s="45"/>
      <c r="Q424" s="45"/>
      <c r="R424" s="46"/>
    </row>
    <row r="425" spans="1:19" ht="225" hidden="1">
      <c r="A425" s="9" t="s">
        <v>36</v>
      </c>
      <c r="B425" s="9" t="s">
        <v>3638</v>
      </c>
      <c r="C425" s="10"/>
      <c r="D425" s="3"/>
      <c r="E425" s="54" t="s">
        <v>3719</v>
      </c>
      <c r="F425" s="54" t="s">
        <v>3720</v>
      </c>
      <c r="G425" s="54" t="s">
        <v>3721</v>
      </c>
      <c r="H425" s="54" t="s">
        <v>3720</v>
      </c>
      <c r="I425" s="54" t="s">
        <v>3657</v>
      </c>
      <c r="J425" s="54" t="s">
        <v>3722</v>
      </c>
      <c r="K425" s="54" t="s">
        <v>3723</v>
      </c>
      <c r="L425" s="55" t="s">
        <v>72</v>
      </c>
      <c r="M425" s="12"/>
      <c r="N425" s="45" t="s">
        <v>3270</v>
      </c>
      <c r="O425" s="45"/>
      <c r="P425" s="45"/>
      <c r="Q425" s="45"/>
      <c r="R425" s="46"/>
    </row>
    <row r="426" spans="1:19" ht="225" hidden="1">
      <c r="A426" s="9" t="s">
        <v>36</v>
      </c>
      <c r="B426" s="9" t="s">
        <v>3638</v>
      </c>
      <c r="C426" s="10"/>
      <c r="D426" s="3"/>
      <c r="E426" s="54" t="s">
        <v>3724</v>
      </c>
      <c r="F426" s="54" t="s">
        <v>3725</v>
      </c>
      <c r="G426" s="54" t="s">
        <v>3726</v>
      </c>
      <c r="H426" s="54" t="s">
        <v>3725</v>
      </c>
      <c r="I426" s="54" t="s">
        <v>1178</v>
      </c>
      <c r="J426" s="54" t="s">
        <v>3727</v>
      </c>
      <c r="K426" s="54" t="s">
        <v>3728</v>
      </c>
      <c r="L426" s="55" t="s">
        <v>161</v>
      </c>
      <c r="M426" s="12"/>
      <c r="N426" s="45" t="s">
        <v>3270</v>
      </c>
      <c r="O426" s="45"/>
      <c r="P426" s="45"/>
      <c r="Q426" s="45"/>
      <c r="R426" s="46"/>
      <c r="S426" s="11"/>
    </row>
    <row r="427" spans="1:19" ht="165" hidden="1">
      <c r="A427" s="9" t="s">
        <v>36</v>
      </c>
      <c r="B427" s="9" t="s">
        <v>3638</v>
      </c>
      <c r="C427" s="10"/>
      <c r="D427" s="3"/>
      <c r="E427" s="54" t="s">
        <v>3729</v>
      </c>
      <c r="F427" s="54" t="s">
        <v>3730</v>
      </c>
      <c r="G427" s="54" t="s">
        <v>3731</v>
      </c>
      <c r="H427" s="54" t="s">
        <v>3730</v>
      </c>
      <c r="I427" s="54" t="s">
        <v>1178</v>
      </c>
      <c r="J427" s="54" t="s">
        <v>3732</v>
      </c>
      <c r="K427" s="54" t="s">
        <v>3733</v>
      </c>
      <c r="L427" s="55" t="s">
        <v>161</v>
      </c>
      <c r="M427" s="12"/>
      <c r="N427" s="45" t="s">
        <v>3270</v>
      </c>
      <c r="O427" s="45"/>
      <c r="P427" s="45"/>
      <c r="Q427" s="45"/>
      <c r="R427" s="46"/>
      <c r="S427" s="11"/>
    </row>
    <row r="428" spans="1:19" ht="409.6" hidden="1">
      <c r="A428" s="9" t="s">
        <v>36</v>
      </c>
      <c r="B428" s="9" t="s">
        <v>3638</v>
      </c>
      <c r="C428" s="10"/>
      <c r="D428" s="3"/>
      <c r="E428" s="54" t="s">
        <v>3734</v>
      </c>
      <c r="F428" s="54" t="s">
        <v>3735</v>
      </c>
      <c r="G428" s="54" t="s">
        <v>3736</v>
      </c>
      <c r="H428" s="54" t="s">
        <v>3735</v>
      </c>
      <c r="I428" s="54" t="s">
        <v>1178</v>
      </c>
      <c r="J428" s="54" t="s">
        <v>3737</v>
      </c>
      <c r="K428" s="54" t="s">
        <v>3738</v>
      </c>
      <c r="L428" s="55" t="s">
        <v>161</v>
      </c>
      <c r="M428" s="12"/>
      <c r="N428" s="45" t="s">
        <v>3270</v>
      </c>
      <c r="O428" s="45"/>
      <c r="P428" s="45"/>
      <c r="Q428" s="45"/>
      <c r="R428" s="46"/>
      <c r="S428" s="11"/>
    </row>
    <row r="429" spans="1:19" ht="210" hidden="1">
      <c r="A429" s="9" t="s">
        <v>36</v>
      </c>
      <c r="B429" s="9" t="s">
        <v>3638</v>
      </c>
      <c r="C429" s="10"/>
      <c r="D429" s="3"/>
      <c r="E429" s="54" t="s">
        <v>3739</v>
      </c>
      <c r="F429" s="54" t="s">
        <v>3740</v>
      </c>
      <c r="G429" s="54" t="s">
        <v>3741</v>
      </c>
      <c r="H429" s="54" t="s">
        <v>3740</v>
      </c>
      <c r="I429" s="54" t="s">
        <v>1178</v>
      </c>
      <c r="J429" s="54" t="s">
        <v>3742</v>
      </c>
      <c r="K429" s="54" t="s">
        <v>3743</v>
      </c>
      <c r="L429" s="55" t="s">
        <v>89</v>
      </c>
      <c r="M429" s="12"/>
      <c r="N429" s="45" t="s">
        <v>3270</v>
      </c>
      <c r="O429" s="45"/>
      <c r="P429" s="45"/>
      <c r="Q429" s="45"/>
      <c r="R429" s="46"/>
      <c r="S429" s="11"/>
    </row>
    <row r="430" spans="1:19" ht="180" hidden="1">
      <c r="A430" s="9" t="s">
        <v>36</v>
      </c>
      <c r="B430" s="9" t="s">
        <v>3638</v>
      </c>
      <c r="C430" s="10"/>
      <c r="D430" s="3"/>
      <c r="E430" s="54" t="s">
        <v>3744</v>
      </c>
      <c r="F430" s="54" t="s">
        <v>3745</v>
      </c>
      <c r="G430" s="54" t="s">
        <v>3746</v>
      </c>
      <c r="H430" s="54" t="s">
        <v>3745</v>
      </c>
      <c r="I430" s="54" t="s">
        <v>1178</v>
      </c>
      <c r="J430" s="54" t="s">
        <v>3747</v>
      </c>
      <c r="K430" s="54" t="s">
        <v>3748</v>
      </c>
      <c r="L430" s="55" t="s">
        <v>89</v>
      </c>
      <c r="M430" s="12"/>
      <c r="N430" s="45" t="s">
        <v>3270</v>
      </c>
      <c r="O430" s="45"/>
      <c r="P430" s="45"/>
      <c r="Q430" s="45"/>
      <c r="R430" s="46"/>
      <c r="S430" s="11"/>
    </row>
    <row r="431" spans="1:19" ht="105" hidden="1">
      <c r="A431" s="9" t="s">
        <v>36</v>
      </c>
      <c r="B431" s="9" t="s">
        <v>3638</v>
      </c>
      <c r="C431" s="10"/>
      <c r="D431" s="3"/>
      <c r="E431" s="54" t="s">
        <v>3749</v>
      </c>
      <c r="F431" s="54" t="s">
        <v>3750</v>
      </c>
      <c r="G431" s="54" t="s">
        <v>3751</v>
      </c>
      <c r="H431" s="54" t="s">
        <v>3750</v>
      </c>
      <c r="I431" s="54" t="s">
        <v>1178</v>
      </c>
      <c r="J431" s="54" t="s">
        <v>3752</v>
      </c>
      <c r="K431" s="54" t="s">
        <v>3753</v>
      </c>
      <c r="L431" s="55" t="s">
        <v>161</v>
      </c>
      <c r="M431" s="12"/>
      <c r="N431" s="45" t="s">
        <v>3270</v>
      </c>
      <c r="O431" s="45"/>
      <c r="P431" s="45"/>
      <c r="Q431" s="45"/>
      <c r="R431" s="46"/>
      <c r="S431" s="11"/>
    </row>
    <row r="432" spans="1:19" ht="165" hidden="1">
      <c r="A432" s="9" t="s">
        <v>36</v>
      </c>
      <c r="B432" s="9" t="s">
        <v>3638</v>
      </c>
      <c r="C432" s="10"/>
      <c r="D432" s="3"/>
      <c r="E432" s="54" t="s">
        <v>3754</v>
      </c>
      <c r="F432" s="54" t="s">
        <v>3755</v>
      </c>
      <c r="G432" s="54" t="s">
        <v>3756</v>
      </c>
      <c r="H432" s="54" t="s">
        <v>3755</v>
      </c>
      <c r="I432" s="54" t="s">
        <v>3657</v>
      </c>
      <c r="J432" s="54" t="s">
        <v>3757</v>
      </c>
      <c r="K432" s="54" t="s">
        <v>3758</v>
      </c>
      <c r="L432" s="55" t="s">
        <v>161</v>
      </c>
      <c r="M432" s="12"/>
      <c r="N432" s="45" t="s">
        <v>3270</v>
      </c>
      <c r="O432" s="45"/>
      <c r="P432" s="45"/>
      <c r="Q432" s="45"/>
      <c r="R432" s="46"/>
      <c r="S432" s="11"/>
    </row>
    <row r="433" spans="1:19" ht="285" hidden="1">
      <c r="A433" s="9" t="s">
        <v>36</v>
      </c>
      <c r="B433" s="9" t="s">
        <v>3638</v>
      </c>
      <c r="C433" s="10"/>
      <c r="D433" s="3"/>
      <c r="E433" s="54" t="s">
        <v>3759</v>
      </c>
      <c r="F433" s="54" t="s">
        <v>3760</v>
      </c>
      <c r="G433" s="54" t="s">
        <v>3761</v>
      </c>
      <c r="H433" s="54" t="s">
        <v>3760</v>
      </c>
      <c r="I433" s="54" t="s">
        <v>1178</v>
      </c>
      <c r="J433" s="54" t="s">
        <v>3762</v>
      </c>
      <c r="K433" s="54" t="s">
        <v>3763</v>
      </c>
      <c r="L433" s="55" t="s">
        <v>161</v>
      </c>
      <c r="M433" s="12"/>
      <c r="N433" s="45" t="s">
        <v>3270</v>
      </c>
      <c r="O433" s="45"/>
      <c r="P433" s="45"/>
      <c r="Q433" s="45"/>
      <c r="R433" s="46"/>
      <c r="S433" s="11"/>
    </row>
    <row r="434" spans="1:19" ht="225" hidden="1">
      <c r="A434" s="9" t="s">
        <v>36</v>
      </c>
      <c r="B434" s="9" t="s">
        <v>3638</v>
      </c>
      <c r="C434" s="10"/>
      <c r="D434" s="3"/>
      <c r="E434" s="54" t="s">
        <v>3764</v>
      </c>
      <c r="F434" s="54" t="s">
        <v>3765</v>
      </c>
      <c r="G434" s="54" t="s">
        <v>3766</v>
      </c>
      <c r="H434" s="54" t="s">
        <v>3765</v>
      </c>
      <c r="I434" s="54" t="s">
        <v>3657</v>
      </c>
      <c r="J434" s="54" t="s">
        <v>3767</v>
      </c>
      <c r="K434" s="54" t="s">
        <v>3768</v>
      </c>
      <c r="L434" s="55" t="s">
        <v>72</v>
      </c>
      <c r="M434" s="12"/>
      <c r="N434" s="45" t="s">
        <v>3270</v>
      </c>
      <c r="O434" s="45"/>
      <c r="P434" s="45"/>
      <c r="Q434" s="45"/>
      <c r="R434" s="46"/>
      <c r="S434" s="11"/>
    </row>
    <row r="435" spans="1:19" ht="195" hidden="1">
      <c r="A435" s="9" t="s">
        <v>36</v>
      </c>
      <c r="B435" s="9" t="s">
        <v>3638</v>
      </c>
      <c r="C435" s="10"/>
      <c r="D435" s="3"/>
      <c r="E435" s="54" t="s">
        <v>3769</v>
      </c>
      <c r="F435" s="54" t="s">
        <v>3770</v>
      </c>
      <c r="G435" s="54" t="s">
        <v>3771</v>
      </c>
      <c r="H435" s="54" t="s">
        <v>3770</v>
      </c>
      <c r="I435" s="54" t="s">
        <v>3657</v>
      </c>
      <c r="J435" s="54" t="s">
        <v>3772</v>
      </c>
      <c r="K435" s="54" t="s">
        <v>3773</v>
      </c>
      <c r="L435" s="55" t="s">
        <v>72</v>
      </c>
      <c r="M435" s="12"/>
      <c r="N435" s="45" t="s">
        <v>3270</v>
      </c>
      <c r="O435" s="45"/>
      <c r="P435" s="45"/>
      <c r="Q435" s="45"/>
      <c r="R435" s="46"/>
      <c r="S435" s="11"/>
    </row>
    <row r="436" spans="1:19" ht="180" hidden="1">
      <c r="A436" s="9" t="s">
        <v>36</v>
      </c>
      <c r="B436" s="9" t="s">
        <v>3638</v>
      </c>
      <c r="C436" s="10"/>
      <c r="D436" s="3"/>
      <c r="E436" s="54" t="s">
        <v>3774</v>
      </c>
      <c r="F436" s="54" t="s">
        <v>3775</v>
      </c>
      <c r="G436" s="54" t="s">
        <v>3776</v>
      </c>
      <c r="H436" s="54" t="s">
        <v>3775</v>
      </c>
      <c r="I436" s="54" t="s">
        <v>3657</v>
      </c>
      <c r="J436" s="54" t="s">
        <v>3777</v>
      </c>
      <c r="K436" s="54" t="s">
        <v>3778</v>
      </c>
      <c r="L436" s="55" t="s">
        <v>161</v>
      </c>
      <c r="M436" s="12"/>
      <c r="N436" s="45" t="s">
        <v>3270</v>
      </c>
      <c r="O436" s="45"/>
      <c r="P436" s="45"/>
      <c r="Q436" s="45"/>
      <c r="R436" s="46"/>
      <c r="S436" s="11"/>
    </row>
    <row r="437" spans="1:19" ht="180" hidden="1">
      <c r="A437" s="9" t="s">
        <v>36</v>
      </c>
      <c r="B437" s="9" t="s">
        <v>3638</v>
      </c>
      <c r="C437" s="10"/>
      <c r="D437" s="3"/>
      <c r="E437" s="54" t="s">
        <v>3779</v>
      </c>
      <c r="F437" s="54" t="s">
        <v>3780</v>
      </c>
      <c r="G437" s="54" t="s">
        <v>3781</v>
      </c>
      <c r="H437" s="54" t="s">
        <v>3780</v>
      </c>
      <c r="I437" s="54" t="s">
        <v>3657</v>
      </c>
      <c r="J437" s="54" t="s">
        <v>3782</v>
      </c>
      <c r="K437" s="54" t="s">
        <v>3783</v>
      </c>
      <c r="L437" s="55" t="s">
        <v>161</v>
      </c>
      <c r="M437" s="12"/>
      <c r="N437" s="45" t="s">
        <v>3270</v>
      </c>
      <c r="O437" s="45"/>
      <c r="P437" s="45"/>
      <c r="Q437" s="45"/>
      <c r="R437" s="46"/>
      <c r="S437" s="11"/>
    </row>
    <row r="438" spans="1:19" ht="135" hidden="1">
      <c r="A438" s="9" t="s">
        <v>36</v>
      </c>
      <c r="B438" s="9" t="s">
        <v>3638</v>
      </c>
      <c r="C438" s="10"/>
      <c r="D438" s="3"/>
      <c r="E438" s="54" t="s">
        <v>3784</v>
      </c>
      <c r="F438" s="54" t="s">
        <v>3785</v>
      </c>
      <c r="G438" s="54" t="s">
        <v>3786</v>
      </c>
      <c r="H438" s="54" t="s">
        <v>3785</v>
      </c>
      <c r="I438" s="54" t="s">
        <v>3657</v>
      </c>
      <c r="J438" s="54" t="s">
        <v>3787</v>
      </c>
      <c r="K438" s="54" t="s">
        <v>3788</v>
      </c>
      <c r="L438" s="55" t="s">
        <v>72</v>
      </c>
      <c r="M438" s="12"/>
      <c r="N438" s="45" t="s">
        <v>3270</v>
      </c>
      <c r="O438" s="45"/>
      <c r="P438" s="45"/>
      <c r="Q438" s="45"/>
      <c r="R438" s="46"/>
      <c r="S438" s="56"/>
    </row>
    <row r="439" spans="1:19" ht="120" hidden="1">
      <c r="A439" s="9" t="s">
        <v>36</v>
      </c>
      <c r="B439" s="9" t="s">
        <v>3638</v>
      </c>
      <c r="C439" s="10"/>
      <c r="D439" s="3"/>
      <c r="E439" s="54" t="s">
        <v>3789</v>
      </c>
      <c r="F439" s="54" t="s">
        <v>3790</v>
      </c>
      <c r="G439" s="54" t="s">
        <v>3791</v>
      </c>
      <c r="H439" s="54" t="s">
        <v>3790</v>
      </c>
      <c r="I439" s="54" t="s">
        <v>3657</v>
      </c>
      <c r="J439" s="54" t="s">
        <v>3792</v>
      </c>
      <c r="K439" s="54" t="s">
        <v>3793</v>
      </c>
      <c r="L439" s="55" t="s">
        <v>161</v>
      </c>
      <c r="M439" s="12"/>
      <c r="N439" s="45" t="s">
        <v>3270</v>
      </c>
      <c r="O439" s="45"/>
      <c r="P439" s="45"/>
      <c r="Q439" s="45"/>
      <c r="R439" s="46"/>
      <c r="S439" s="57"/>
    </row>
    <row r="440" spans="1:19" ht="150" hidden="1">
      <c r="A440" s="9" t="s">
        <v>36</v>
      </c>
      <c r="B440" s="9" t="s">
        <v>3638</v>
      </c>
      <c r="C440" s="10"/>
      <c r="D440" s="3"/>
      <c r="E440" s="54" t="s">
        <v>3794</v>
      </c>
      <c r="F440" s="54" t="s">
        <v>3795</v>
      </c>
      <c r="G440" s="54" t="s">
        <v>3796</v>
      </c>
      <c r="H440" s="54" t="s">
        <v>3795</v>
      </c>
      <c r="I440" s="54" t="s">
        <v>3657</v>
      </c>
      <c r="J440" s="54" t="s">
        <v>3797</v>
      </c>
      <c r="K440" s="54" t="s">
        <v>3798</v>
      </c>
      <c r="L440" s="55" t="s">
        <v>72</v>
      </c>
      <c r="M440" s="12"/>
      <c r="N440" s="45" t="s">
        <v>3270</v>
      </c>
      <c r="O440" s="45"/>
      <c r="P440" s="45"/>
      <c r="Q440" s="45"/>
      <c r="R440" s="46"/>
      <c r="S440" s="58"/>
    </row>
    <row r="441" spans="1:19" ht="135" hidden="1">
      <c r="A441" s="9" t="s">
        <v>36</v>
      </c>
      <c r="B441" s="9" t="s">
        <v>3138</v>
      </c>
      <c r="C441" s="10"/>
      <c r="D441" s="3"/>
      <c r="E441" s="3" t="s">
        <v>3139</v>
      </c>
      <c r="F441" s="3" t="s">
        <v>3140</v>
      </c>
      <c r="G441" s="3" t="s">
        <v>3141</v>
      </c>
      <c r="H441" s="3" t="s">
        <v>3140</v>
      </c>
      <c r="I441" s="3" t="s">
        <v>3142</v>
      </c>
      <c r="J441" s="3" t="s">
        <v>3143</v>
      </c>
      <c r="K441" s="3" t="s">
        <v>3144</v>
      </c>
      <c r="L441" s="11" t="s">
        <v>161</v>
      </c>
      <c r="M441" s="12" t="s">
        <v>15</v>
      </c>
      <c r="N441" s="45" t="s">
        <v>3271</v>
      </c>
      <c r="O441" s="45"/>
      <c r="P441" s="45"/>
      <c r="Q441" s="45"/>
      <c r="R441" s="46"/>
      <c r="S441" s="16"/>
    </row>
    <row r="442" spans="1:19" ht="135" hidden="1">
      <c r="A442" s="9" t="s">
        <v>36</v>
      </c>
      <c r="B442" s="9" t="s">
        <v>3138</v>
      </c>
      <c r="C442" s="10"/>
      <c r="D442" s="3"/>
      <c r="E442" s="3" t="s">
        <v>3145</v>
      </c>
      <c r="F442" s="3" t="s">
        <v>3140</v>
      </c>
      <c r="G442" s="3" t="s">
        <v>3146</v>
      </c>
      <c r="H442" s="3" t="s">
        <v>3140</v>
      </c>
      <c r="I442" s="3" t="s">
        <v>3142</v>
      </c>
      <c r="J442" s="3" t="s">
        <v>3147</v>
      </c>
      <c r="K442" s="3" t="s">
        <v>3148</v>
      </c>
      <c r="L442" s="11" t="s">
        <v>161</v>
      </c>
      <c r="M442" s="12" t="s">
        <v>15</v>
      </c>
      <c r="N442" s="45" t="s">
        <v>3271</v>
      </c>
      <c r="O442" s="45"/>
      <c r="P442" s="45"/>
      <c r="Q442" s="45"/>
      <c r="R442" s="46"/>
      <c r="S442" s="3"/>
    </row>
    <row r="443" spans="1:19" ht="135" hidden="1">
      <c r="A443" s="9" t="s">
        <v>36</v>
      </c>
      <c r="B443" s="9" t="s">
        <v>3138</v>
      </c>
      <c r="C443" s="10"/>
      <c r="D443" s="3"/>
      <c r="E443" s="3" t="s">
        <v>3149</v>
      </c>
      <c r="F443" s="3" t="s">
        <v>3150</v>
      </c>
      <c r="G443" s="3" t="s">
        <v>3151</v>
      </c>
      <c r="H443" s="3" t="s">
        <v>3150</v>
      </c>
      <c r="I443" s="3" t="s">
        <v>3142</v>
      </c>
      <c r="J443" s="3" t="s">
        <v>3152</v>
      </c>
      <c r="K443" s="3" t="s">
        <v>3144</v>
      </c>
      <c r="L443" s="11" t="s">
        <v>161</v>
      </c>
      <c r="M443" s="12" t="s">
        <v>15</v>
      </c>
      <c r="N443" s="45" t="s">
        <v>3271</v>
      </c>
      <c r="O443" s="45"/>
      <c r="P443" s="45"/>
      <c r="Q443" s="45"/>
      <c r="R443" s="46"/>
      <c r="S443" s="11"/>
    </row>
    <row r="444" spans="1:19" ht="300" hidden="1">
      <c r="A444" s="9" t="s">
        <v>36</v>
      </c>
      <c r="B444" s="9" t="s">
        <v>3138</v>
      </c>
      <c r="C444" s="10"/>
      <c r="D444" s="3"/>
      <c r="E444" s="3" t="s">
        <v>3153</v>
      </c>
      <c r="F444" s="3" t="s">
        <v>3154</v>
      </c>
      <c r="G444" s="3" t="s">
        <v>3155</v>
      </c>
      <c r="H444" s="3" t="s">
        <v>3154</v>
      </c>
      <c r="I444" s="3" t="s">
        <v>3156</v>
      </c>
      <c r="J444" s="3" t="s">
        <v>3157</v>
      </c>
      <c r="K444" s="3" t="s">
        <v>3158</v>
      </c>
      <c r="L444" s="11" t="s">
        <v>161</v>
      </c>
      <c r="M444" s="12" t="s">
        <v>15</v>
      </c>
      <c r="N444" s="45" t="s">
        <v>3271</v>
      </c>
      <c r="O444" s="45"/>
      <c r="P444" s="45"/>
      <c r="Q444" s="45"/>
      <c r="R444" s="46"/>
      <c r="S444" s="11"/>
    </row>
    <row r="445" spans="1:19" ht="300" hidden="1">
      <c r="A445" s="9" t="s">
        <v>36</v>
      </c>
      <c r="B445" s="9" t="s">
        <v>3138</v>
      </c>
      <c r="C445" s="10"/>
      <c r="D445" s="3"/>
      <c r="E445" s="3" t="s">
        <v>3159</v>
      </c>
      <c r="F445" s="3" t="s">
        <v>3160</v>
      </c>
      <c r="G445" s="3" t="s">
        <v>3161</v>
      </c>
      <c r="H445" s="3" t="s">
        <v>3160</v>
      </c>
      <c r="I445" s="3" t="s">
        <v>3156</v>
      </c>
      <c r="J445" s="3" t="s">
        <v>3162</v>
      </c>
      <c r="K445" s="3" t="s">
        <v>3158</v>
      </c>
      <c r="L445" s="11" t="s">
        <v>161</v>
      </c>
      <c r="M445" s="12" t="s">
        <v>15</v>
      </c>
      <c r="N445" s="45" t="s">
        <v>3271</v>
      </c>
      <c r="O445" s="45"/>
      <c r="P445" s="45"/>
      <c r="Q445" s="45"/>
      <c r="R445" s="46"/>
      <c r="S445" s="11"/>
    </row>
    <row r="446" spans="1:19" ht="270" hidden="1">
      <c r="A446" s="9" t="s">
        <v>36</v>
      </c>
      <c r="B446" s="9" t="s">
        <v>3138</v>
      </c>
      <c r="C446" s="10"/>
      <c r="D446" s="3"/>
      <c r="E446" s="3" t="s">
        <v>3163</v>
      </c>
      <c r="F446" s="3" t="s">
        <v>3164</v>
      </c>
      <c r="G446" s="3" t="s">
        <v>3165</v>
      </c>
      <c r="H446" s="3" t="s">
        <v>3164</v>
      </c>
      <c r="I446" s="3" t="s">
        <v>3156</v>
      </c>
      <c r="J446" s="3" t="s">
        <v>3166</v>
      </c>
      <c r="K446" s="3" t="s">
        <v>3158</v>
      </c>
      <c r="L446" s="11" t="s">
        <v>161</v>
      </c>
      <c r="M446" s="12" t="s">
        <v>15</v>
      </c>
      <c r="N446" s="45" t="s">
        <v>3271</v>
      </c>
      <c r="O446" s="45"/>
      <c r="P446" s="45"/>
      <c r="Q446" s="45"/>
      <c r="R446" s="46"/>
      <c r="S446" s="11"/>
    </row>
    <row r="447" spans="1:19" ht="300" hidden="1">
      <c r="A447" s="9" t="s">
        <v>36</v>
      </c>
      <c r="B447" s="9" t="s">
        <v>3138</v>
      </c>
      <c r="C447" s="10"/>
      <c r="D447" s="3"/>
      <c r="E447" s="3" t="s">
        <v>3167</v>
      </c>
      <c r="F447" s="3" t="s">
        <v>3168</v>
      </c>
      <c r="G447" s="3" t="s">
        <v>3169</v>
      </c>
      <c r="H447" s="3" t="s">
        <v>3168</v>
      </c>
      <c r="I447" s="3" t="s">
        <v>3170</v>
      </c>
      <c r="J447" s="3" t="s">
        <v>3171</v>
      </c>
      <c r="K447" s="3" t="s">
        <v>3172</v>
      </c>
      <c r="L447" s="11" t="s">
        <v>161</v>
      </c>
      <c r="M447" s="12" t="s">
        <v>15</v>
      </c>
      <c r="N447" s="45" t="s">
        <v>3271</v>
      </c>
      <c r="O447" s="45"/>
      <c r="P447" s="45"/>
      <c r="Q447" s="45"/>
      <c r="R447" s="46"/>
      <c r="S447" s="11"/>
    </row>
    <row r="448" spans="1:19" ht="300" hidden="1">
      <c r="A448" s="9" t="s">
        <v>36</v>
      </c>
      <c r="B448" s="9" t="s">
        <v>3138</v>
      </c>
      <c r="C448" s="10"/>
      <c r="D448" s="3"/>
      <c r="E448" s="3" t="s">
        <v>3173</v>
      </c>
      <c r="F448" s="3" t="s">
        <v>3174</v>
      </c>
      <c r="G448" s="3" t="s">
        <v>3175</v>
      </c>
      <c r="H448" s="3" t="s">
        <v>3174</v>
      </c>
      <c r="I448" s="3" t="s">
        <v>3156</v>
      </c>
      <c r="J448" s="3" t="s">
        <v>3176</v>
      </c>
      <c r="K448" s="3" t="s">
        <v>3158</v>
      </c>
      <c r="L448" s="11" t="s">
        <v>161</v>
      </c>
      <c r="M448" s="12" t="s">
        <v>15</v>
      </c>
      <c r="N448" s="45" t="s">
        <v>3271</v>
      </c>
      <c r="O448" s="45"/>
      <c r="P448" s="45"/>
      <c r="Q448" s="45"/>
      <c r="R448" s="46"/>
      <c r="S448" s="11"/>
    </row>
    <row r="449" spans="1:19" ht="300" hidden="1">
      <c r="A449" s="9" t="s">
        <v>36</v>
      </c>
      <c r="B449" s="9" t="s">
        <v>3138</v>
      </c>
      <c r="C449" s="10"/>
      <c r="D449" s="3"/>
      <c r="E449" s="3" t="s">
        <v>3177</v>
      </c>
      <c r="F449" s="3" t="s">
        <v>3178</v>
      </c>
      <c r="G449" s="3" t="s">
        <v>3179</v>
      </c>
      <c r="H449" s="3" t="s">
        <v>3178</v>
      </c>
      <c r="I449" s="3" t="s">
        <v>3156</v>
      </c>
      <c r="J449" s="3" t="s">
        <v>3176</v>
      </c>
      <c r="K449" s="3" t="s">
        <v>3158</v>
      </c>
      <c r="L449" s="11" t="s">
        <v>161</v>
      </c>
      <c r="M449" s="12" t="s">
        <v>15</v>
      </c>
      <c r="N449" s="45" t="s">
        <v>3271</v>
      </c>
      <c r="O449" s="45"/>
      <c r="P449" s="45"/>
      <c r="Q449" s="45"/>
      <c r="R449" s="46"/>
      <c r="S449" s="11"/>
    </row>
    <row r="450" spans="1:19" ht="135" hidden="1">
      <c r="A450" s="9" t="s">
        <v>36</v>
      </c>
      <c r="B450" s="9" t="s">
        <v>3138</v>
      </c>
      <c r="C450" s="10"/>
      <c r="D450" s="3"/>
      <c r="E450" s="3" t="s">
        <v>3180</v>
      </c>
      <c r="F450" s="3" t="s">
        <v>3181</v>
      </c>
      <c r="G450" s="3" t="s">
        <v>3182</v>
      </c>
      <c r="H450" s="3" t="s">
        <v>3181</v>
      </c>
      <c r="I450" s="3" t="s">
        <v>3156</v>
      </c>
      <c r="J450" s="3" t="s">
        <v>3183</v>
      </c>
      <c r="K450" s="3" t="s">
        <v>3184</v>
      </c>
      <c r="L450" s="11" t="s">
        <v>72</v>
      </c>
      <c r="M450" s="12" t="s">
        <v>15</v>
      </c>
      <c r="N450" s="45" t="s">
        <v>3271</v>
      </c>
      <c r="O450" s="45"/>
      <c r="P450" s="45"/>
      <c r="Q450" s="45"/>
      <c r="R450" s="46"/>
      <c r="S450" s="11"/>
    </row>
    <row r="451" spans="1:19" ht="150" hidden="1">
      <c r="A451" s="9" t="s">
        <v>36</v>
      </c>
      <c r="B451" s="9" t="s">
        <v>3138</v>
      </c>
      <c r="C451" s="10"/>
      <c r="D451" s="3"/>
      <c r="E451" s="3" t="s">
        <v>3185</v>
      </c>
      <c r="F451" s="3" t="s">
        <v>3186</v>
      </c>
      <c r="G451" s="3" t="s">
        <v>3187</v>
      </c>
      <c r="H451" s="3" t="s">
        <v>3186</v>
      </c>
      <c r="I451" s="3" t="s">
        <v>3170</v>
      </c>
      <c r="J451" s="3" t="s">
        <v>3188</v>
      </c>
      <c r="K451" s="3" t="s">
        <v>3189</v>
      </c>
      <c r="L451" s="11" t="s">
        <v>89</v>
      </c>
      <c r="M451" s="12" t="s">
        <v>15</v>
      </c>
      <c r="N451" s="45" t="s">
        <v>3271</v>
      </c>
      <c r="O451" s="45"/>
      <c r="P451" s="45"/>
      <c r="Q451" s="45"/>
      <c r="R451" s="46"/>
      <c r="S451" s="11"/>
    </row>
    <row r="452" spans="1:19" ht="165" hidden="1">
      <c r="A452" s="9" t="s">
        <v>36</v>
      </c>
      <c r="B452" s="9" t="s">
        <v>3138</v>
      </c>
      <c r="C452" s="10"/>
      <c r="D452" s="3"/>
      <c r="E452" s="3" t="s">
        <v>3190</v>
      </c>
      <c r="F452" s="3" t="s">
        <v>3191</v>
      </c>
      <c r="G452" s="3" t="s">
        <v>3192</v>
      </c>
      <c r="H452" s="3" t="s">
        <v>3191</v>
      </c>
      <c r="I452" s="3" t="s">
        <v>3156</v>
      </c>
      <c r="J452" s="3" t="s">
        <v>3193</v>
      </c>
      <c r="K452" s="3" t="s">
        <v>3194</v>
      </c>
      <c r="L452" s="11" t="s">
        <v>72</v>
      </c>
      <c r="M452" s="12" t="s">
        <v>15</v>
      </c>
      <c r="N452" s="45" t="s">
        <v>3271</v>
      </c>
      <c r="O452" s="45"/>
      <c r="P452" s="45"/>
      <c r="Q452" s="45"/>
      <c r="R452" s="46"/>
      <c r="S452" s="3"/>
    </row>
    <row r="453" spans="1:19" ht="165" hidden="1">
      <c r="A453" s="9" t="s">
        <v>36</v>
      </c>
      <c r="B453" s="9" t="s">
        <v>3138</v>
      </c>
      <c r="C453" s="10"/>
      <c r="D453" s="3"/>
      <c r="E453" s="3" t="s">
        <v>3195</v>
      </c>
      <c r="F453" s="3" t="s">
        <v>3196</v>
      </c>
      <c r="G453" s="3" t="s">
        <v>3197</v>
      </c>
      <c r="H453" s="3" t="s">
        <v>3196</v>
      </c>
      <c r="I453" s="3" t="s">
        <v>3156</v>
      </c>
      <c r="J453" s="3" t="s">
        <v>3198</v>
      </c>
      <c r="K453" s="3" t="s">
        <v>3199</v>
      </c>
      <c r="L453" s="11" t="s">
        <v>161</v>
      </c>
      <c r="M453" s="12" t="s">
        <v>15</v>
      </c>
      <c r="N453" s="45" t="s">
        <v>3271</v>
      </c>
      <c r="O453" s="45"/>
      <c r="P453" s="45"/>
      <c r="Q453" s="45"/>
      <c r="R453" s="46"/>
      <c r="S453" s="11"/>
    </row>
    <row r="454" spans="1:19" ht="165" hidden="1">
      <c r="A454" s="9" t="s">
        <v>36</v>
      </c>
      <c r="B454" s="9" t="s">
        <v>3138</v>
      </c>
      <c r="C454" s="10"/>
      <c r="D454" s="3"/>
      <c r="E454" s="3" t="s">
        <v>3200</v>
      </c>
      <c r="F454" s="3" t="s">
        <v>3201</v>
      </c>
      <c r="G454" s="3" t="s">
        <v>3202</v>
      </c>
      <c r="H454" s="3" t="s">
        <v>3201</v>
      </c>
      <c r="I454" s="3" t="s">
        <v>3156</v>
      </c>
      <c r="J454" s="3" t="s">
        <v>3203</v>
      </c>
      <c r="K454" s="3" t="s">
        <v>3199</v>
      </c>
      <c r="L454" s="11" t="s">
        <v>161</v>
      </c>
      <c r="M454" s="12" t="s">
        <v>15</v>
      </c>
      <c r="N454" s="45" t="s">
        <v>3271</v>
      </c>
      <c r="O454" s="45"/>
      <c r="P454" s="45"/>
      <c r="Q454" s="45"/>
      <c r="R454" s="46"/>
      <c r="S454" s="11"/>
    </row>
    <row r="455" spans="1:19" ht="165" hidden="1">
      <c r="A455" s="9" t="s">
        <v>36</v>
      </c>
      <c r="B455" s="9" t="s">
        <v>3138</v>
      </c>
      <c r="C455" s="10"/>
      <c r="D455" s="3"/>
      <c r="E455" s="3" t="s">
        <v>3204</v>
      </c>
      <c r="F455" s="3" t="s">
        <v>3205</v>
      </c>
      <c r="G455" s="3" t="s">
        <v>3206</v>
      </c>
      <c r="H455" s="3" t="s">
        <v>3205</v>
      </c>
      <c r="I455" s="3" t="s">
        <v>3156</v>
      </c>
      <c r="J455" s="3" t="s">
        <v>3207</v>
      </c>
      <c r="K455" s="3" t="s">
        <v>3199</v>
      </c>
      <c r="L455" s="11" t="s">
        <v>161</v>
      </c>
      <c r="M455" s="12" t="s">
        <v>15</v>
      </c>
      <c r="N455" s="45" t="s">
        <v>3271</v>
      </c>
      <c r="O455" s="45"/>
      <c r="P455" s="45"/>
      <c r="Q455" s="45"/>
      <c r="R455" s="46"/>
      <c r="S455" s="11"/>
    </row>
    <row r="456" spans="1:19" ht="180" hidden="1">
      <c r="A456" s="9" t="s">
        <v>36</v>
      </c>
      <c r="B456" s="9" t="s">
        <v>3138</v>
      </c>
      <c r="C456" s="10"/>
      <c r="D456" s="3"/>
      <c r="E456" s="3" t="s">
        <v>3208</v>
      </c>
      <c r="F456" s="3" t="s">
        <v>3209</v>
      </c>
      <c r="G456" s="3" t="s">
        <v>3210</v>
      </c>
      <c r="H456" s="3" t="s">
        <v>3209</v>
      </c>
      <c r="I456" s="3" t="s">
        <v>3156</v>
      </c>
      <c r="J456" s="3" t="s">
        <v>3211</v>
      </c>
      <c r="K456" s="3" t="s">
        <v>3184</v>
      </c>
      <c r="L456" s="11" t="s">
        <v>72</v>
      </c>
      <c r="M456" s="12" t="s">
        <v>15</v>
      </c>
      <c r="N456" s="45" t="s">
        <v>3271</v>
      </c>
      <c r="O456" s="45"/>
      <c r="P456" s="45"/>
      <c r="Q456" s="45"/>
      <c r="R456" s="46"/>
      <c r="S456" s="3"/>
    </row>
    <row r="457" spans="1:19" ht="165" hidden="1">
      <c r="A457" s="9" t="s">
        <v>36</v>
      </c>
      <c r="B457" s="9" t="s">
        <v>3138</v>
      </c>
      <c r="C457" s="10"/>
      <c r="D457" s="3"/>
      <c r="E457" s="3" t="s">
        <v>3212</v>
      </c>
      <c r="F457" s="3" t="s">
        <v>3213</v>
      </c>
      <c r="G457" s="3" t="s">
        <v>3214</v>
      </c>
      <c r="H457" s="3" t="s">
        <v>3213</v>
      </c>
      <c r="I457" s="3" t="s">
        <v>3156</v>
      </c>
      <c r="J457" s="3" t="s">
        <v>3215</v>
      </c>
      <c r="K457" s="3" t="s">
        <v>3194</v>
      </c>
      <c r="L457" s="11" t="s">
        <v>72</v>
      </c>
      <c r="M457" s="12" t="s">
        <v>15</v>
      </c>
      <c r="N457" s="45" t="s">
        <v>3271</v>
      </c>
      <c r="O457" s="45"/>
      <c r="P457" s="45"/>
      <c r="Q457" s="45"/>
      <c r="R457" s="46"/>
      <c r="S457" s="11"/>
    </row>
    <row r="458" spans="1:19" ht="180" hidden="1">
      <c r="A458" s="9" t="s">
        <v>36</v>
      </c>
      <c r="B458" s="9" t="s">
        <v>3138</v>
      </c>
      <c r="C458" s="10"/>
      <c r="D458" s="3"/>
      <c r="E458" s="3" t="s">
        <v>3216</v>
      </c>
      <c r="F458" s="3" t="s">
        <v>3217</v>
      </c>
      <c r="G458" s="3" t="s">
        <v>3218</v>
      </c>
      <c r="H458" s="3" t="s">
        <v>3217</v>
      </c>
      <c r="I458" s="3" t="s">
        <v>3156</v>
      </c>
      <c r="J458" s="3" t="s">
        <v>3219</v>
      </c>
      <c r="K458" s="3" t="s">
        <v>3220</v>
      </c>
      <c r="L458" s="11" t="s">
        <v>72</v>
      </c>
      <c r="M458" s="12" t="s">
        <v>15</v>
      </c>
      <c r="N458" s="45" t="s">
        <v>3271</v>
      </c>
      <c r="O458" s="45"/>
      <c r="P458" s="45"/>
      <c r="Q458" s="45"/>
      <c r="R458" s="46"/>
      <c r="S458" s="59"/>
    </row>
    <row r="459" spans="1:19" ht="165" hidden="1">
      <c r="A459" s="9" t="s">
        <v>36</v>
      </c>
      <c r="B459" s="9" t="s">
        <v>3138</v>
      </c>
      <c r="C459" s="10"/>
      <c r="D459" s="3"/>
      <c r="E459" s="3" t="s">
        <v>3221</v>
      </c>
      <c r="F459" s="3" t="s">
        <v>3222</v>
      </c>
      <c r="G459" s="3" t="s">
        <v>3223</v>
      </c>
      <c r="H459" s="3" t="s">
        <v>3222</v>
      </c>
      <c r="I459" s="3" t="s">
        <v>3156</v>
      </c>
      <c r="J459" s="3" t="s">
        <v>3224</v>
      </c>
      <c r="K459" s="3" t="s">
        <v>3184</v>
      </c>
      <c r="L459" s="11" t="s">
        <v>72</v>
      </c>
      <c r="M459" s="12" t="s">
        <v>15</v>
      </c>
      <c r="N459" s="45" t="s">
        <v>3271</v>
      </c>
      <c r="O459" s="45"/>
      <c r="P459" s="45"/>
      <c r="Q459" s="45"/>
      <c r="R459" s="46"/>
      <c r="S459" s="11"/>
    </row>
    <row r="460" spans="1:19" ht="210" hidden="1">
      <c r="A460" s="9" t="s">
        <v>36</v>
      </c>
      <c r="B460" s="9" t="s">
        <v>3138</v>
      </c>
      <c r="C460" s="10"/>
      <c r="D460" s="3"/>
      <c r="E460" s="3" t="s">
        <v>3225</v>
      </c>
      <c r="F460" s="3" t="s">
        <v>3226</v>
      </c>
      <c r="G460" s="3" t="s">
        <v>3227</v>
      </c>
      <c r="H460" s="3" t="s">
        <v>3226</v>
      </c>
      <c r="I460" s="3" t="s">
        <v>3142</v>
      </c>
      <c r="J460" s="3" t="s">
        <v>3228</v>
      </c>
      <c r="K460" s="3" t="s">
        <v>3229</v>
      </c>
      <c r="L460" s="11" t="s">
        <v>161</v>
      </c>
      <c r="M460" s="12" t="s">
        <v>15</v>
      </c>
      <c r="N460" s="45" t="s">
        <v>3271</v>
      </c>
      <c r="O460" s="45"/>
      <c r="P460" s="45"/>
      <c r="Q460" s="45"/>
      <c r="R460" s="46"/>
      <c r="S460" s="11"/>
    </row>
    <row r="461" spans="1:19" ht="150" hidden="1">
      <c r="A461" s="9" t="s">
        <v>36</v>
      </c>
      <c r="B461" s="9" t="s">
        <v>3138</v>
      </c>
      <c r="C461" s="10"/>
      <c r="D461" s="3"/>
      <c r="E461" s="3" t="s">
        <v>3230</v>
      </c>
      <c r="F461" s="3" t="s">
        <v>3231</v>
      </c>
      <c r="G461" s="3" t="s">
        <v>3232</v>
      </c>
      <c r="H461" s="3" t="s">
        <v>3231</v>
      </c>
      <c r="I461" s="3" t="s">
        <v>3142</v>
      </c>
      <c r="J461" s="3" t="s">
        <v>3233</v>
      </c>
      <c r="K461" s="3" t="s">
        <v>3234</v>
      </c>
      <c r="L461" s="11" t="s">
        <v>161</v>
      </c>
      <c r="M461" s="12" t="s">
        <v>15</v>
      </c>
      <c r="N461" s="45" t="s">
        <v>3271</v>
      </c>
      <c r="O461" s="45"/>
      <c r="P461" s="45"/>
      <c r="Q461" s="45"/>
      <c r="R461" s="46"/>
      <c r="S461" s="11"/>
    </row>
    <row r="462" spans="1:19" ht="240" hidden="1">
      <c r="A462" s="9" t="s">
        <v>36</v>
      </c>
      <c r="B462" s="9" t="s">
        <v>3138</v>
      </c>
      <c r="C462" s="10"/>
      <c r="D462" s="3"/>
      <c r="E462" s="3" t="s">
        <v>3235</v>
      </c>
      <c r="F462" s="3" t="s">
        <v>3236</v>
      </c>
      <c r="G462" s="3" t="s">
        <v>3237</v>
      </c>
      <c r="H462" s="3" t="s">
        <v>3236</v>
      </c>
      <c r="I462" s="3" t="s">
        <v>3142</v>
      </c>
      <c r="J462" s="3" t="s">
        <v>3238</v>
      </c>
      <c r="K462" s="3" t="s">
        <v>3229</v>
      </c>
      <c r="L462" s="11" t="s">
        <v>161</v>
      </c>
      <c r="M462" s="12" t="s">
        <v>15</v>
      </c>
      <c r="N462" s="45" t="s">
        <v>3271</v>
      </c>
      <c r="O462" s="45"/>
      <c r="P462" s="45"/>
      <c r="Q462" s="45"/>
      <c r="R462" s="46"/>
      <c r="S462" s="11"/>
    </row>
    <row r="463" spans="1:19" ht="255" hidden="1">
      <c r="A463" s="9" t="s">
        <v>36</v>
      </c>
      <c r="B463" s="9" t="s">
        <v>3138</v>
      </c>
      <c r="C463" s="10"/>
      <c r="D463" s="3"/>
      <c r="E463" s="3" t="s">
        <v>3239</v>
      </c>
      <c r="F463" s="3" t="s">
        <v>3240</v>
      </c>
      <c r="G463" s="3" t="s">
        <v>3241</v>
      </c>
      <c r="H463" s="3" t="s">
        <v>3240</v>
      </c>
      <c r="I463" s="3" t="s">
        <v>3142</v>
      </c>
      <c r="J463" s="3" t="s">
        <v>3242</v>
      </c>
      <c r="K463" s="3" t="s">
        <v>3229</v>
      </c>
      <c r="L463" s="11" t="s">
        <v>161</v>
      </c>
      <c r="M463" s="12" t="s">
        <v>15</v>
      </c>
      <c r="N463" s="45" t="s">
        <v>3271</v>
      </c>
      <c r="O463" s="45"/>
      <c r="P463" s="45"/>
      <c r="Q463" s="45"/>
      <c r="R463" s="46"/>
      <c r="S463" s="11"/>
    </row>
    <row r="464" spans="1:19" ht="75" hidden="1">
      <c r="A464" s="9" t="s">
        <v>36</v>
      </c>
      <c r="B464" s="9" t="s">
        <v>3138</v>
      </c>
      <c r="C464" s="10"/>
      <c r="D464" s="3"/>
      <c r="E464" s="3" t="s">
        <v>3243</v>
      </c>
      <c r="F464" s="3" t="s">
        <v>3244</v>
      </c>
      <c r="G464" s="3" t="s">
        <v>3245</v>
      </c>
      <c r="H464" s="3" t="s">
        <v>3244</v>
      </c>
      <c r="I464" s="3" t="s">
        <v>1178</v>
      </c>
      <c r="J464" s="3" t="s">
        <v>3246</v>
      </c>
      <c r="K464" s="3" t="s">
        <v>3247</v>
      </c>
      <c r="L464" s="11" t="s">
        <v>72</v>
      </c>
      <c r="M464" s="12" t="s">
        <v>15</v>
      </c>
      <c r="N464" s="45" t="s">
        <v>3271</v>
      </c>
      <c r="O464" s="45"/>
      <c r="P464" s="45"/>
      <c r="Q464" s="45"/>
      <c r="R464" s="46"/>
      <c r="S464" s="11"/>
    </row>
    <row r="465" spans="1:19" ht="90" hidden="1">
      <c r="A465" s="9" t="s">
        <v>36</v>
      </c>
      <c r="B465" s="9" t="s">
        <v>3138</v>
      </c>
      <c r="C465" s="10"/>
      <c r="D465" s="3"/>
      <c r="E465" s="3" t="s">
        <v>3248</v>
      </c>
      <c r="F465" s="3" t="s">
        <v>3249</v>
      </c>
      <c r="G465" s="3" t="s">
        <v>3250</v>
      </c>
      <c r="H465" s="3" t="s">
        <v>3251</v>
      </c>
      <c r="I465" s="3" t="s">
        <v>1178</v>
      </c>
      <c r="J465" s="3" t="s">
        <v>3252</v>
      </c>
      <c r="K465" s="3" t="s">
        <v>3253</v>
      </c>
      <c r="L465" s="11" t="s">
        <v>72</v>
      </c>
      <c r="M465" s="12" t="s">
        <v>15</v>
      </c>
      <c r="N465" s="45" t="s">
        <v>3271</v>
      </c>
      <c r="O465" s="45"/>
      <c r="P465" s="45"/>
      <c r="Q465" s="45"/>
      <c r="R465" s="46"/>
      <c r="S465" s="11"/>
    </row>
    <row r="466" spans="1:19" ht="60" hidden="1">
      <c r="A466" s="9" t="s">
        <v>36</v>
      </c>
      <c r="B466" s="9" t="s">
        <v>3799</v>
      </c>
      <c r="C466" s="10"/>
      <c r="D466" s="3"/>
      <c r="E466" s="3" t="s">
        <v>3800</v>
      </c>
      <c r="F466" s="3" t="s">
        <v>3801</v>
      </c>
      <c r="G466" s="3" t="s">
        <v>3802</v>
      </c>
      <c r="H466" s="3" t="s">
        <v>3801</v>
      </c>
      <c r="I466" s="3" t="s">
        <v>3404</v>
      </c>
      <c r="J466" s="3" t="s">
        <v>3803</v>
      </c>
      <c r="K466" s="3" t="s">
        <v>3804</v>
      </c>
      <c r="L466" s="11" t="s">
        <v>98</v>
      </c>
      <c r="M466" s="12" t="s">
        <v>15</v>
      </c>
      <c r="N466" s="45" t="s">
        <v>3271</v>
      </c>
      <c r="O466" s="45"/>
      <c r="P466" s="45"/>
      <c r="Q466" s="45"/>
      <c r="R466" s="46"/>
      <c r="S466" s="11"/>
    </row>
    <row r="467" spans="1:19" ht="90" hidden="1">
      <c r="A467" s="9" t="s">
        <v>36</v>
      </c>
      <c r="B467" s="9" t="s">
        <v>3799</v>
      </c>
      <c r="C467" s="10"/>
      <c r="D467" s="3"/>
      <c r="E467" s="3" t="s">
        <v>3805</v>
      </c>
      <c r="F467" s="3" t="s">
        <v>3806</v>
      </c>
      <c r="G467" s="3" t="s">
        <v>4379</v>
      </c>
      <c r="H467" s="3" t="s">
        <v>3806</v>
      </c>
      <c r="I467" s="3" t="s">
        <v>3404</v>
      </c>
      <c r="J467" s="3" t="s">
        <v>4380</v>
      </c>
      <c r="K467" s="3" t="s">
        <v>4378</v>
      </c>
      <c r="L467" s="11" t="s">
        <v>98</v>
      </c>
      <c r="M467" s="12" t="s">
        <v>16</v>
      </c>
      <c r="N467" s="45" t="s">
        <v>3271</v>
      </c>
      <c r="O467" s="45"/>
      <c r="P467" s="45"/>
      <c r="Q467" s="45"/>
      <c r="R467" s="46"/>
      <c r="S467" s="11"/>
    </row>
    <row r="468" spans="1:19" ht="93.6" hidden="1">
      <c r="A468" s="9" t="s">
        <v>36</v>
      </c>
      <c r="B468" s="9" t="s">
        <v>3799</v>
      </c>
      <c r="C468" s="10"/>
      <c r="D468" s="3"/>
      <c r="E468" s="3" t="s">
        <v>3807</v>
      </c>
      <c r="F468" s="3" t="s">
        <v>3808</v>
      </c>
      <c r="G468" s="3" t="s">
        <v>4385</v>
      </c>
      <c r="H468" s="3" t="s">
        <v>3808</v>
      </c>
      <c r="I468" s="3" t="s">
        <v>3404</v>
      </c>
      <c r="J468" s="3" t="s">
        <v>4381</v>
      </c>
      <c r="K468" s="3" t="s">
        <v>4382</v>
      </c>
      <c r="L468" s="11" t="s">
        <v>161</v>
      </c>
      <c r="M468" s="12" t="s">
        <v>16</v>
      </c>
      <c r="N468" s="45" t="s">
        <v>3271</v>
      </c>
      <c r="O468" s="45"/>
      <c r="P468" s="45"/>
      <c r="Q468" s="45" t="s">
        <v>4375</v>
      </c>
      <c r="R468" s="69" t="s">
        <v>4386</v>
      </c>
      <c r="S468" s="11"/>
    </row>
    <row r="469" spans="1:19" ht="90" hidden="1">
      <c r="A469" s="9" t="s">
        <v>36</v>
      </c>
      <c r="B469" s="9" t="s">
        <v>3799</v>
      </c>
      <c r="C469" s="10"/>
      <c r="D469" s="3"/>
      <c r="E469" s="3" t="s">
        <v>3809</v>
      </c>
      <c r="F469" s="3" t="s">
        <v>3810</v>
      </c>
      <c r="G469" s="3" t="s">
        <v>3811</v>
      </c>
      <c r="H469" s="3" t="s">
        <v>3810</v>
      </c>
      <c r="I469" s="3" t="s">
        <v>3404</v>
      </c>
      <c r="J469" s="3" t="s">
        <v>4387</v>
      </c>
      <c r="K469" s="3" t="s">
        <v>3812</v>
      </c>
      <c r="L469" s="11" t="s">
        <v>98</v>
      </c>
      <c r="M469" s="12" t="s">
        <v>15</v>
      </c>
      <c r="N469" s="45" t="s">
        <v>3271</v>
      </c>
      <c r="O469" s="45"/>
      <c r="P469" s="45"/>
      <c r="Q469" s="45"/>
      <c r="R469" s="46"/>
      <c r="S469" s="11"/>
    </row>
    <row r="470" spans="1:19" ht="75" hidden="1">
      <c r="A470" s="9" t="s">
        <v>36</v>
      </c>
      <c r="B470" s="9" t="s">
        <v>3799</v>
      </c>
      <c r="C470" s="10"/>
      <c r="D470" s="3"/>
      <c r="E470" s="3" t="s">
        <v>3813</v>
      </c>
      <c r="F470" s="3" t="s">
        <v>3814</v>
      </c>
      <c r="G470" s="3" t="s">
        <v>3815</v>
      </c>
      <c r="H470" s="3" t="s">
        <v>3814</v>
      </c>
      <c r="I470" s="3" t="s">
        <v>3404</v>
      </c>
      <c r="J470" s="3" t="s">
        <v>3816</v>
      </c>
      <c r="K470" s="3" t="s">
        <v>4389</v>
      </c>
      <c r="L470" s="11" t="s">
        <v>161</v>
      </c>
      <c r="M470" s="12" t="s">
        <v>15</v>
      </c>
      <c r="N470" s="45" t="s">
        <v>3271</v>
      </c>
      <c r="O470" s="45"/>
      <c r="P470" s="45"/>
      <c r="Q470" s="45"/>
      <c r="R470" s="46"/>
      <c r="S470" s="11"/>
    </row>
    <row r="471" spans="1:19" ht="93.6" hidden="1">
      <c r="A471" s="9" t="s">
        <v>36</v>
      </c>
      <c r="B471" s="9" t="s">
        <v>3799</v>
      </c>
      <c r="C471" s="10"/>
      <c r="D471" s="3"/>
      <c r="E471" s="3" t="s">
        <v>3817</v>
      </c>
      <c r="F471" s="3" t="s">
        <v>3818</v>
      </c>
      <c r="G471" s="3" t="s">
        <v>4392</v>
      </c>
      <c r="H471" s="3" t="s">
        <v>4391</v>
      </c>
      <c r="I471" s="3" t="s">
        <v>3404</v>
      </c>
      <c r="J471" s="3" t="s">
        <v>4388</v>
      </c>
      <c r="K471" s="3" t="s">
        <v>4390</v>
      </c>
      <c r="L471" s="11" t="s">
        <v>98</v>
      </c>
      <c r="M471" s="12" t="s">
        <v>16</v>
      </c>
      <c r="N471" s="45" t="s">
        <v>3271</v>
      </c>
      <c r="O471" s="45"/>
      <c r="P471" s="45"/>
      <c r="Q471" s="45" t="s">
        <v>4375</v>
      </c>
      <c r="R471" s="69" t="s">
        <v>4393</v>
      </c>
      <c r="S471" s="11"/>
    </row>
    <row r="472" spans="1:19" ht="93.6" hidden="1">
      <c r="A472" s="9" t="s">
        <v>36</v>
      </c>
      <c r="B472" s="9" t="s">
        <v>3799</v>
      </c>
      <c r="C472" s="10"/>
      <c r="D472" s="3"/>
      <c r="E472" s="3" t="s">
        <v>3819</v>
      </c>
      <c r="F472" s="3" t="s">
        <v>3820</v>
      </c>
      <c r="G472" s="3" t="s">
        <v>4396</v>
      </c>
      <c r="H472" s="3" t="s">
        <v>4395</v>
      </c>
      <c r="I472" s="3" t="s">
        <v>3404</v>
      </c>
      <c r="J472" s="3" t="s">
        <v>4394</v>
      </c>
      <c r="K472" s="3" t="s">
        <v>4397</v>
      </c>
      <c r="L472" s="11" t="s">
        <v>98</v>
      </c>
      <c r="M472" s="12" t="s">
        <v>16</v>
      </c>
      <c r="N472" s="45" t="s">
        <v>3271</v>
      </c>
      <c r="O472" s="45"/>
      <c r="P472" s="45"/>
      <c r="Q472" s="45" t="s">
        <v>4375</v>
      </c>
      <c r="R472" s="69" t="s">
        <v>4398</v>
      </c>
      <c r="S472" s="11"/>
    </row>
    <row r="473" spans="1:19" ht="120" hidden="1">
      <c r="A473" s="9" t="s">
        <v>36</v>
      </c>
      <c r="B473" s="9" t="s">
        <v>3799</v>
      </c>
      <c r="C473" s="10"/>
      <c r="D473" s="3"/>
      <c r="E473" s="3" t="s">
        <v>3821</v>
      </c>
      <c r="F473" s="3" t="s">
        <v>3822</v>
      </c>
      <c r="G473" s="3" t="s">
        <v>3823</v>
      </c>
      <c r="H473" s="3" t="s">
        <v>3822</v>
      </c>
      <c r="I473" s="3" t="s">
        <v>3404</v>
      </c>
      <c r="J473" s="3" t="s">
        <v>3824</v>
      </c>
      <c r="K473" s="3" t="s">
        <v>3825</v>
      </c>
      <c r="L473" s="11" t="s">
        <v>98</v>
      </c>
      <c r="M473" s="12" t="s">
        <v>15</v>
      </c>
      <c r="N473" s="45" t="s">
        <v>3271</v>
      </c>
      <c r="O473" s="45"/>
      <c r="P473" s="45"/>
      <c r="Q473" s="45"/>
      <c r="R473" s="46"/>
      <c r="S473" s="11"/>
    </row>
    <row r="474" spans="1:19" ht="90" hidden="1">
      <c r="A474" s="9" t="s">
        <v>36</v>
      </c>
      <c r="B474" s="9" t="s">
        <v>3799</v>
      </c>
      <c r="C474" s="10"/>
      <c r="D474" s="3"/>
      <c r="E474" s="3" t="s">
        <v>3826</v>
      </c>
      <c r="F474" s="3" t="s">
        <v>3827</v>
      </c>
      <c r="G474" s="3" t="s">
        <v>3828</v>
      </c>
      <c r="H474" s="3" t="s">
        <v>3827</v>
      </c>
      <c r="I474" s="3" t="s">
        <v>3404</v>
      </c>
      <c r="J474" s="3" t="s">
        <v>3829</v>
      </c>
      <c r="K474" s="3" t="s">
        <v>3830</v>
      </c>
      <c r="L474" s="11" t="s">
        <v>161</v>
      </c>
      <c r="M474" s="12" t="s">
        <v>15</v>
      </c>
      <c r="N474" s="45" t="s">
        <v>3271</v>
      </c>
      <c r="O474" s="45"/>
      <c r="P474" s="45"/>
      <c r="Q474" s="45"/>
      <c r="R474" s="46"/>
      <c r="S474" s="11"/>
    </row>
    <row r="475" spans="1:19" ht="105" hidden="1">
      <c r="A475" s="9" t="s">
        <v>36</v>
      </c>
      <c r="B475" s="9" t="s">
        <v>3799</v>
      </c>
      <c r="C475" s="10"/>
      <c r="D475" s="3"/>
      <c r="E475" s="3" t="s">
        <v>3831</v>
      </c>
      <c r="F475" s="3" t="s">
        <v>3832</v>
      </c>
      <c r="G475" s="3" t="s">
        <v>3833</v>
      </c>
      <c r="H475" s="3" t="s">
        <v>3832</v>
      </c>
      <c r="I475" s="3" t="s">
        <v>3404</v>
      </c>
      <c r="J475" s="3" t="s">
        <v>3834</v>
      </c>
      <c r="K475" s="3" t="s">
        <v>3835</v>
      </c>
      <c r="L475" s="11" t="s">
        <v>98</v>
      </c>
      <c r="M475" s="12" t="s">
        <v>15</v>
      </c>
      <c r="N475" s="45" t="s">
        <v>3271</v>
      </c>
      <c r="O475" s="45"/>
      <c r="P475" s="45"/>
      <c r="Q475" s="45"/>
      <c r="R475" s="46"/>
      <c r="S475" s="11"/>
    </row>
    <row r="476" spans="1:19" ht="90" hidden="1">
      <c r="A476" s="9" t="s">
        <v>36</v>
      </c>
      <c r="B476" s="9" t="s">
        <v>3799</v>
      </c>
      <c r="C476" s="10"/>
      <c r="D476" s="3"/>
      <c r="E476" s="3" t="s">
        <v>3836</v>
      </c>
      <c r="F476" s="3" t="s">
        <v>3837</v>
      </c>
      <c r="G476" s="3" t="s">
        <v>3838</v>
      </c>
      <c r="H476" s="3" t="s">
        <v>3837</v>
      </c>
      <c r="I476" s="3" t="s">
        <v>3404</v>
      </c>
      <c r="J476" s="3" t="s">
        <v>4384</v>
      </c>
      <c r="K476" s="3" t="s">
        <v>3839</v>
      </c>
      <c r="L476" s="11" t="s">
        <v>161</v>
      </c>
      <c r="M476" s="12" t="s">
        <v>15</v>
      </c>
      <c r="N476" s="45" t="s">
        <v>3271</v>
      </c>
      <c r="O476" s="45"/>
      <c r="P476" s="45"/>
      <c r="Q476" s="45"/>
      <c r="R476" s="46"/>
      <c r="S476" s="11"/>
    </row>
    <row r="477" spans="1:19" ht="90" hidden="1">
      <c r="A477" s="9" t="s">
        <v>36</v>
      </c>
      <c r="B477" s="9" t="s">
        <v>3799</v>
      </c>
      <c r="C477" s="10"/>
      <c r="D477" s="3"/>
      <c r="E477" s="3" t="s">
        <v>3840</v>
      </c>
      <c r="F477" s="3" t="s">
        <v>3841</v>
      </c>
      <c r="G477" s="3" t="s">
        <v>3842</v>
      </c>
      <c r="H477" s="3" t="s">
        <v>3841</v>
      </c>
      <c r="I477" s="3" t="s">
        <v>3404</v>
      </c>
      <c r="J477" s="3" t="s">
        <v>3843</v>
      </c>
      <c r="K477" s="3" t="s">
        <v>3844</v>
      </c>
      <c r="L477" s="11" t="s">
        <v>98</v>
      </c>
      <c r="M477" s="12" t="s">
        <v>15</v>
      </c>
      <c r="N477" s="45" t="s">
        <v>3271</v>
      </c>
      <c r="O477" s="45"/>
      <c r="P477" s="45"/>
      <c r="Q477" s="45"/>
      <c r="R477" s="46"/>
      <c r="S477" s="11"/>
    </row>
    <row r="478" spans="1:19" ht="60" hidden="1">
      <c r="A478" s="9" t="s">
        <v>36</v>
      </c>
      <c r="B478" s="9" t="s">
        <v>3799</v>
      </c>
      <c r="C478" s="10"/>
      <c r="D478" s="3"/>
      <c r="E478" s="3" t="s">
        <v>3845</v>
      </c>
      <c r="F478" s="3" t="s">
        <v>3846</v>
      </c>
      <c r="G478" s="3" t="s">
        <v>3847</v>
      </c>
      <c r="H478" s="3" t="s">
        <v>3846</v>
      </c>
      <c r="I478" s="3" t="s">
        <v>3404</v>
      </c>
      <c r="J478" s="3" t="s">
        <v>3848</v>
      </c>
      <c r="K478" s="3" t="s">
        <v>3849</v>
      </c>
      <c r="L478" s="11" t="s">
        <v>98</v>
      </c>
      <c r="M478" s="12" t="s">
        <v>15</v>
      </c>
      <c r="N478" s="45" t="s">
        <v>3271</v>
      </c>
      <c r="O478" s="45"/>
      <c r="P478" s="45"/>
      <c r="Q478" s="45"/>
      <c r="R478" s="46"/>
      <c r="S478" s="11"/>
    </row>
    <row r="479" spans="1:19" ht="60" hidden="1">
      <c r="A479" s="9" t="s">
        <v>36</v>
      </c>
      <c r="B479" s="9" t="s">
        <v>3799</v>
      </c>
      <c r="C479" s="10"/>
      <c r="D479" s="3"/>
      <c r="E479" s="3" t="s">
        <v>3850</v>
      </c>
      <c r="F479" s="3" t="s">
        <v>3851</v>
      </c>
      <c r="G479" s="3" t="s">
        <v>3852</v>
      </c>
      <c r="H479" s="3" t="s">
        <v>3851</v>
      </c>
      <c r="I479" s="3" t="s">
        <v>3404</v>
      </c>
      <c r="J479" s="3" t="s">
        <v>3853</v>
      </c>
      <c r="K479" s="3" t="s">
        <v>3854</v>
      </c>
      <c r="L479" s="11" t="s">
        <v>161</v>
      </c>
      <c r="M479" s="12" t="s">
        <v>15</v>
      </c>
      <c r="N479" s="45" t="s">
        <v>3271</v>
      </c>
      <c r="O479" s="45"/>
      <c r="P479" s="45"/>
      <c r="Q479" s="45"/>
      <c r="R479" s="46"/>
      <c r="S479" s="11"/>
    </row>
    <row r="480" spans="1:19" ht="75" hidden="1">
      <c r="A480" s="9" t="s">
        <v>36</v>
      </c>
      <c r="B480" s="9" t="s">
        <v>3799</v>
      </c>
      <c r="C480" s="10"/>
      <c r="D480" s="3"/>
      <c r="E480" s="3" t="s">
        <v>3855</v>
      </c>
      <c r="F480" s="3" t="s">
        <v>3856</v>
      </c>
      <c r="G480" s="3" t="s">
        <v>3857</v>
      </c>
      <c r="H480" s="3" t="s">
        <v>3856</v>
      </c>
      <c r="I480" s="3" t="s">
        <v>3404</v>
      </c>
      <c r="J480" s="3" t="s">
        <v>3858</v>
      </c>
      <c r="K480" s="3" t="s">
        <v>3859</v>
      </c>
      <c r="L480" s="11" t="s">
        <v>98</v>
      </c>
      <c r="M480" s="12"/>
      <c r="N480" s="45" t="s">
        <v>3271</v>
      </c>
      <c r="O480" s="45"/>
      <c r="P480" s="45"/>
      <c r="Q480" s="45"/>
      <c r="R480" s="46"/>
      <c r="S480" s="11"/>
    </row>
    <row r="481" spans="1:19" ht="60" hidden="1">
      <c r="A481" s="9" t="s">
        <v>36</v>
      </c>
      <c r="B481" s="9" t="s">
        <v>3799</v>
      </c>
      <c r="C481" s="10"/>
      <c r="D481" s="3"/>
      <c r="E481" s="3" t="s">
        <v>3860</v>
      </c>
      <c r="F481" s="3" t="s">
        <v>3861</v>
      </c>
      <c r="G481" s="3" t="s">
        <v>3862</v>
      </c>
      <c r="H481" s="3" t="s">
        <v>3861</v>
      </c>
      <c r="I481" s="3" t="s">
        <v>3404</v>
      </c>
      <c r="J481" s="3" t="s">
        <v>4411</v>
      </c>
      <c r="K481" s="3" t="s">
        <v>3863</v>
      </c>
      <c r="L481" s="11" t="s">
        <v>161</v>
      </c>
      <c r="M481" s="12" t="s">
        <v>15</v>
      </c>
      <c r="N481" s="45" t="s">
        <v>3271</v>
      </c>
      <c r="O481" s="45"/>
      <c r="P481" s="45"/>
      <c r="Q481" s="45"/>
      <c r="R481" s="46"/>
      <c r="S481" s="11"/>
    </row>
    <row r="482" spans="1:19" ht="93.6" hidden="1">
      <c r="A482" s="9" t="s">
        <v>36</v>
      </c>
      <c r="B482" s="9" t="s">
        <v>3799</v>
      </c>
      <c r="C482" s="10"/>
      <c r="D482" s="3"/>
      <c r="E482" s="3" t="s">
        <v>3864</v>
      </c>
      <c r="F482" s="3" t="s">
        <v>3865</v>
      </c>
      <c r="G482" s="3" t="s">
        <v>3866</v>
      </c>
      <c r="H482" s="3" t="s">
        <v>3865</v>
      </c>
      <c r="I482" s="3" t="s">
        <v>3404</v>
      </c>
      <c r="J482" s="3" t="s">
        <v>4412</v>
      </c>
      <c r="K482" s="3" t="s">
        <v>3867</v>
      </c>
      <c r="L482" s="11" t="s">
        <v>98</v>
      </c>
      <c r="M482" s="12" t="s">
        <v>16</v>
      </c>
      <c r="N482" s="45" t="s">
        <v>3271</v>
      </c>
      <c r="O482" s="45"/>
      <c r="P482" s="45"/>
      <c r="Q482" s="45" t="s">
        <v>4375</v>
      </c>
      <c r="R482" s="69" t="s">
        <v>4393</v>
      </c>
      <c r="S482" s="11"/>
    </row>
    <row r="483" spans="1:19" ht="93.6" hidden="1">
      <c r="A483" s="9" t="s">
        <v>36</v>
      </c>
      <c r="B483" s="9" t="s">
        <v>3799</v>
      </c>
      <c r="C483" s="10"/>
      <c r="D483" s="3"/>
      <c r="E483" s="3" t="s">
        <v>3868</v>
      </c>
      <c r="F483" s="3" t="s">
        <v>3869</v>
      </c>
      <c r="G483" s="3" t="s">
        <v>3870</v>
      </c>
      <c r="H483" s="3" t="s">
        <v>3869</v>
      </c>
      <c r="I483" s="3" t="s">
        <v>3404</v>
      </c>
      <c r="J483" s="3" t="s">
        <v>3871</v>
      </c>
      <c r="K483" s="3" t="s">
        <v>3872</v>
      </c>
      <c r="L483" s="11" t="s">
        <v>98</v>
      </c>
      <c r="M483" s="12" t="s">
        <v>16</v>
      </c>
      <c r="N483" s="45" t="s">
        <v>3271</v>
      </c>
      <c r="O483" s="45"/>
      <c r="P483" s="45"/>
      <c r="Q483" s="45" t="s">
        <v>4375</v>
      </c>
      <c r="R483" s="69" t="s">
        <v>4393</v>
      </c>
      <c r="S483" s="11"/>
    </row>
    <row r="484" spans="1:19" ht="93.6" hidden="1">
      <c r="A484" s="9" t="s">
        <v>36</v>
      </c>
      <c r="B484" s="9" t="s">
        <v>3799</v>
      </c>
      <c r="C484" s="10"/>
      <c r="D484" s="3"/>
      <c r="E484" s="3" t="s">
        <v>3873</v>
      </c>
      <c r="F484" s="3" t="s">
        <v>3874</v>
      </c>
      <c r="G484" s="3" t="s">
        <v>3875</v>
      </c>
      <c r="H484" s="3" t="s">
        <v>3874</v>
      </c>
      <c r="I484" s="3" t="s">
        <v>3404</v>
      </c>
      <c r="J484" s="3" t="s">
        <v>3876</v>
      </c>
      <c r="K484" s="3" t="s">
        <v>3877</v>
      </c>
      <c r="L484" s="11" t="s">
        <v>98</v>
      </c>
      <c r="M484" s="12" t="s">
        <v>16</v>
      </c>
      <c r="N484" s="45" t="s">
        <v>3271</v>
      </c>
      <c r="O484" s="45"/>
      <c r="P484" s="45"/>
      <c r="Q484" s="45" t="s">
        <v>4375</v>
      </c>
      <c r="R484" s="69" t="s">
        <v>4393</v>
      </c>
      <c r="S484" s="11"/>
    </row>
    <row r="485" spans="1:19" ht="93.6" hidden="1">
      <c r="A485" s="9" t="s">
        <v>36</v>
      </c>
      <c r="B485" s="9" t="s">
        <v>3799</v>
      </c>
      <c r="C485" s="10"/>
      <c r="D485" s="3"/>
      <c r="E485" s="3" t="s">
        <v>3878</v>
      </c>
      <c r="F485" s="3" t="s">
        <v>3879</v>
      </c>
      <c r="G485" s="3" t="s">
        <v>3880</v>
      </c>
      <c r="H485" s="3" t="s">
        <v>3879</v>
      </c>
      <c r="I485" s="3" t="s">
        <v>3404</v>
      </c>
      <c r="J485" s="3" t="s">
        <v>3881</v>
      </c>
      <c r="K485" s="3" t="s">
        <v>3882</v>
      </c>
      <c r="L485" s="11" t="s">
        <v>98</v>
      </c>
      <c r="M485" s="12" t="s">
        <v>16</v>
      </c>
      <c r="N485" s="45" t="s">
        <v>3271</v>
      </c>
      <c r="O485" s="45"/>
      <c r="P485" s="45"/>
      <c r="Q485" s="45" t="s">
        <v>4375</v>
      </c>
      <c r="R485" s="69" t="s">
        <v>4393</v>
      </c>
      <c r="S485" s="11"/>
    </row>
    <row r="486" spans="1:19" ht="105" hidden="1">
      <c r="A486" s="9" t="s">
        <v>36</v>
      </c>
      <c r="B486" s="9" t="s">
        <v>3799</v>
      </c>
      <c r="C486" s="10"/>
      <c r="D486" s="3"/>
      <c r="E486" s="3" t="s">
        <v>3883</v>
      </c>
      <c r="F486" s="3" t="s">
        <v>3884</v>
      </c>
      <c r="G486" s="3" t="s">
        <v>3885</v>
      </c>
      <c r="H486" s="3" t="s">
        <v>3884</v>
      </c>
      <c r="I486" s="3" t="s">
        <v>3404</v>
      </c>
      <c r="J486" s="3" t="s">
        <v>3886</v>
      </c>
      <c r="K486" s="3" t="s">
        <v>3887</v>
      </c>
      <c r="L486" s="11" t="s">
        <v>98</v>
      </c>
      <c r="M486" s="12" t="s">
        <v>16</v>
      </c>
      <c r="N486" s="45" t="s">
        <v>3271</v>
      </c>
      <c r="O486" s="45"/>
      <c r="P486" s="45"/>
      <c r="Q486" s="45" t="s">
        <v>4375</v>
      </c>
      <c r="R486" s="69" t="s">
        <v>4393</v>
      </c>
      <c r="S486" s="60"/>
    </row>
    <row r="487" spans="1:19" ht="105" hidden="1">
      <c r="A487" s="9" t="s">
        <v>36</v>
      </c>
      <c r="B487" s="9" t="s">
        <v>3799</v>
      </c>
      <c r="C487" s="10"/>
      <c r="D487" s="3"/>
      <c r="E487" s="3" t="s">
        <v>3888</v>
      </c>
      <c r="F487" s="3" t="s">
        <v>3889</v>
      </c>
      <c r="G487" s="3" t="s">
        <v>3890</v>
      </c>
      <c r="H487" s="3" t="s">
        <v>3889</v>
      </c>
      <c r="I487" s="3" t="s">
        <v>3404</v>
      </c>
      <c r="J487" s="3" t="s">
        <v>3891</v>
      </c>
      <c r="K487" s="3" t="s">
        <v>3887</v>
      </c>
      <c r="L487" s="11" t="s">
        <v>98</v>
      </c>
      <c r="M487" s="12" t="s">
        <v>16</v>
      </c>
      <c r="N487" s="45" t="s">
        <v>3271</v>
      </c>
      <c r="O487" s="45"/>
      <c r="P487" s="45"/>
      <c r="Q487" s="45" t="s">
        <v>4375</v>
      </c>
      <c r="R487" s="69" t="s">
        <v>4393</v>
      </c>
      <c r="S487" s="61"/>
    </row>
    <row r="488" spans="1:19" ht="90" hidden="1">
      <c r="A488" s="9" t="s">
        <v>36</v>
      </c>
      <c r="B488" s="9" t="s">
        <v>3799</v>
      </c>
      <c r="C488" s="10"/>
      <c r="D488" s="3"/>
      <c r="E488" s="3" t="s">
        <v>3892</v>
      </c>
      <c r="F488" s="3" t="s">
        <v>3893</v>
      </c>
      <c r="G488" s="3" t="s">
        <v>3894</v>
      </c>
      <c r="H488" s="3" t="s">
        <v>3893</v>
      </c>
      <c r="I488" s="3" t="s">
        <v>3404</v>
      </c>
      <c r="J488" s="3" t="s">
        <v>3895</v>
      </c>
      <c r="K488" s="3" t="s">
        <v>3896</v>
      </c>
      <c r="L488" s="11" t="s">
        <v>161</v>
      </c>
      <c r="M488" s="12" t="s">
        <v>15</v>
      </c>
      <c r="N488" s="45" t="s">
        <v>3271</v>
      </c>
      <c r="O488" s="45"/>
      <c r="P488" s="45"/>
      <c r="Q488" s="45"/>
      <c r="R488" s="46"/>
      <c r="S488" s="11"/>
    </row>
    <row r="489" spans="1:19" ht="60" hidden="1">
      <c r="A489" s="9" t="s">
        <v>36</v>
      </c>
      <c r="B489" s="9" t="s">
        <v>3799</v>
      </c>
      <c r="C489" s="10"/>
      <c r="D489" s="3"/>
      <c r="E489" s="3" t="s">
        <v>3897</v>
      </c>
      <c r="F489" s="3" t="s">
        <v>3898</v>
      </c>
      <c r="G489" s="3" t="s">
        <v>3899</v>
      </c>
      <c r="H489" s="3" t="s">
        <v>3898</v>
      </c>
      <c r="I489" s="3" t="s">
        <v>3404</v>
      </c>
      <c r="J489" s="3" t="s">
        <v>3900</v>
      </c>
      <c r="K489" s="3" t="s">
        <v>3901</v>
      </c>
      <c r="L489" s="11" t="s">
        <v>72</v>
      </c>
      <c r="M489" s="12"/>
      <c r="N489" s="45" t="s">
        <v>3271</v>
      </c>
      <c r="O489" s="45"/>
      <c r="P489" s="45"/>
      <c r="Q489" s="45"/>
      <c r="R489" s="46"/>
      <c r="S489" s="11"/>
    </row>
    <row r="490" spans="1:19" ht="75" hidden="1">
      <c r="A490" s="9" t="s">
        <v>36</v>
      </c>
      <c r="B490" s="9" t="s">
        <v>3799</v>
      </c>
      <c r="C490" s="10"/>
      <c r="D490" s="3"/>
      <c r="E490" s="3" t="s">
        <v>3902</v>
      </c>
      <c r="F490" s="3" t="s">
        <v>3903</v>
      </c>
      <c r="G490" s="3" t="s">
        <v>3904</v>
      </c>
      <c r="H490" s="3" t="s">
        <v>3903</v>
      </c>
      <c r="I490" s="3" t="s">
        <v>3404</v>
      </c>
      <c r="J490" s="3" t="s">
        <v>3905</v>
      </c>
      <c r="K490" s="3" t="s">
        <v>3906</v>
      </c>
      <c r="L490" s="11" t="s">
        <v>72</v>
      </c>
      <c r="M490" s="12"/>
      <c r="N490" s="45" t="s">
        <v>3271</v>
      </c>
      <c r="O490" s="45"/>
      <c r="P490" s="45"/>
      <c r="Q490" s="45"/>
      <c r="R490" s="46"/>
      <c r="S490" s="11"/>
    </row>
    <row r="491" spans="1:19" ht="75" hidden="1">
      <c r="A491" s="9" t="s">
        <v>36</v>
      </c>
      <c r="B491" s="9" t="s">
        <v>3799</v>
      </c>
      <c r="C491" s="10"/>
      <c r="D491" s="3"/>
      <c r="E491" s="3" t="s">
        <v>3907</v>
      </c>
      <c r="F491" s="3" t="s">
        <v>3908</v>
      </c>
      <c r="G491" s="3" t="s">
        <v>3909</v>
      </c>
      <c r="H491" s="3" t="s">
        <v>3910</v>
      </c>
      <c r="I491" s="3" t="s">
        <v>3404</v>
      </c>
      <c r="J491" s="3" t="s">
        <v>3911</v>
      </c>
      <c r="K491" s="3" t="s">
        <v>3912</v>
      </c>
      <c r="L491" s="11" t="s">
        <v>98</v>
      </c>
      <c r="M491" s="12" t="s">
        <v>15</v>
      </c>
      <c r="N491" s="45" t="s">
        <v>3271</v>
      </c>
      <c r="O491" s="45"/>
      <c r="P491" s="45"/>
      <c r="Q491" s="45"/>
      <c r="R491" s="46"/>
      <c r="S491" s="11"/>
    </row>
    <row r="492" spans="1:19" ht="75" hidden="1">
      <c r="A492" s="9" t="s">
        <v>36</v>
      </c>
      <c r="B492" s="9" t="s">
        <v>3799</v>
      </c>
      <c r="C492" s="10"/>
      <c r="D492" s="3"/>
      <c r="E492" s="3" t="s">
        <v>3913</v>
      </c>
      <c r="F492" s="3" t="s">
        <v>3914</v>
      </c>
      <c r="G492" s="3" t="s">
        <v>3915</v>
      </c>
      <c r="H492" s="3" t="s">
        <v>3914</v>
      </c>
      <c r="I492" s="3" t="s">
        <v>3404</v>
      </c>
      <c r="J492" s="3" t="s">
        <v>3916</v>
      </c>
      <c r="K492" s="3" t="s">
        <v>3917</v>
      </c>
      <c r="L492" s="11" t="s">
        <v>98</v>
      </c>
      <c r="M492" s="12" t="s">
        <v>15</v>
      </c>
      <c r="N492" s="45" t="s">
        <v>3271</v>
      </c>
      <c r="O492" s="45"/>
      <c r="P492" s="45"/>
      <c r="Q492" s="45"/>
      <c r="R492" s="46"/>
      <c r="S492" s="11"/>
    </row>
    <row r="493" spans="1:19" ht="60" hidden="1">
      <c r="A493" s="9" t="s">
        <v>36</v>
      </c>
      <c r="B493" s="9" t="s">
        <v>3799</v>
      </c>
      <c r="C493" s="10"/>
      <c r="D493" s="3"/>
      <c r="E493" s="3" t="s">
        <v>3918</v>
      </c>
      <c r="F493" s="3" t="s">
        <v>3919</v>
      </c>
      <c r="G493" s="3" t="s">
        <v>3920</v>
      </c>
      <c r="H493" s="3" t="s">
        <v>3919</v>
      </c>
      <c r="I493" s="3" t="s">
        <v>3404</v>
      </c>
      <c r="J493" s="3" t="s">
        <v>3921</v>
      </c>
      <c r="K493" s="3" t="s">
        <v>3922</v>
      </c>
      <c r="L493" s="11" t="s">
        <v>161</v>
      </c>
      <c r="M493" s="12" t="s">
        <v>15</v>
      </c>
      <c r="N493" s="45" t="s">
        <v>3271</v>
      </c>
      <c r="O493" s="45"/>
      <c r="P493" s="45"/>
      <c r="Q493" s="45"/>
      <c r="R493" s="46"/>
      <c r="S493" s="11"/>
    </row>
    <row r="494" spans="1:19" ht="90" hidden="1">
      <c r="A494" s="9" t="s">
        <v>36</v>
      </c>
      <c r="B494" s="9" t="s">
        <v>3799</v>
      </c>
      <c r="C494" s="10"/>
      <c r="D494" s="3"/>
      <c r="E494" s="3" t="s">
        <v>3923</v>
      </c>
      <c r="F494" s="3" t="s">
        <v>3924</v>
      </c>
      <c r="G494" s="3" t="s">
        <v>3925</v>
      </c>
      <c r="H494" s="3" t="s">
        <v>3924</v>
      </c>
      <c r="I494" s="3" t="s">
        <v>3404</v>
      </c>
      <c r="J494" s="3" t="s">
        <v>3926</v>
      </c>
      <c r="K494" s="3" t="s">
        <v>3927</v>
      </c>
      <c r="L494" s="11" t="s">
        <v>98</v>
      </c>
      <c r="M494" s="12" t="s">
        <v>17</v>
      </c>
      <c r="N494" s="45" t="s">
        <v>3271</v>
      </c>
      <c r="O494" s="45"/>
      <c r="P494" s="45"/>
      <c r="Q494" s="46"/>
      <c r="R494" s="59" t="s">
        <v>4413</v>
      </c>
      <c r="S494" s="11"/>
    </row>
    <row r="495" spans="1:19" ht="90" hidden="1">
      <c r="A495" s="9" t="s">
        <v>36</v>
      </c>
      <c r="B495" s="9" t="s">
        <v>3799</v>
      </c>
      <c r="C495" s="10"/>
      <c r="D495" s="3"/>
      <c r="E495" s="3" t="s">
        <v>3928</v>
      </c>
      <c r="F495" s="3" t="s">
        <v>3929</v>
      </c>
      <c r="G495" s="3" t="s">
        <v>3930</v>
      </c>
      <c r="H495" s="3" t="s">
        <v>3929</v>
      </c>
      <c r="I495" s="3" t="s">
        <v>3404</v>
      </c>
      <c r="J495" s="3" t="s">
        <v>3931</v>
      </c>
      <c r="K495" s="3" t="s">
        <v>3932</v>
      </c>
      <c r="L495" s="11" t="s">
        <v>98</v>
      </c>
      <c r="M495" s="12" t="s">
        <v>17</v>
      </c>
      <c r="N495" s="45" t="s">
        <v>3271</v>
      </c>
      <c r="O495" s="45"/>
      <c r="P495" s="45"/>
      <c r="Q495" s="45"/>
      <c r="R495" s="59" t="s">
        <v>4413</v>
      </c>
      <c r="S495" s="3"/>
    </row>
    <row r="496" spans="1:19" ht="90" hidden="1">
      <c r="A496" s="9" t="s">
        <v>36</v>
      </c>
      <c r="B496" s="9" t="s">
        <v>3799</v>
      </c>
      <c r="C496" s="10"/>
      <c r="D496" s="3"/>
      <c r="E496" s="3" t="s">
        <v>3933</v>
      </c>
      <c r="F496" s="3" t="s">
        <v>3934</v>
      </c>
      <c r="G496" s="3" t="s">
        <v>3935</v>
      </c>
      <c r="H496" s="3" t="s">
        <v>3934</v>
      </c>
      <c r="I496" s="3" t="s">
        <v>3404</v>
      </c>
      <c r="J496" s="3" t="s">
        <v>3936</v>
      </c>
      <c r="K496" s="3" t="s">
        <v>3937</v>
      </c>
      <c r="L496" s="11" t="s">
        <v>98</v>
      </c>
      <c r="M496" s="12" t="s">
        <v>17</v>
      </c>
      <c r="N496" s="45" t="s">
        <v>3271</v>
      </c>
      <c r="O496" s="45"/>
      <c r="P496" s="45"/>
      <c r="Q496" s="45"/>
      <c r="R496" s="59" t="s">
        <v>4413</v>
      </c>
      <c r="S496" s="11"/>
    </row>
    <row r="497" spans="1:19" ht="90" hidden="1">
      <c r="A497" s="9" t="s">
        <v>36</v>
      </c>
      <c r="B497" s="9" t="s">
        <v>3799</v>
      </c>
      <c r="C497" s="10"/>
      <c r="D497" s="3"/>
      <c r="E497" s="3" t="s">
        <v>3938</v>
      </c>
      <c r="F497" s="3" t="s">
        <v>3939</v>
      </c>
      <c r="G497" s="3" t="s">
        <v>3940</v>
      </c>
      <c r="H497" s="3" t="s">
        <v>3939</v>
      </c>
      <c r="I497" s="3" t="s">
        <v>3404</v>
      </c>
      <c r="J497" s="3" t="s">
        <v>3941</v>
      </c>
      <c r="K497" s="3" t="s">
        <v>3942</v>
      </c>
      <c r="L497" s="11" t="s">
        <v>98</v>
      </c>
      <c r="M497" s="12" t="s">
        <v>17</v>
      </c>
      <c r="N497" s="45" t="s">
        <v>3271</v>
      </c>
      <c r="O497" s="45"/>
      <c r="P497" s="45"/>
      <c r="Q497" s="45"/>
      <c r="R497" s="59" t="s">
        <v>4413</v>
      </c>
      <c r="S497" s="62"/>
    </row>
    <row r="498" spans="1:19" ht="90" hidden="1">
      <c r="A498" s="9" t="s">
        <v>36</v>
      </c>
      <c r="B498" s="9" t="s">
        <v>3799</v>
      </c>
      <c r="C498" s="10"/>
      <c r="D498" s="3"/>
      <c r="E498" s="3" t="s">
        <v>3943</v>
      </c>
      <c r="F498" s="3" t="s">
        <v>3944</v>
      </c>
      <c r="G498" s="3" t="s">
        <v>3945</v>
      </c>
      <c r="H498" s="3" t="s">
        <v>3944</v>
      </c>
      <c r="I498" s="3" t="s">
        <v>3404</v>
      </c>
      <c r="J498" s="3" t="s">
        <v>3946</v>
      </c>
      <c r="K498" s="3" t="s">
        <v>3947</v>
      </c>
      <c r="L498" s="11" t="s">
        <v>98</v>
      </c>
      <c r="M498" s="12" t="s">
        <v>17</v>
      </c>
      <c r="N498" s="45" t="s">
        <v>3271</v>
      </c>
      <c r="O498" s="45"/>
      <c r="P498" s="45"/>
      <c r="Q498" s="45"/>
      <c r="R498" s="59" t="s">
        <v>4413</v>
      </c>
      <c r="S498" s="11"/>
    </row>
    <row r="499" spans="1:19" ht="90" hidden="1">
      <c r="A499" s="9" t="s">
        <v>36</v>
      </c>
      <c r="B499" s="9" t="s">
        <v>3799</v>
      </c>
      <c r="C499" s="10"/>
      <c r="D499" s="3"/>
      <c r="E499" s="3" t="s">
        <v>3948</v>
      </c>
      <c r="F499" s="3" t="s">
        <v>3949</v>
      </c>
      <c r="G499" s="3" t="s">
        <v>3950</v>
      </c>
      <c r="H499" s="3" t="s">
        <v>3949</v>
      </c>
      <c r="I499" s="3" t="s">
        <v>3404</v>
      </c>
      <c r="J499" s="3" t="s">
        <v>3951</v>
      </c>
      <c r="K499" s="3" t="s">
        <v>3947</v>
      </c>
      <c r="L499" s="11" t="s">
        <v>98</v>
      </c>
      <c r="M499" s="12" t="s">
        <v>17</v>
      </c>
      <c r="N499" s="45" t="s">
        <v>3271</v>
      </c>
      <c r="O499" s="45"/>
      <c r="P499" s="45"/>
      <c r="Q499" s="45"/>
      <c r="R499" s="59" t="s">
        <v>4413</v>
      </c>
      <c r="S499" s="11"/>
    </row>
    <row r="500" spans="1:19" ht="105" hidden="1">
      <c r="A500" s="9" t="s">
        <v>36</v>
      </c>
      <c r="B500" s="9" t="s">
        <v>3799</v>
      </c>
      <c r="C500" s="10"/>
      <c r="D500" s="3"/>
      <c r="E500" s="3" t="s">
        <v>3952</v>
      </c>
      <c r="F500" s="3" t="s">
        <v>3953</v>
      </c>
      <c r="G500" s="3" t="s">
        <v>3954</v>
      </c>
      <c r="H500" s="3" t="s">
        <v>3953</v>
      </c>
      <c r="I500" s="3" t="s">
        <v>3404</v>
      </c>
      <c r="J500" s="3" t="s">
        <v>3955</v>
      </c>
      <c r="K500" s="3" t="s">
        <v>3956</v>
      </c>
      <c r="L500" s="11" t="s">
        <v>161</v>
      </c>
      <c r="M500" s="12" t="s">
        <v>15</v>
      </c>
      <c r="N500" s="45" t="s">
        <v>3271</v>
      </c>
      <c r="O500" s="45"/>
      <c r="P500" s="45"/>
      <c r="Q500" s="45"/>
      <c r="R500" s="46"/>
      <c r="S500" s="11"/>
    </row>
    <row r="501" spans="1:19" ht="90" hidden="1">
      <c r="A501" s="9" t="s">
        <v>36</v>
      </c>
      <c r="B501" s="9" t="s">
        <v>3799</v>
      </c>
      <c r="C501" s="10"/>
      <c r="D501" s="3"/>
      <c r="E501" s="3" t="s">
        <v>3957</v>
      </c>
      <c r="F501" s="3" t="s">
        <v>3958</v>
      </c>
      <c r="G501" s="3" t="s">
        <v>3959</v>
      </c>
      <c r="H501" s="3" t="s">
        <v>3958</v>
      </c>
      <c r="I501" s="3" t="s">
        <v>3404</v>
      </c>
      <c r="J501" s="3" t="s">
        <v>3960</v>
      </c>
      <c r="K501" s="3" t="s">
        <v>3961</v>
      </c>
      <c r="L501" s="11" t="s">
        <v>161</v>
      </c>
      <c r="M501" s="12" t="s">
        <v>15</v>
      </c>
      <c r="N501" s="45" t="s">
        <v>3271</v>
      </c>
      <c r="O501" s="45"/>
      <c r="P501" s="45"/>
      <c r="Q501" s="45"/>
      <c r="R501" s="46"/>
      <c r="S501" s="11"/>
    </row>
    <row r="502" spans="1:19" ht="90" hidden="1">
      <c r="A502" s="9" t="s">
        <v>36</v>
      </c>
      <c r="B502" s="9" t="s">
        <v>3799</v>
      </c>
      <c r="C502" s="10"/>
      <c r="D502" s="3"/>
      <c r="E502" s="3" t="s">
        <v>3962</v>
      </c>
      <c r="F502" s="3" t="s">
        <v>3963</v>
      </c>
      <c r="G502" s="3" t="s">
        <v>3964</v>
      </c>
      <c r="H502" s="3" t="s">
        <v>3963</v>
      </c>
      <c r="I502" s="3" t="s">
        <v>3404</v>
      </c>
      <c r="J502" s="3" t="s">
        <v>4414</v>
      </c>
      <c r="K502" s="3" t="s">
        <v>4415</v>
      </c>
      <c r="L502" s="11" t="s">
        <v>161</v>
      </c>
      <c r="M502" s="12" t="s">
        <v>17</v>
      </c>
      <c r="N502" s="45" t="s">
        <v>3271</v>
      </c>
      <c r="O502" s="45"/>
      <c r="P502" s="45"/>
      <c r="Q502" s="45"/>
      <c r="R502" s="46"/>
      <c r="S502" s="60"/>
    </row>
    <row r="503" spans="1:19" ht="105" hidden="1">
      <c r="A503" s="9" t="s">
        <v>36</v>
      </c>
      <c r="B503" s="9" t="s">
        <v>3799</v>
      </c>
      <c r="C503" s="10"/>
      <c r="D503" s="3"/>
      <c r="E503" s="3" t="s">
        <v>3965</v>
      </c>
      <c r="F503" s="3" t="s">
        <v>3966</v>
      </c>
      <c r="G503" s="3" t="s">
        <v>3967</v>
      </c>
      <c r="H503" s="3" t="s">
        <v>3966</v>
      </c>
      <c r="I503" s="3" t="s">
        <v>3404</v>
      </c>
      <c r="J503" s="3" t="s">
        <v>3968</v>
      </c>
      <c r="K503" s="3" t="s">
        <v>3969</v>
      </c>
      <c r="L503" s="11" t="s">
        <v>98</v>
      </c>
      <c r="M503" s="12" t="s">
        <v>17</v>
      </c>
      <c r="N503" s="45" t="s">
        <v>3271</v>
      </c>
      <c r="O503" s="45"/>
      <c r="P503" s="45"/>
      <c r="Q503" s="45"/>
      <c r="R503" s="46"/>
      <c r="S503" s="11"/>
    </row>
    <row r="504" spans="1:19" ht="105" hidden="1">
      <c r="A504" s="9" t="s">
        <v>36</v>
      </c>
      <c r="B504" s="9" t="s">
        <v>3799</v>
      </c>
      <c r="C504" s="10"/>
      <c r="D504" s="3"/>
      <c r="E504" s="3" t="s">
        <v>3970</v>
      </c>
      <c r="F504" s="3" t="s">
        <v>3971</v>
      </c>
      <c r="G504" s="3" t="s">
        <v>3972</v>
      </c>
      <c r="H504" s="3" t="s">
        <v>3971</v>
      </c>
      <c r="I504" s="3" t="s">
        <v>3404</v>
      </c>
      <c r="J504" s="3" t="s">
        <v>3973</v>
      </c>
      <c r="K504" s="3" t="s">
        <v>3974</v>
      </c>
      <c r="L504" s="11" t="s">
        <v>98</v>
      </c>
      <c r="M504" s="12" t="s">
        <v>17</v>
      </c>
      <c r="N504" s="45" t="s">
        <v>3271</v>
      </c>
      <c r="O504" s="45"/>
      <c r="P504" s="45"/>
      <c r="Q504" s="45"/>
      <c r="R504" s="59" t="s">
        <v>4413</v>
      </c>
      <c r="S504" s="11"/>
    </row>
    <row r="505" spans="1:19" ht="105" hidden="1">
      <c r="A505" s="9" t="s">
        <v>36</v>
      </c>
      <c r="B505" s="9" t="s">
        <v>3799</v>
      </c>
      <c r="C505" s="10"/>
      <c r="D505" s="3"/>
      <c r="E505" s="3" t="s">
        <v>3975</v>
      </c>
      <c r="F505" s="3" t="s">
        <v>3976</v>
      </c>
      <c r="G505" s="3" t="s">
        <v>3977</v>
      </c>
      <c r="H505" s="3" t="s">
        <v>3976</v>
      </c>
      <c r="I505" s="3" t="s">
        <v>3404</v>
      </c>
      <c r="J505" s="3" t="s">
        <v>3978</v>
      </c>
      <c r="K505" s="3" t="s">
        <v>3979</v>
      </c>
      <c r="L505" s="11" t="s">
        <v>72</v>
      </c>
      <c r="M505" s="12" t="s">
        <v>15</v>
      </c>
      <c r="N505" s="45" t="s">
        <v>3271</v>
      </c>
      <c r="O505" s="45"/>
      <c r="P505" s="45"/>
      <c r="Q505" s="45"/>
      <c r="R505" s="46"/>
      <c r="S505" s="11"/>
    </row>
    <row r="506" spans="1:19" ht="105" hidden="1">
      <c r="A506" s="9" t="s">
        <v>36</v>
      </c>
      <c r="B506" s="9" t="s">
        <v>3799</v>
      </c>
      <c r="C506" s="10"/>
      <c r="D506" s="3"/>
      <c r="E506" s="3" t="s">
        <v>3980</v>
      </c>
      <c r="F506" s="3" t="s">
        <v>3981</v>
      </c>
      <c r="G506" s="3" t="s">
        <v>3982</v>
      </c>
      <c r="H506" s="3" t="s">
        <v>3981</v>
      </c>
      <c r="I506" s="3" t="s">
        <v>3404</v>
      </c>
      <c r="J506" s="3" t="s">
        <v>3983</v>
      </c>
      <c r="K506" s="3" t="s">
        <v>3984</v>
      </c>
      <c r="L506" s="11" t="s">
        <v>72</v>
      </c>
      <c r="M506" s="12" t="s">
        <v>15</v>
      </c>
      <c r="N506" s="45" t="s">
        <v>3271</v>
      </c>
      <c r="O506" s="45"/>
      <c r="P506" s="45"/>
      <c r="Q506" s="45"/>
      <c r="R506" s="46"/>
      <c r="S506" s="61"/>
    </row>
    <row r="507" spans="1:19" ht="120" hidden="1">
      <c r="A507" s="9" t="s">
        <v>36</v>
      </c>
      <c r="B507" s="9" t="s">
        <v>3799</v>
      </c>
      <c r="C507" s="10"/>
      <c r="D507" s="3"/>
      <c r="E507" s="3" t="s">
        <v>3985</v>
      </c>
      <c r="F507" s="3" t="s">
        <v>3986</v>
      </c>
      <c r="G507" s="3" t="s">
        <v>3987</v>
      </c>
      <c r="H507" s="3" t="s">
        <v>3986</v>
      </c>
      <c r="I507" s="3" t="s">
        <v>3404</v>
      </c>
      <c r="J507" s="3" t="s">
        <v>3988</v>
      </c>
      <c r="K507" s="3" t="s">
        <v>3989</v>
      </c>
      <c r="L507" s="11" t="s">
        <v>98</v>
      </c>
      <c r="M507" s="12" t="s">
        <v>15</v>
      </c>
      <c r="N507" s="45" t="s">
        <v>3271</v>
      </c>
      <c r="O507" s="45"/>
      <c r="P507" s="45"/>
      <c r="Q507" s="45"/>
      <c r="R507" s="46"/>
      <c r="S507" s="11"/>
    </row>
    <row r="508" spans="1:19" ht="60" hidden="1">
      <c r="A508" s="9" t="s">
        <v>36</v>
      </c>
      <c r="B508" s="9" t="s">
        <v>3799</v>
      </c>
      <c r="C508" s="10"/>
      <c r="D508" s="3"/>
      <c r="E508" s="3" t="s">
        <v>3990</v>
      </c>
      <c r="F508" s="3" t="s">
        <v>3991</v>
      </c>
      <c r="G508" s="3" t="s">
        <v>3992</v>
      </c>
      <c r="H508" s="3" t="s">
        <v>3993</v>
      </c>
      <c r="I508" s="3" t="s">
        <v>3404</v>
      </c>
      <c r="J508" s="3" t="s">
        <v>3994</v>
      </c>
      <c r="K508" s="3" t="s">
        <v>3995</v>
      </c>
      <c r="L508" s="11" t="s">
        <v>72</v>
      </c>
      <c r="M508" s="12" t="s">
        <v>15</v>
      </c>
      <c r="N508" s="45" t="s">
        <v>3271</v>
      </c>
      <c r="O508" s="45"/>
      <c r="P508" s="45"/>
      <c r="Q508" s="45"/>
      <c r="R508" s="46"/>
      <c r="S508" s="3"/>
    </row>
    <row r="509" spans="1:19" ht="60" hidden="1">
      <c r="A509" s="9" t="s">
        <v>36</v>
      </c>
      <c r="B509" s="9" t="s">
        <v>3799</v>
      </c>
      <c r="C509" s="10"/>
      <c r="D509" s="3"/>
      <c r="E509" s="3" t="s">
        <v>3996</v>
      </c>
      <c r="F509" s="3" t="s">
        <v>3997</v>
      </c>
      <c r="G509" s="3" t="s">
        <v>3998</v>
      </c>
      <c r="H509" s="3" t="s">
        <v>3997</v>
      </c>
      <c r="I509" s="3" t="s">
        <v>3404</v>
      </c>
      <c r="J509" s="3" t="s">
        <v>3999</v>
      </c>
      <c r="K509" s="3" t="s">
        <v>4000</v>
      </c>
      <c r="L509" s="11" t="s">
        <v>98</v>
      </c>
      <c r="M509" s="12" t="s">
        <v>15</v>
      </c>
      <c r="N509" s="45" t="s">
        <v>3271</v>
      </c>
      <c r="O509" s="45"/>
      <c r="P509" s="45"/>
      <c r="Q509" s="45"/>
      <c r="R509" s="46"/>
      <c r="S509" s="11"/>
    </row>
    <row r="510" spans="1:19" ht="78" hidden="1">
      <c r="A510" s="9" t="s">
        <v>36</v>
      </c>
      <c r="B510" s="9" t="s">
        <v>3799</v>
      </c>
      <c r="C510" s="10"/>
      <c r="D510" s="3"/>
      <c r="E510" s="3" t="s">
        <v>4001</v>
      </c>
      <c r="F510" s="3" t="s">
        <v>4002</v>
      </c>
      <c r="G510" s="3" t="s">
        <v>4003</v>
      </c>
      <c r="H510" s="3" t="s">
        <v>4002</v>
      </c>
      <c r="I510" s="3" t="s">
        <v>3404</v>
      </c>
      <c r="J510" s="3" t="s">
        <v>4004</v>
      </c>
      <c r="K510" s="3" t="s">
        <v>4005</v>
      </c>
      <c r="L510" s="11" t="s">
        <v>72</v>
      </c>
      <c r="M510" s="12" t="s">
        <v>17</v>
      </c>
      <c r="N510" s="45" t="s">
        <v>3271</v>
      </c>
      <c r="O510" s="45"/>
      <c r="P510" s="45"/>
      <c r="Q510" s="45"/>
      <c r="R510" s="59" t="s">
        <v>4413</v>
      </c>
      <c r="S510" s="11"/>
    </row>
    <row r="511" spans="1:19" ht="135" hidden="1">
      <c r="A511" s="9" t="s">
        <v>36</v>
      </c>
      <c r="B511" s="9" t="s">
        <v>4006</v>
      </c>
      <c r="C511" s="10"/>
      <c r="D511" s="3"/>
      <c r="F511" s="63" t="s">
        <v>4007</v>
      </c>
      <c r="G511" s="72" t="s">
        <v>4008</v>
      </c>
      <c r="H511" s="63" t="s">
        <v>4007</v>
      </c>
      <c r="I511" s="63" t="s">
        <v>4009</v>
      </c>
      <c r="J511" s="63" t="s">
        <v>4010</v>
      </c>
      <c r="K511" s="63" t="s">
        <v>4011</v>
      </c>
      <c r="L511" s="63" t="s">
        <v>4012</v>
      </c>
      <c r="M511" s="64" t="s">
        <v>15</v>
      </c>
      <c r="N511" s="45" t="s">
        <v>3270</v>
      </c>
      <c r="O511" s="45"/>
      <c r="P511" s="45"/>
      <c r="Q511" s="45"/>
      <c r="R511" s="46"/>
      <c r="S511" s="11"/>
    </row>
    <row r="512" spans="1:19" ht="135" hidden="1">
      <c r="A512" s="9" t="s">
        <v>36</v>
      </c>
      <c r="B512" s="9" t="s">
        <v>4006</v>
      </c>
      <c r="C512" s="10"/>
      <c r="D512" s="3"/>
      <c r="F512" s="63" t="s">
        <v>4013</v>
      </c>
      <c r="G512" s="63" t="s">
        <v>4014</v>
      </c>
      <c r="H512" s="63" t="s">
        <v>4015</v>
      </c>
      <c r="I512" s="63" t="s">
        <v>4009</v>
      </c>
      <c r="J512" s="63" t="s">
        <v>4016</v>
      </c>
      <c r="K512" s="63" t="s">
        <v>4017</v>
      </c>
      <c r="L512" s="63" t="s">
        <v>4402</v>
      </c>
      <c r="M512" s="66" t="s">
        <v>15</v>
      </c>
      <c r="N512" s="45" t="s">
        <v>3270</v>
      </c>
      <c r="O512" s="45"/>
      <c r="P512" s="45"/>
      <c r="Q512" s="45"/>
      <c r="R512" s="46"/>
      <c r="S512" s="3"/>
    </row>
    <row r="513" spans="1:19" ht="135" hidden="1">
      <c r="A513" s="9" t="s">
        <v>36</v>
      </c>
      <c r="B513" s="9" t="s">
        <v>4006</v>
      </c>
      <c r="C513" s="10"/>
      <c r="D513" s="3"/>
      <c r="F513" s="63" t="s">
        <v>4018</v>
      </c>
      <c r="G513" s="63" t="s">
        <v>4019</v>
      </c>
      <c r="H513" s="63" t="s">
        <v>4020</v>
      </c>
      <c r="I513" s="63" t="s">
        <v>4009</v>
      </c>
      <c r="J513" s="63" t="s">
        <v>4021</v>
      </c>
      <c r="K513" s="63" t="s">
        <v>4022</v>
      </c>
      <c r="L513" s="63" t="s">
        <v>98</v>
      </c>
      <c r="M513" s="66" t="s">
        <v>15</v>
      </c>
      <c r="N513" s="45" t="s">
        <v>3270</v>
      </c>
      <c r="O513" s="45"/>
      <c r="P513" s="45"/>
      <c r="Q513" s="45"/>
      <c r="R513" s="46"/>
      <c r="S513" s="3"/>
    </row>
    <row r="514" spans="1:19" ht="135" hidden="1">
      <c r="A514" s="9" t="s">
        <v>36</v>
      </c>
      <c r="B514" s="9" t="s">
        <v>4006</v>
      </c>
      <c r="C514" s="10"/>
      <c r="D514" s="3"/>
      <c r="F514" s="63" t="s">
        <v>4023</v>
      </c>
      <c r="G514" s="63" t="s">
        <v>4019</v>
      </c>
      <c r="H514" s="63" t="s">
        <v>4024</v>
      </c>
      <c r="I514" s="63" t="s">
        <v>4009</v>
      </c>
      <c r="J514" s="63" t="s">
        <v>4025</v>
      </c>
      <c r="K514" s="63" t="s">
        <v>4026</v>
      </c>
      <c r="L514" s="63" t="s">
        <v>98</v>
      </c>
      <c r="M514" s="65" t="s">
        <v>16</v>
      </c>
      <c r="N514" s="45" t="s">
        <v>3270</v>
      </c>
      <c r="O514" s="45"/>
      <c r="P514" s="45"/>
      <c r="Q514" s="45"/>
      <c r="R514" s="46" t="s">
        <v>4404</v>
      </c>
      <c r="S514" s="11"/>
    </row>
    <row r="515" spans="1:19" ht="195" hidden="1">
      <c r="A515" s="9" t="s">
        <v>36</v>
      </c>
      <c r="B515" s="9" t="s">
        <v>4006</v>
      </c>
      <c r="C515" s="10"/>
      <c r="D515" s="3"/>
      <c r="F515" s="63" t="s">
        <v>4027</v>
      </c>
      <c r="G515" s="63" t="s">
        <v>4028</v>
      </c>
      <c r="H515" s="63" t="s">
        <v>4027</v>
      </c>
      <c r="I515" s="63" t="s">
        <v>4029</v>
      </c>
      <c r="J515" s="63" t="s">
        <v>4030</v>
      </c>
      <c r="K515" s="63" t="s">
        <v>4031</v>
      </c>
      <c r="L515" s="63" t="s">
        <v>89</v>
      </c>
      <c r="M515" s="73" t="s">
        <v>16</v>
      </c>
      <c r="N515" s="45" t="s">
        <v>3270</v>
      </c>
      <c r="O515" s="45"/>
      <c r="P515" s="45"/>
      <c r="Q515" s="45"/>
      <c r="R515" s="46" t="s">
        <v>4405</v>
      </c>
      <c r="S515" s="11"/>
    </row>
    <row r="516" spans="1:19" ht="195" hidden="1">
      <c r="A516" s="9" t="s">
        <v>36</v>
      </c>
      <c r="B516" s="9" t="s">
        <v>4006</v>
      </c>
      <c r="C516" s="10"/>
      <c r="D516" s="3"/>
      <c r="F516" s="63" t="s">
        <v>4032</v>
      </c>
      <c r="G516" s="63" t="s">
        <v>4033</v>
      </c>
      <c r="H516" s="63" t="s">
        <v>4032</v>
      </c>
      <c r="I516" s="63" t="s">
        <v>4029</v>
      </c>
      <c r="J516" s="63" t="s">
        <v>4034</v>
      </c>
      <c r="K516" s="63" t="s">
        <v>4035</v>
      </c>
      <c r="L516" s="63" t="s">
        <v>161</v>
      </c>
      <c r="M516" s="66" t="s">
        <v>15</v>
      </c>
      <c r="N516" s="45" t="s">
        <v>3270</v>
      </c>
      <c r="O516" s="45"/>
      <c r="P516" s="45"/>
      <c r="Q516" s="45"/>
      <c r="R516" s="46"/>
      <c r="S516" s="61"/>
    </row>
    <row r="517" spans="1:19" ht="210" hidden="1">
      <c r="A517" s="9" t="s">
        <v>36</v>
      </c>
      <c r="B517" s="9" t="s">
        <v>4006</v>
      </c>
      <c r="C517" s="10"/>
      <c r="D517" s="3"/>
      <c r="F517" s="63" t="s">
        <v>4036</v>
      </c>
      <c r="G517" s="63" t="s">
        <v>4037</v>
      </c>
      <c r="H517" s="63" t="s">
        <v>4038</v>
      </c>
      <c r="I517" s="63" t="s">
        <v>4039</v>
      </c>
      <c r="J517" s="63" t="s">
        <v>4040</v>
      </c>
      <c r="K517" s="63" t="s">
        <v>4041</v>
      </c>
      <c r="L517" s="63" t="s">
        <v>98</v>
      </c>
      <c r="M517" s="73" t="s">
        <v>16</v>
      </c>
      <c r="N517" s="45" t="s">
        <v>3270</v>
      </c>
      <c r="O517" s="45"/>
      <c r="P517" s="45"/>
      <c r="Q517" s="45"/>
      <c r="R517" s="46"/>
      <c r="S517" s="11"/>
    </row>
    <row r="518" spans="1:19" ht="210" hidden="1">
      <c r="A518" s="9" t="s">
        <v>36</v>
      </c>
      <c r="B518" s="9" t="s">
        <v>4006</v>
      </c>
      <c r="C518" s="10"/>
      <c r="D518" s="3"/>
      <c r="F518" s="63" t="s">
        <v>4036</v>
      </c>
      <c r="G518" s="63" t="s">
        <v>4042</v>
      </c>
      <c r="H518" s="63" t="s">
        <v>4043</v>
      </c>
      <c r="I518" s="63" t="s">
        <v>4039</v>
      </c>
      <c r="J518" s="63" t="s">
        <v>4044</v>
      </c>
      <c r="K518" s="63" t="s">
        <v>4041</v>
      </c>
      <c r="L518" s="63" t="s">
        <v>98</v>
      </c>
      <c r="M518" s="73" t="s">
        <v>16</v>
      </c>
      <c r="N518" s="45" t="s">
        <v>3270</v>
      </c>
      <c r="O518" s="45"/>
      <c r="P518" s="45"/>
      <c r="Q518" s="45"/>
      <c r="R518" s="46"/>
      <c r="S518" s="11"/>
    </row>
    <row r="519" spans="1:19" ht="210" hidden="1">
      <c r="A519" s="9" t="s">
        <v>36</v>
      </c>
      <c r="B519" s="9" t="s">
        <v>4006</v>
      </c>
      <c r="C519" s="10"/>
      <c r="D519" s="3"/>
      <c r="F519" s="63" t="s">
        <v>4036</v>
      </c>
      <c r="G519" s="63" t="s">
        <v>4045</v>
      </c>
      <c r="H519" s="63" t="s">
        <v>4046</v>
      </c>
      <c r="I519" s="63" t="s">
        <v>4039</v>
      </c>
      <c r="J519" s="63" t="s">
        <v>4044</v>
      </c>
      <c r="K519" s="63" t="s">
        <v>4047</v>
      </c>
      <c r="L519" s="63" t="s">
        <v>72</v>
      </c>
      <c r="M519" s="73" t="s">
        <v>16</v>
      </c>
      <c r="N519" s="45" t="s">
        <v>3270</v>
      </c>
      <c r="O519" s="45"/>
      <c r="P519" s="45"/>
      <c r="Q519" s="45"/>
      <c r="R519" s="46"/>
      <c r="S519" s="3"/>
    </row>
    <row r="520" spans="1:19" ht="210" hidden="1">
      <c r="A520" s="9" t="s">
        <v>36</v>
      </c>
      <c r="B520" s="9" t="s">
        <v>4006</v>
      </c>
      <c r="C520" s="10"/>
      <c r="D520" s="3"/>
      <c r="F520" s="63" t="s">
        <v>4048</v>
      </c>
      <c r="G520" s="63" t="s">
        <v>4049</v>
      </c>
      <c r="H520" s="63" t="s">
        <v>4048</v>
      </c>
      <c r="I520" s="63" t="s">
        <v>4039</v>
      </c>
      <c r="J520" s="63" t="s">
        <v>4050</v>
      </c>
      <c r="K520" s="63" t="s">
        <v>4051</v>
      </c>
      <c r="L520" s="63" t="s">
        <v>161</v>
      </c>
      <c r="M520" s="66" t="s">
        <v>15</v>
      </c>
      <c r="N520" s="45" t="s">
        <v>3270</v>
      </c>
      <c r="O520" s="45"/>
      <c r="P520" s="45"/>
      <c r="Q520" s="45"/>
      <c r="R520" s="46"/>
      <c r="S520" s="11"/>
    </row>
    <row r="521" spans="1:19" ht="210" hidden="1">
      <c r="A521" s="9" t="s">
        <v>36</v>
      </c>
      <c r="B521" s="9" t="s">
        <v>4006</v>
      </c>
      <c r="C521" s="10"/>
      <c r="D521" s="3"/>
      <c r="F521" s="63" t="s">
        <v>4052</v>
      </c>
      <c r="G521" s="63" t="s">
        <v>4053</v>
      </c>
      <c r="H521" s="63" t="s">
        <v>4054</v>
      </c>
      <c r="I521" s="63" t="s">
        <v>4039</v>
      </c>
      <c r="J521" s="63" t="s">
        <v>4055</v>
      </c>
      <c r="K521" s="63" t="s">
        <v>4056</v>
      </c>
      <c r="L521" s="63" t="s">
        <v>98</v>
      </c>
      <c r="M521" s="73" t="s">
        <v>16</v>
      </c>
      <c r="N521" s="45" t="s">
        <v>3270</v>
      </c>
      <c r="O521" s="45"/>
      <c r="P521" s="45"/>
      <c r="Q521" s="45"/>
      <c r="R521" s="46" t="s">
        <v>4406</v>
      </c>
      <c r="S521" s="11"/>
    </row>
    <row r="522" spans="1:19" ht="210" hidden="1">
      <c r="A522" s="9" t="s">
        <v>36</v>
      </c>
      <c r="B522" s="9" t="s">
        <v>4006</v>
      </c>
      <c r="C522" s="10"/>
      <c r="D522" s="3"/>
      <c r="F522" s="63" t="s">
        <v>4057</v>
      </c>
      <c r="G522" s="63" t="s">
        <v>4058</v>
      </c>
      <c r="H522" s="63" t="s">
        <v>4057</v>
      </c>
      <c r="I522" s="63" t="s">
        <v>4039</v>
      </c>
      <c r="J522" s="63" t="s">
        <v>4059</v>
      </c>
      <c r="K522" s="63" t="s">
        <v>4060</v>
      </c>
      <c r="L522" s="63" t="s">
        <v>98</v>
      </c>
      <c r="M522" s="73" t="s">
        <v>16</v>
      </c>
      <c r="N522" s="45" t="s">
        <v>3270</v>
      </c>
      <c r="O522" s="45"/>
      <c r="P522" s="45"/>
      <c r="Q522" s="45"/>
      <c r="R522" s="46"/>
      <c r="S522" s="10"/>
    </row>
    <row r="523" spans="1:19" ht="210" hidden="1">
      <c r="A523" s="9" t="s">
        <v>36</v>
      </c>
      <c r="B523" s="9" t="s">
        <v>4006</v>
      </c>
      <c r="C523" s="10"/>
      <c r="D523" s="3"/>
      <c r="F523" s="63" t="s">
        <v>4061</v>
      </c>
      <c r="G523" s="63" t="s">
        <v>4062</v>
      </c>
      <c r="H523" s="63" t="s">
        <v>4063</v>
      </c>
      <c r="I523" s="63" t="s">
        <v>4039</v>
      </c>
      <c r="J523" s="63" t="s">
        <v>4408</v>
      </c>
      <c r="K523" s="63" t="s">
        <v>4407</v>
      </c>
      <c r="L523" s="63" t="s">
        <v>161</v>
      </c>
      <c r="M523" s="12"/>
      <c r="N523" s="45" t="s">
        <v>3270</v>
      </c>
      <c r="O523" s="45"/>
      <c r="P523" s="45"/>
      <c r="Q523" s="45"/>
      <c r="R523" s="46"/>
      <c r="S523" s="11"/>
    </row>
    <row r="524" spans="1:19" ht="210" hidden="1">
      <c r="A524" s="9" t="s">
        <v>36</v>
      </c>
      <c r="B524" s="9" t="s">
        <v>4006</v>
      </c>
      <c r="C524" s="10"/>
      <c r="D524" s="3"/>
      <c r="F524" s="63" t="s">
        <v>4064</v>
      </c>
      <c r="G524" s="63" t="s">
        <v>4065</v>
      </c>
      <c r="H524" s="63" t="s">
        <v>4064</v>
      </c>
      <c r="I524" s="63" t="s">
        <v>4039</v>
      </c>
      <c r="J524" s="63" t="s">
        <v>4066</v>
      </c>
      <c r="K524" s="63" t="s">
        <v>4067</v>
      </c>
      <c r="L524" s="63" t="s">
        <v>161</v>
      </c>
      <c r="M524" s="12"/>
      <c r="N524" s="45" t="s">
        <v>3270</v>
      </c>
      <c r="O524" s="45"/>
      <c r="P524" s="45"/>
      <c r="Q524" s="45"/>
      <c r="R524" s="46"/>
      <c r="S524" s="11"/>
    </row>
    <row r="525" spans="1:19" ht="210" hidden="1">
      <c r="A525" s="9" t="s">
        <v>36</v>
      </c>
      <c r="B525" s="9" t="s">
        <v>4006</v>
      </c>
      <c r="C525" s="10"/>
      <c r="D525" s="3"/>
      <c r="F525" s="63" t="s">
        <v>4068</v>
      </c>
      <c r="G525" s="63" t="s">
        <v>4069</v>
      </c>
      <c r="H525" s="63" t="s">
        <v>4068</v>
      </c>
      <c r="I525" s="63" t="s">
        <v>4039</v>
      </c>
      <c r="J525" s="63" t="s">
        <v>4070</v>
      </c>
      <c r="K525" s="63" t="s">
        <v>4071</v>
      </c>
      <c r="L525" s="63" t="s">
        <v>72</v>
      </c>
      <c r="M525" s="12"/>
      <c r="N525" s="45" t="s">
        <v>3270</v>
      </c>
      <c r="O525" s="45"/>
      <c r="P525" s="45"/>
      <c r="Q525" s="45"/>
      <c r="R525" s="46"/>
      <c r="S525" s="3"/>
    </row>
    <row r="526" spans="1:19" ht="210" hidden="1">
      <c r="A526" s="9" t="s">
        <v>36</v>
      </c>
      <c r="B526" s="9" t="s">
        <v>4006</v>
      </c>
      <c r="C526" s="10"/>
      <c r="D526" s="3"/>
      <c r="F526" s="63" t="s">
        <v>4072</v>
      </c>
      <c r="G526" s="63" t="s">
        <v>4073</v>
      </c>
      <c r="H526" s="63" t="s">
        <v>4072</v>
      </c>
      <c r="I526" s="63" t="s">
        <v>4039</v>
      </c>
      <c r="J526" s="63" t="s">
        <v>4409</v>
      </c>
      <c r="K526" s="63" t="s">
        <v>4410</v>
      </c>
      <c r="L526" s="63" t="s">
        <v>72</v>
      </c>
      <c r="M526" s="66" t="s">
        <v>15</v>
      </c>
      <c r="N526" s="45" t="s">
        <v>3270</v>
      </c>
      <c r="O526" s="45"/>
      <c r="P526" s="45"/>
      <c r="Q526" s="45"/>
      <c r="R526" s="46"/>
      <c r="S526" s="3"/>
    </row>
    <row r="527" spans="1:19" ht="210" hidden="1">
      <c r="A527" s="9" t="s">
        <v>36</v>
      </c>
      <c r="B527" s="9" t="s">
        <v>4006</v>
      </c>
      <c r="C527" s="10"/>
      <c r="D527" s="3"/>
      <c r="F527" s="63" t="s">
        <v>4074</v>
      </c>
      <c r="G527" s="63" t="s">
        <v>4075</v>
      </c>
      <c r="H527" s="63" t="s">
        <v>4074</v>
      </c>
      <c r="I527" s="63" t="s">
        <v>4039</v>
      </c>
      <c r="J527" s="63" t="s">
        <v>4076</v>
      </c>
      <c r="K527" s="63" t="s">
        <v>4077</v>
      </c>
      <c r="L527" s="63" t="s">
        <v>72</v>
      </c>
      <c r="M527" s="12"/>
      <c r="N527" s="45" t="s">
        <v>3270</v>
      </c>
      <c r="O527" s="45"/>
      <c r="P527" s="45"/>
      <c r="Q527" s="45"/>
      <c r="R527" s="46"/>
      <c r="S527" s="48"/>
    </row>
    <row r="528" spans="1:19" ht="210" hidden="1">
      <c r="A528" s="9" t="s">
        <v>36</v>
      </c>
      <c r="B528" s="9" t="s">
        <v>4006</v>
      </c>
      <c r="C528" s="10"/>
      <c r="D528" s="3"/>
      <c r="F528" s="63" t="s">
        <v>4078</v>
      </c>
      <c r="G528" s="63" t="s">
        <v>4079</v>
      </c>
      <c r="H528" s="63" t="s">
        <v>4080</v>
      </c>
      <c r="I528" s="63" t="s">
        <v>4039</v>
      </c>
      <c r="J528" s="63" t="s">
        <v>4081</v>
      </c>
      <c r="K528" s="63" t="s">
        <v>4082</v>
      </c>
      <c r="L528" s="63" t="s">
        <v>72</v>
      </c>
      <c r="M528" s="66" t="s">
        <v>15</v>
      </c>
      <c r="N528" s="45" t="s">
        <v>3270</v>
      </c>
      <c r="O528" s="45"/>
      <c r="P528" s="45"/>
      <c r="Q528" s="45"/>
      <c r="R528" s="46"/>
      <c r="S528" s="3"/>
    </row>
    <row r="529" spans="1:19" ht="210" hidden="1">
      <c r="A529" s="9" t="s">
        <v>36</v>
      </c>
      <c r="B529" s="9" t="s">
        <v>4006</v>
      </c>
      <c r="C529" s="10"/>
      <c r="D529" s="3"/>
      <c r="F529" s="63" t="s">
        <v>4083</v>
      </c>
      <c r="G529" s="63" t="s">
        <v>4084</v>
      </c>
      <c r="H529" s="63" t="s">
        <v>4083</v>
      </c>
      <c r="I529" s="63" t="s">
        <v>4039</v>
      </c>
      <c r="J529" s="63" t="s">
        <v>4085</v>
      </c>
      <c r="K529" s="63" t="s">
        <v>4086</v>
      </c>
      <c r="L529" s="63" t="s">
        <v>72</v>
      </c>
      <c r="M529" s="12"/>
      <c r="N529" s="45" t="s">
        <v>3270</v>
      </c>
      <c r="O529" s="45"/>
      <c r="P529" s="45"/>
      <c r="Q529" s="45"/>
      <c r="R529" s="46"/>
      <c r="S529" s="11"/>
    </row>
    <row r="530" spans="1:19" ht="105" hidden="1">
      <c r="A530" s="9" t="s">
        <v>36</v>
      </c>
      <c r="B530" s="9" t="s">
        <v>4087</v>
      </c>
      <c r="C530" s="10"/>
      <c r="D530" s="3"/>
      <c r="F530" s="63" t="s">
        <v>4088</v>
      </c>
      <c r="G530" s="63" t="s">
        <v>4089</v>
      </c>
      <c r="H530" s="63" t="s">
        <v>4090</v>
      </c>
      <c r="I530" s="63" t="s">
        <v>3503</v>
      </c>
      <c r="J530" s="63" t="s">
        <v>4091</v>
      </c>
      <c r="K530" s="63" t="s">
        <v>4092</v>
      </c>
      <c r="L530" s="63" t="s">
        <v>98</v>
      </c>
      <c r="M530" s="66" t="s">
        <v>15</v>
      </c>
      <c r="N530" s="45" t="s">
        <v>3270</v>
      </c>
      <c r="O530" s="45"/>
      <c r="P530" s="45"/>
      <c r="Q530" s="45"/>
      <c r="R530" s="46"/>
      <c r="S530" s="11"/>
    </row>
    <row r="531" spans="1:19" ht="135" hidden="1">
      <c r="A531" s="9" t="s">
        <v>36</v>
      </c>
      <c r="B531" s="9" t="s">
        <v>4087</v>
      </c>
      <c r="C531" s="10"/>
      <c r="D531" s="3"/>
      <c r="F531" s="63" t="s">
        <v>4093</v>
      </c>
      <c r="G531" s="63" t="s">
        <v>4094</v>
      </c>
      <c r="H531" s="63" t="s">
        <v>4095</v>
      </c>
      <c r="I531" s="63" t="s">
        <v>4096</v>
      </c>
      <c r="J531" s="63" t="s">
        <v>4097</v>
      </c>
      <c r="K531" s="63" t="s">
        <v>4098</v>
      </c>
      <c r="L531" s="63" t="s">
        <v>98</v>
      </c>
      <c r="M531" s="66" t="s">
        <v>15</v>
      </c>
      <c r="N531" s="45" t="s">
        <v>3270</v>
      </c>
      <c r="O531" s="45"/>
      <c r="P531" s="45"/>
      <c r="Q531" s="45"/>
      <c r="R531" s="46"/>
      <c r="S531" s="11"/>
    </row>
    <row r="532" spans="1:19" ht="135" hidden="1">
      <c r="A532" s="9" t="s">
        <v>36</v>
      </c>
      <c r="B532" s="9" t="s">
        <v>4087</v>
      </c>
      <c r="C532" s="10"/>
      <c r="D532" s="3"/>
      <c r="F532" s="63" t="s">
        <v>4099</v>
      </c>
      <c r="G532" s="63" t="s">
        <v>4100</v>
      </c>
      <c r="H532" s="63" t="s">
        <v>4099</v>
      </c>
      <c r="I532" s="63" t="s">
        <v>4096</v>
      </c>
      <c r="J532" s="63" t="s">
        <v>4101</v>
      </c>
      <c r="K532" s="63" t="s">
        <v>4102</v>
      </c>
      <c r="L532" s="63" t="s">
        <v>161</v>
      </c>
      <c r="M532" s="74" t="s">
        <v>17</v>
      </c>
      <c r="N532" s="45" t="s">
        <v>3270</v>
      </c>
      <c r="O532" s="45"/>
      <c r="P532" s="45"/>
      <c r="Q532" s="45"/>
      <c r="R532" s="46" t="s">
        <v>4417</v>
      </c>
      <c r="S532" s="11"/>
    </row>
    <row r="533" spans="1:19" ht="135" hidden="1">
      <c r="A533" s="9" t="s">
        <v>36</v>
      </c>
      <c r="B533" s="9" t="s">
        <v>4087</v>
      </c>
      <c r="C533" s="10"/>
      <c r="D533" s="3"/>
      <c r="F533" s="63" t="s">
        <v>4103</v>
      </c>
      <c r="G533" s="63" t="s">
        <v>4104</v>
      </c>
      <c r="H533" s="63" t="s">
        <v>4103</v>
      </c>
      <c r="I533" s="63" t="s">
        <v>4096</v>
      </c>
      <c r="J533" s="63" t="s">
        <v>4105</v>
      </c>
      <c r="K533" s="63" t="s">
        <v>4106</v>
      </c>
      <c r="L533" s="63" t="s">
        <v>98</v>
      </c>
      <c r="M533" s="66" t="s">
        <v>15</v>
      </c>
      <c r="N533" s="45" t="s">
        <v>3270</v>
      </c>
      <c r="O533" s="45"/>
      <c r="P533" s="45"/>
      <c r="Q533" s="45"/>
      <c r="R533" s="46"/>
      <c r="S533" s="11"/>
    </row>
    <row r="534" spans="1:19" ht="180" hidden="1">
      <c r="A534" s="9" t="s">
        <v>36</v>
      </c>
      <c r="B534" s="9" t="s">
        <v>4087</v>
      </c>
      <c r="C534" s="10"/>
      <c r="D534" s="3"/>
      <c r="F534" s="63" t="s">
        <v>4107</v>
      </c>
      <c r="G534" s="63" t="s">
        <v>4108</v>
      </c>
      <c r="H534" s="63" t="s">
        <v>4107</v>
      </c>
      <c r="I534" s="63" t="s">
        <v>4109</v>
      </c>
      <c r="J534" s="63" t="s">
        <v>4110</v>
      </c>
      <c r="K534" s="63" t="s">
        <v>4111</v>
      </c>
      <c r="L534" s="63" t="s">
        <v>98</v>
      </c>
      <c r="M534" s="65" t="s">
        <v>16</v>
      </c>
      <c r="N534" s="45" t="s">
        <v>3270</v>
      </c>
      <c r="O534" s="45"/>
      <c r="P534" s="45"/>
      <c r="Q534" s="45"/>
      <c r="R534" s="46"/>
      <c r="S534" s="11"/>
    </row>
    <row r="535" spans="1:19" ht="75" hidden="1">
      <c r="A535" s="9" t="s">
        <v>36</v>
      </c>
      <c r="B535" s="9" t="s">
        <v>4087</v>
      </c>
      <c r="C535" s="10"/>
      <c r="D535" s="3"/>
      <c r="F535" s="63" t="s">
        <v>4112</v>
      </c>
      <c r="G535" s="63" t="s">
        <v>4113</v>
      </c>
      <c r="H535" s="63" t="s">
        <v>4112</v>
      </c>
      <c r="I535" s="63" t="s">
        <v>3503</v>
      </c>
      <c r="J535" s="63" t="s">
        <v>4114</v>
      </c>
      <c r="K535" s="63" t="s">
        <v>4115</v>
      </c>
      <c r="L535" s="63" t="s">
        <v>98</v>
      </c>
      <c r="M535" s="66" t="s">
        <v>15</v>
      </c>
      <c r="N535" s="45" t="s">
        <v>3270</v>
      </c>
      <c r="O535" s="45"/>
      <c r="P535" s="45"/>
      <c r="Q535" s="45"/>
      <c r="R535" s="46"/>
      <c r="S535" s="11"/>
    </row>
    <row r="536" spans="1:19" ht="165" hidden="1">
      <c r="A536" s="9" t="s">
        <v>36</v>
      </c>
      <c r="B536" s="9" t="s">
        <v>4087</v>
      </c>
      <c r="C536" s="10"/>
      <c r="D536" s="3"/>
      <c r="F536" s="63" t="s">
        <v>4116</v>
      </c>
      <c r="G536" s="63" t="s">
        <v>4117</v>
      </c>
      <c r="H536" s="63" t="s">
        <v>4116</v>
      </c>
      <c r="I536" s="63" t="s">
        <v>4118</v>
      </c>
      <c r="J536" s="63" t="s">
        <v>4119</v>
      </c>
      <c r="K536" s="63" t="s">
        <v>4416</v>
      </c>
      <c r="L536" s="63" t="s">
        <v>89</v>
      </c>
      <c r="M536" s="66" t="s">
        <v>15</v>
      </c>
      <c r="N536" s="45" t="s">
        <v>3270</v>
      </c>
      <c r="O536" s="45"/>
      <c r="P536" s="45"/>
      <c r="Q536" s="45"/>
      <c r="R536" s="46"/>
      <c r="S536" s="47"/>
    </row>
    <row r="537" spans="1:19" ht="165" hidden="1">
      <c r="A537" s="9" t="s">
        <v>36</v>
      </c>
      <c r="B537" s="9" t="s">
        <v>4087</v>
      </c>
      <c r="C537" s="10"/>
      <c r="D537" s="3"/>
      <c r="F537" s="63" t="s">
        <v>4120</v>
      </c>
      <c r="G537" s="63" t="s">
        <v>4121</v>
      </c>
      <c r="H537" s="63" t="s">
        <v>4120</v>
      </c>
      <c r="I537" s="63" t="s">
        <v>4118</v>
      </c>
      <c r="J537" s="63" t="s">
        <v>4122</v>
      </c>
      <c r="K537" s="63" t="s">
        <v>4123</v>
      </c>
      <c r="L537" s="63" t="s">
        <v>161</v>
      </c>
      <c r="M537" s="66" t="s">
        <v>15</v>
      </c>
      <c r="N537" s="45" t="s">
        <v>3270</v>
      </c>
      <c r="O537" s="45"/>
      <c r="P537" s="45"/>
      <c r="Q537" s="45"/>
      <c r="R537" s="46"/>
      <c r="S537" s="3"/>
    </row>
    <row r="538" spans="1:19" ht="165" hidden="1">
      <c r="A538" s="9" t="s">
        <v>36</v>
      </c>
      <c r="B538" s="9" t="s">
        <v>4087</v>
      </c>
      <c r="C538" s="10"/>
      <c r="D538" s="3"/>
      <c r="F538" s="63" t="s">
        <v>4124</v>
      </c>
      <c r="G538" s="63" t="s">
        <v>4125</v>
      </c>
      <c r="H538" s="63" t="s">
        <v>4124</v>
      </c>
      <c r="I538" s="63" t="s">
        <v>4126</v>
      </c>
      <c r="J538" s="63" t="s">
        <v>4127</v>
      </c>
      <c r="K538" s="63" t="s">
        <v>4128</v>
      </c>
      <c r="L538" s="63" t="s">
        <v>161</v>
      </c>
      <c r="M538" s="66" t="s">
        <v>15</v>
      </c>
      <c r="N538" s="45" t="s">
        <v>3270</v>
      </c>
      <c r="O538" s="45"/>
      <c r="P538" s="45"/>
      <c r="Q538" s="45"/>
      <c r="R538" s="46"/>
      <c r="S538" s="11"/>
    </row>
    <row r="539" spans="1:19" ht="165" hidden="1">
      <c r="A539" s="9" t="s">
        <v>36</v>
      </c>
      <c r="B539" s="9" t="s">
        <v>4087</v>
      </c>
      <c r="C539" s="10"/>
      <c r="D539" s="3"/>
      <c r="F539" s="63" t="s">
        <v>4129</v>
      </c>
      <c r="G539" s="63" t="s">
        <v>4130</v>
      </c>
      <c r="H539" s="63" t="s">
        <v>4129</v>
      </c>
      <c r="I539" s="63" t="s">
        <v>4118</v>
      </c>
      <c r="J539" s="63" t="s">
        <v>4131</v>
      </c>
      <c r="K539" s="63" t="s">
        <v>4132</v>
      </c>
      <c r="L539" s="63" t="s">
        <v>98</v>
      </c>
      <c r="M539" s="66" t="s">
        <v>15</v>
      </c>
      <c r="N539" s="45" t="s">
        <v>3270</v>
      </c>
      <c r="O539" s="45"/>
      <c r="P539" s="45"/>
      <c r="Q539" s="45"/>
      <c r="R539" s="46"/>
      <c r="S539" s="11"/>
    </row>
    <row r="540" spans="1:19" ht="135" hidden="1">
      <c r="A540" s="9" t="s">
        <v>36</v>
      </c>
      <c r="B540" s="9" t="s">
        <v>4087</v>
      </c>
      <c r="C540" s="10"/>
      <c r="D540" s="3"/>
      <c r="F540" s="63" t="s">
        <v>4133</v>
      </c>
      <c r="G540" s="63" t="s">
        <v>4134</v>
      </c>
      <c r="H540" s="63" t="s">
        <v>4133</v>
      </c>
      <c r="I540" s="63" t="s">
        <v>4096</v>
      </c>
      <c r="J540" s="63" t="s">
        <v>4135</v>
      </c>
      <c r="K540" s="63" t="s">
        <v>4136</v>
      </c>
      <c r="L540" s="63" t="s">
        <v>98</v>
      </c>
      <c r="M540" s="65" t="s">
        <v>16</v>
      </c>
      <c r="N540" s="45" t="s">
        <v>3270</v>
      </c>
      <c r="O540" s="45"/>
      <c r="P540" s="45"/>
      <c r="Q540" s="45"/>
      <c r="R540" s="46" t="s">
        <v>4418</v>
      </c>
      <c r="S540" s="11"/>
    </row>
    <row r="541" spans="1:19" ht="135" hidden="1">
      <c r="A541" s="9" t="s">
        <v>36</v>
      </c>
      <c r="B541" s="9" t="s">
        <v>4087</v>
      </c>
      <c r="C541" s="10"/>
      <c r="D541" s="3"/>
      <c r="F541" s="63" t="s">
        <v>4137</v>
      </c>
      <c r="G541" s="63" t="s">
        <v>4138</v>
      </c>
      <c r="H541" s="63" t="s">
        <v>4137</v>
      </c>
      <c r="I541" s="63" t="s">
        <v>4096</v>
      </c>
      <c r="J541" s="63" t="s">
        <v>4135</v>
      </c>
      <c r="K541" s="63" t="s">
        <v>4139</v>
      </c>
      <c r="L541" s="63" t="s">
        <v>98</v>
      </c>
      <c r="M541" s="73" t="s">
        <v>16</v>
      </c>
      <c r="N541" s="45" t="s">
        <v>3270</v>
      </c>
      <c r="O541" s="45"/>
      <c r="P541" s="45"/>
      <c r="Q541" s="45"/>
      <c r="R541" s="46" t="s">
        <v>4419</v>
      </c>
      <c r="S541" s="11"/>
    </row>
    <row r="542" spans="1:19" ht="135" hidden="1">
      <c r="A542" s="9" t="s">
        <v>36</v>
      </c>
      <c r="B542" s="9" t="s">
        <v>4087</v>
      </c>
      <c r="C542" s="10"/>
      <c r="D542" s="3"/>
      <c r="F542" s="63" t="s">
        <v>4140</v>
      </c>
      <c r="G542" s="63" t="s">
        <v>4141</v>
      </c>
      <c r="H542" s="63" t="s">
        <v>4140</v>
      </c>
      <c r="I542" s="63" t="s">
        <v>4142</v>
      </c>
      <c r="J542" s="63" t="s">
        <v>4135</v>
      </c>
      <c r="K542" s="63" t="s">
        <v>4143</v>
      </c>
      <c r="L542" s="63" t="s">
        <v>98</v>
      </c>
      <c r="M542" s="73" t="s">
        <v>16</v>
      </c>
      <c r="N542" s="68" t="s">
        <v>3270</v>
      </c>
      <c r="O542" s="10"/>
      <c r="P542" s="10"/>
      <c r="Q542" s="10"/>
      <c r="R542" s="75" t="s">
        <v>4419</v>
      </c>
      <c r="S542" s="11"/>
    </row>
    <row r="543" spans="1:19" ht="135" hidden="1">
      <c r="A543" s="9" t="s">
        <v>36</v>
      </c>
      <c r="B543" s="9" t="s">
        <v>4087</v>
      </c>
      <c r="C543" s="10"/>
      <c r="D543" s="3"/>
      <c r="F543" s="63" t="s">
        <v>4144</v>
      </c>
      <c r="G543" s="63" t="s">
        <v>4145</v>
      </c>
      <c r="H543" s="63" t="s">
        <v>4144</v>
      </c>
      <c r="I543" s="63" t="s">
        <v>4096</v>
      </c>
      <c r="J543" s="63" t="s">
        <v>4146</v>
      </c>
      <c r="K543" s="63" t="s">
        <v>4147</v>
      </c>
      <c r="L543" s="63" t="s">
        <v>98</v>
      </c>
      <c r="M543" s="12"/>
      <c r="N543" s="68" t="s">
        <v>3270</v>
      </c>
      <c r="O543" s="10"/>
      <c r="P543" s="10"/>
      <c r="Q543" s="10"/>
      <c r="R543" s="10"/>
      <c r="S543" s="3"/>
    </row>
    <row r="544" spans="1:19" ht="135" hidden="1">
      <c r="A544" s="9" t="s">
        <v>36</v>
      </c>
      <c r="B544" s="9" t="s">
        <v>4087</v>
      </c>
      <c r="C544" s="10"/>
      <c r="D544" s="3"/>
      <c r="F544" s="63" t="s">
        <v>4148</v>
      </c>
      <c r="G544" s="63" t="s">
        <v>4149</v>
      </c>
      <c r="H544" s="63" t="s">
        <v>4148</v>
      </c>
      <c r="I544" s="63" t="s">
        <v>4150</v>
      </c>
      <c r="J544" s="63" t="s">
        <v>4151</v>
      </c>
      <c r="K544" s="63" t="s">
        <v>4152</v>
      </c>
      <c r="L544" s="63" t="s">
        <v>161</v>
      </c>
      <c r="M544" s="12"/>
      <c r="N544" s="68" t="s">
        <v>3270</v>
      </c>
      <c r="O544" s="10"/>
      <c r="P544" s="10"/>
      <c r="Q544" s="10"/>
      <c r="R544" s="10"/>
      <c r="S544" s="3"/>
    </row>
    <row r="545" spans="1:19" ht="60" hidden="1">
      <c r="A545" s="9" t="s">
        <v>36</v>
      </c>
      <c r="B545" s="9" t="s">
        <v>4087</v>
      </c>
      <c r="C545" s="10"/>
      <c r="D545" s="3"/>
      <c r="F545" s="63" t="s">
        <v>4153</v>
      </c>
      <c r="G545" s="63" t="s">
        <v>4154</v>
      </c>
      <c r="H545" s="63" t="s">
        <v>4153</v>
      </c>
      <c r="I545" s="63" t="s">
        <v>3503</v>
      </c>
      <c r="J545" s="63" t="s">
        <v>4155</v>
      </c>
      <c r="K545" s="63" t="s">
        <v>4156</v>
      </c>
      <c r="L545" s="63" t="s">
        <v>98</v>
      </c>
      <c r="M545" s="12"/>
      <c r="N545" s="68" t="s">
        <v>3270</v>
      </c>
      <c r="O545" s="10"/>
      <c r="P545" s="10"/>
      <c r="Q545" s="10"/>
      <c r="R545" s="10"/>
      <c r="S545" s="11"/>
    </row>
    <row r="546" spans="1:19" ht="60" hidden="1">
      <c r="A546" s="9" t="s">
        <v>36</v>
      </c>
      <c r="B546" s="9" t="s">
        <v>4087</v>
      </c>
      <c r="C546" s="10"/>
      <c r="D546" s="3"/>
      <c r="F546" s="63" t="s">
        <v>4157</v>
      </c>
      <c r="G546" s="63" t="s">
        <v>4158</v>
      </c>
      <c r="H546" s="63" t="s">
        <v>4157</v>
      </c>
      <c r="I546" s="63" t="s">
        <v>3503</v>
      </c>
      <c r="J546" s="63" t="s">
        <v>4159</v>
      </c>
      <c r="K546" s="63" t="s">
        <v>4160</v>
      </c>
      <c r="L546" s="63" t="s">
        <v>161</v>
      </c>
      <c r="M546" s="12"/>
      <c r="N546" s="68" t="s">
        <v>3270</v>
      </c>
      <c r="O546" s="10"/>
      <c r="P546" s="10"/>
      <c r="Q546" s="10"/>
      <c r="R546" s="10"/>
      <c r="S546" s="11"/>
    </row>
    <row r="547" spans="1:19" ht="75" hidden="1">
      <c r="A547" s="9" t="s">
        <v>36</v>
      </c>
      <c r="B547" s="9" t="s">
        <v>4087</v>
      </c>
      <c r="C547" s="10"/>
      <c r="D547" s="3"/>
      <c r="F547" s="63" t="s">
        <v>4161</v>
      </c>
      <c r="G547" s="63" t="s">
        <v>4162</v>
      </c>
      <c r="H547" s="63" t="s">
        <v>4161</v>
      </c>
      <c r="I547" s="63" t="s">
        <v>3503</v>
      </c>
      <c r="J547" s="63" t="s">
        <v>4163</v>
      </c>
      <c r="K547" s="63" t="s">
        <v>4164</v>
      </c>
      <c r="L547" s="63" t="s">
        <v>161</v>
      </c>
      <c r="M547" s="12"/>
      <c r="N547" s="68" t="s">
        <v>3270</v>
      </c>
      <c r="O547" s="10"/>
      <c r="P547" s="10"/>
      <c r="Q547" s="10"/>
      <c r="R547" s="10"/>
      <c r="S547" s="11"/>
    </row>
    <row r="548" spans="1:19" ht="75" hidden="1">
      <c r="A548" s="9" t="s">
        <v>36</v>
      </c>
      <c r="B548" s="9" t="s">
        <v>4087</v>
      </c>
      <c r="C548" s="10"/>
      <c r="D548" s="3"/>
      <c r="F548" s="63" t="s">
        <v>4165</v>
      </c>
      <c r="G548" s="63" t="s">
        <v>4166</v>
      </c>
      <c r="H548" s="63" t="s">
        <v>4165</v>
      </c>
      <c r="I548" s="63" t="s">
        <v>3503</v>
      </c>
      <c r="J548" s="63" t="s">
        <v>4167</v>
      </c>
      <c r="K548" s="63" t="s">
        <v>4168</v>
      </c>
      <c r="L548" s="63" t="s">
        <v>161</v>
      </c>
      <c r="M548" s="12"/>
      <c r="N548" s="68" t="s">
        <v>3270</v>
      </c>
      <c r="O548" s="10"/>
      <c r="P548" s="10"/>
      <c r="Q548" s="10"/>
      <c r="R548" s="10"/>
      <c r="S548" s="11"/>
    </row>
    <row r="549" spans="1:19" ht="90" hidden="1">
      <c r="A549" s="9" t="s">
        <v>36</v>
      </c>
      <c r="B549" s="9" t="s">
        <v>4087</v>
      </c>
      <c r="C549" s="10"/>
      <c r="D549" s="3"/>
      <c r="F549" s="63" t="s">
        <v>4169</v>
      </c>
      <c r="G549" s="63" t="s">
        <v>4170</v>
      </c>
      <c r="H549" s="63" t="s">
        <v>4169</v>
      </c>
      <c r="I549" s="63" t="s">
        <v>3503</v>
      </c>
      <c r="J549" s="63" t="s">
        <v>4171</v>
      </c>
      <c r="K549" s="63" t="s">
        <v>4172</v>
      </c>
      <c r="L549" s="63" t="s">
        <v>161</v>
      </c>
      <c r="M549" s="12"/>
      <c r="N549" s="68" t="s">
        <v>3270</v>
      </c>
      <c r="O549" s="10"/>
      <c r="P549" s="10"/>
      <c r="Q549" s="10"/>
      <c r="R549" s="10"/>
      <c r="S549" s="11"/>
    </row>
    <row r="550" spans="1:19" ht="75" hidden="1">
      <c r="A550" s="9" t="s">
        <v>36</v>
      </c>
      <c r="B550" s="9" t="s">
        <v>4087</v>
      </c>
      <c r="C550" s="10"/>
      <c r="D550" s="3"/>
      <c r="F550" s="63" t="s">
        <v>4173</v>
      </c>
      <c r="G550" s="63" t="s">
        <v>4174</v>
      </c>
      <c r="H550" s="63" t="s">
        <v>4173</v>
      </c>
      <c r="I550" s="63" t="s">
        <v>3503</v>
      </c>
      <c r="J550" s="63" t="s">
        <v>4175</v>
      </c>
      <c r="K550" s="63" t="s">
        <v>4176</v>
      </c>
      <c r="L550" s="63" t="s">
        <v>72</v>
      </c>
      <c r="M550" s="12"/>
      <c r="N550" s="68" t="s">
        <v>3270</v>
      </c>
      <c r="O550" s="10"/>
      <c r="P550" s="10"/>
      <c r="Q550" s="10"/>
      <c r="R550" s="10"/>
      <c r="S550" s="11"/>
    </row>
    <row r="551" spans="1:19" ht="75" hidden="1">
      <c r="A551" s="9" t="s">
        <v>36</v>
      </c>
      <c r="B551" s="9" t="s">
        <v>4087</v>
      </c>
      <c r="C551" s="10"/>
      <c r="D551" s="3"/>
      <c r="F551" s="63" t="s">
        <v>4177</v>
      </c>
      <c r="G551" s="63" t="s">
        <v>4178</v>
      </c>
      <c r="H551" s="63" t="s">
        <v>4177</v>
      </c>
      <c r="I551" s="63" t="s">
        <v>3503</v>
      </c>
      <c r="J551" s="63" t="s">
        <v>4179</v>
      </c>
      <c r="K551" s="63" t="s">
        <v>4180</v>
      </c>
      <c r="L551" s="63" t="s">
        <v>72</v>
      </c>
      <c r="M551" s="12"/>
      <c r="N551" s="45" t="s">
        <v>3270</v>
      </c>
      <c r="O551" s="45"/>
      <c r="P551" s="45"/>
      <c r="Q551" s="45"/>
      <c r="R551" s="46"/>
      <c r="S551" s="11"/>
    </row>
    <row r="552" spans="1:19" ht="60" hidden="1">
      <c r="A552" s="9" t="s">
        <v>36</v>
      </c>
      <c r="B552" s="9" t="s">
        <v>4087</v>
      </c>
      <c r="C552" s="10"/>
      <c r="D552" s="3"/>
      <c r="F552" s="63" t="s">
        <v>4078</v>
      </c>
      <c r="G552" s="63" t="s">
        <v>4181</v>
      </c>
      <c r="H552" s="63" t="s">
        <v>4078</v>
      </c>
      <c r="I552" s="63" t="s">
        <v>3503</v>
      </c>
      <c r="J552" s="63" t="s">
        <v>4182</v>
      </c>
      <c r="K552" s="63" t="s">
        <v>4183</v>
      </c>
      <c r="L552" s="63" t="s">
        <v>72</v>
      </c>
      <c r="M552" s="12"/>
      <c r="N552" s="45" t="s">
        <v>3270</v>
      </c>
      <c r="O552" s="45"/>
      <c r="P552" s="45"/>
      <c r="Q552" s="45"/>
      <c r="R552" s="46"/>
      <c r="S552" s="11"/>
    </row>
    <row r="553" spans="1:19" ht="75" hidden="1">
      <c r="A553" s="9" t="s">
        <v>36</v>
      </c>
      <c r="B553" s="9" t="s">
        <v>4087</v>
      </c>
      <c r="C553" s="10"/>
      <c r="D553" s="3"/>
      <c r="F553" s="63" t="s">
        <v>4083</v>
      </c>
      <c r="G553" s="63" t="s">
        <v>4184</v>
      </c>
      <c r="H553" s="63" t="s">
        <v>4083</v>
      </c>
      <c r="I553" s="63" t="s">
        <v>3503</v>
      </c>
      <c r="J553" s="63" t="s">
        <v>4185</v>
      </c>
      <c r="K553" s="63" t="s">
        <v>4186</v>
      </c>
      <c r="L553" s="63" t="s">
        <v>72</v>
      </c>
      <c r="M553" s="12"/>
      <c r="N553" s="45" t="s">
        <v>3270</v>
      </c>
      <c r="O553" s="45"/>
      <c r="P553" s="45"/>
      <c r="Q553" s="45"/>
      <c r="R553" s="46"/>
      <c r="S553" s="61"/>
    </row>
    <row r="554" spans="1:19" ht="195" hidden="1">
      <c r="A554" s="9" t="s">
        <v>1663</v>
      </c>
      <c r="B554" s="9" t="s">
        <v>1664</v>
      </c>
      <c r="C554" s="10"/>
      <c r="D554" s="3" t="s">
        <v>64</v>
      </c>
      <c r="E554" s="3" t="s">
        <v>1665</v>
      </c>
      <c r="F554" s="3" t="s">
        <v>1666</v>
      </c>
      <c r="G554" s="3" t="s">
        <v>1667</v>
      </c>
      <c r="H554" s="3" t="s">
        <v>1666</v>
      </c>
      <c r="I554" s="3" t="s">
        <v>1668</v>
      </c>
      <c r="J554" s="3" t="s">
        <v>1669</v>
      </c>
      <c r="K554" s="3" t="s">
        <v>1670</v>
      </c>
      <c r="L554" s="11" t="s">
        <v>72</v>
      </c>
      <c r="M554" s="44"/>
      <c r="N554" s="45"/>
      <c r="O554" s="45"/>
      <c r="P554" s="45"/>
      <c r="Q554" s="45"/>
      <c r="R554" s="46"/>
      <c r="S554" s="11"/>
    </row>
    <row r="555" spans="1:19" ht="195" hidden="1">
      <c r="A555" s="9" t="s">
        <v>1663</v>
      </c>
      <c r="B555" s="9" t="s">
        <v>1664</v>
      </c>
      <c r="C555" s="10"/>
      <c r="D555" s="3" t="s">
        <v>64</v>
      </c>
      <c r="E555" s="3" t="s">
        <v>1671</v>
      </c>
      <c r="F555" s="3" t="s">
        <v>1672</v>
      </c>
      <c r="G555" s="3" t="s">
        <v>1673</v>
      </c>
      <c r="H555" s="3" t="s">
        <v>1672</v>
      </c>
      <c r="I555" s="3" t="s">
        <v>1668</v>
      </c>
      <c r="J555" s="3" t="s">
        <v>1674</v>
      </c>
      <c r="K555" s="3" t="s">
        <v>1670</v>
      </c>
      <c r="L555" s="11" t="s">
        <v>72</v>
      </c>
      <c r="M555" s="44"/>
      <c r="N555" s="45"/>
      <c r="O555" s="45"/>
      <c r="P555" s="45"/>
      <c r="Q555" s="45"/>
      <c r="R555" s="46"/>
      <c r="S555" s="11"/>
    </row>
    <row r="556" spans="1:19" ht="195" hidden="1">
      <c r="A556" s="9" t="s">
        <v>1663</v>
      </c>
      <c r="B556" s="9" t="s">
        <v>1664</v>
      </c>
      <c r="C556" s="10"/>
      <c r="D556" s="3" t="s">
        <v>64</v>
      </c>
      <c r="E556" s="3" t="s">
        <v>1675</v>
      </c>
      <c r="F556" s="3" t="s">
        <v>1676</v>
      </c>
      <c r="G556" s="3" t="s">
        <v>1677</v>
      </c>
      <c r="H556" s="3" t="s">
        <v>1676</v>
      </c>
      <c r="I556" s="3" t="s">
        <v>1668</v>
      </c>
      <c r="J556" s="3" t="s">
        <v>1678</v>
      </c>
      <c r="K556" s="3" t="s">
        <v>1670</v>
      </c>
      <c r="L556" s="11" t="s">
        <v>72</v>
      </c>
      <c r="M556" s="44"/>
      <c r="N556" s="45"/>
      <c r="O556" s="45"/>
      <c r="P556" s="45"/>
      <c r="Q556" s="45"/>
      <c r="R556" s="46"/>
      <c r="S556" s="11"/>
    </row>
    <row r="557" spans="1:19" ht="195" hidden="1">
      <c r="A557" s="9" t="s">
        <v>1663</v>
      </c>
      <c r="B557" s="9" t="s">
        <v>1664</v>
      </c>
      <c r="C557" s="10"/>
      <c r="D557" s="3" t="s">
        <v>64</v>
      </c>
      <c r="E557" s="3" t="s">
        <v>1679</v>
      </c>
      <c r="F557" s="3" t="s">
        <v>1680</v>
      </c>
      <c r="G557" s="3" t="s">
        <v>1681</v>
      </c>
      <c r="H557" s="3" t="s">
        <v>1682</v>
      </c>
      <c r="I557" s="3" t="s">
        <v>1668</v>
      </c>
      <c r="J557" s="3" t="s">
        <v>1683</v>
      </c>
      <c r="K557" s="3" t="s">
        <v>1670</v>
      </c>
      <c r="L557" s="11" t="s">
        <v>161</v>
      </c>
      <c r="M557" s="44"/>
      <c r="N557" s="45"/>
      <c r="O557" s="45"/>
      <c r="P557" s="45"/>
      <c r="Q557" s="45"/>
      <c r="R557" s="46"/>
      <c r="S557" s="11"/>
    </row>
    <row r="558" spans="1:19" ht="195" hidden="1">
      <c r="A558" s="9" t="s">
        <v>1663</v>
      </c>
      <c r="B558" s="9" t="s">
        <v>1664</v>
      </c>
      <c r="C558" s="10"/>
      <c r="D558" s="3" t="s">
        <v>64</v>
      </c>
      <c r="E558" s="3" t="s">
        <v>1684</v>
      </c>
      <c r="F558" s="3" t="s">
        <v>1685</v>
      </c>
      <c r="G558" s="3" t="s">
        <v>1686</v>
      </c>
      <c r="H558" s="3" t="s">
        <v>1685</v>
      </c>
      <c r="I558" s="3" t="s">
        <v>1668</v>
      </c>
      <c r="J558" s="3" t="s">
        <v>1687</v>
      </c>
      <c r="K558" s="3" t="s">
        <v>1670</v>
      </c>
      <c r="L558" s="11" t="s">
        <v>89</v>
      </c>
      <c r="M558" s="44"/>
      <c r="N558" s="45"/>
      <c r="O558" s="45"/>
      <c r="P558" s="45"/>
      <c r="Q558" s="45"/>
      <c r="R558" s="46"/>
      <c r="S558" s="11"/>
    </row>
    <row r="559" spans="1:19" ht="105" hidden="1">
      <c r="A559" s="9" t="s">
        <v>1663</v>
      </c>
      <c r="B559" s="9" t="s">
        <v>1688</v>
      </c>
      <c r="C559" s="10"/>
      <c r="D559" s="3" t="s">
        <v>64</v>
      </c>
      <c r="E559" s="3" t="s">
        <v>1689</v>
      </c>
      <c r="F559" s="3" t="s">
        <v>1690</v>
      </c>
      <c r="G559" s="3" t="s">
        <v>1691</v>
      </c>
      <c r="H559" s="3" t="s">
        <v>1690</v>
      </c>
      <c r="I559" s="3" t="s">
        <v>276</v>
      </c>
      <c r="J559" s="3" t="s">
        <v>1692</v>
      </c>
      <c r="K559" s="3" t="s">
        <v>1693</v>
      </c>
      <c r="L559" s="11" t="s">
        <v>98</v>
      </c>
      <c r="M559" s="44"/>
      <c r="N559" s="45"/>
      <c r="O559" s="45"/>
      <c r="P559" s="45"/>
      <c r="Q559" s="45"/>
      <c r="R559" s="46"/>
      <c r="S559" s="11"/>
    </row>
    <row r="560" spans="1:19" ht="105" hidden="1">
      <c r="A560" s="9" t="s">
        <v>1663</v>
      </c>
      <c r="B560" s="9" t="s">
        <v>1688</v>
      </c>
      <c r="C560" s="10"/>
      <c r="D560" s="3" t="s">
        <v>64</v>
      </c>
      <c r="E560" s="3" t="s">
        <v>1694</v>
      </c>
      <c r="F560" s="3" t="s">
        <v>1695</v>
      </c>
      <c r="G560" s="3" t="s">
        <v>1696</v>
      </c>
      <c r="H560" s="3" t="s">
        <v>1695</v>
      </c>
      <c r="I560" s="3" t="s">
        <v>276</v>
      </c>
      <c r="J560" s="3" t="s">
        <v>1697</v>
      </c>
      <c r="K560" s="3" t="s">
        <v>1693</v>
      </c>
      <c r="L560" s="11" t="s">
        <v>89</v>
      </c>
      <c r="M560" s="44"/>
      <c r="N560" s="45"/>
      <c r="O560" s="45"/>
      <c r="P560" s="45"/>
      <c r="Q560" s="45"/>
      <c r="R560" s="46"/>
      <c r="S560" s="3"/>
    </row>
    <row r="561" spans="1:19" ht="105" hidden="1">
      <c r="A561" s="9" t="s">
        <v>1663</v>
      </c>
      <c r="B561" s="9" t="s">
        <v>1688</v>
      </c>
      <c r="C561" s="10"/>
      <c r="D561" s="3" t="s">
        <v>64</v>
      </c>
      <c r="E561" s="3" t="s">
        <v>1698</v>
      </c>
      <c r="F561" s="3" t="s">
        <v>1699</v>
      </c>
      <c r="G561" s="3" t="s">
        <v>1700</v>
      </c>
      <c r="H561" s="3" t="s">
        <v>1699</v>
      </c>
      <c r="I561" s="3" t="s">
        <v>276</v>
      </c>
      <c r="J561" s="3" t="s">
        <v>1701</v>
      </c>
      <c r="K561" s="3" t="s">
        <v>1693</v>
      </c>
      <c r="L561" s="11" t="s">
        <v>161</v>
      </c>
      <c r="M561" s="44"/>
      <c r="N561" s="45"/>
      <c r="O561" s="45"/>
      <c r="P561" s="45"/>
      <c r="Q561" s="45"/>
      <c r="R561" s="46"/>
      <c r="S561" s="3"/>
    </row>
    <row r="562" spans="1:19" ht="105" hidden="1">
      <c r="A562" s="9" t="s">
        <v>1663</v>
      </c>
      <c r="B562" s="9" t="s">
        <v>1688</v>
      </c>
      <c r="C562" s="10"/>
      <c r="D562" s="3" t="s">
        <v>64</v>
      </c>
      <c r="E562" s="3" t="s">
        <v>1702</v>
      </c>
      <c r="F562" s="3" t="s">
        <v>1703</v>
      </c>
      <c r="G562" s="3" t="s">
        <v>1704</v>
      </c>
      <c r="H562" s="3" t="s">
        <v>1703</v>
      </c>
      <c r="I562" s="3" t="s">
        <v>276</v>
      </c>
      <c r="J562" s="3" t="s">
        <v>1705</v>
      </c>
      <c r="K562" s="3" t="s">
        <v>1693</v>
      </c>
      <c r="L562" s="11" t="s">
        <v>161</v>
      </c>
      <c r="M562" s="44"/>
      <c r="N562" s="45"/>
      <c r="O562" s="45"/>
      <c r="P562" s="45"/>
      <c r="Q562" s="45"/>
      <c r="R562" s="46"/>
      <c r="S562" s="11"/>
    </row>
    <row r="563" spans="1:19" ht="315" hidden="1">
      <c r="A563" s="9" t="s">
        <v>3310</v>
      </c>
      <c r="B563" s="9" t="s">
        <v>3254</v>
      </c>
      <c r="C563" s="10"/>
      <c r="D563" s="3"/>
      <c r="E563" s="3" t="s">
        <v>3255</v>
      </c>
      <c r="F563" s="3" t="s">
        <v>3256</v>
      </c>
      <c r="G563" s="3" t="s">
        <v>3257</v>
      </c>
      <c r="H563" s="3" t="s">
        <v>4376</v>
      </c>
      <c r="I563" s="3" t="s">
        <v>1178</v>
      </c>
      <c r="J563" s="3" t="s">
        <v>3258</v>
      </c>
      <c r="K563" s="3" t="s">
        <v>3259</v>
      </c>
      <c r="L563" s="11" t="s">
        <v>161</v>
      </c>
      <c r="M563" s="12" t="s">
        <v>16</v>
      </c>
      <c r="N563" s="45" t="s">
        <v>4367</v>
      </c>
      <c r="O563" s="45"/>
      <c r="P563" s="45"/>
      <c r="Q563" s="45" t="s">
        <v>4375</v>
      </c>
      <c r="R563" s="46"/>
      <c r="S563" s="11"/>
    </row>
    <row r="564" spans="1:19" ht="315" hidden="1">
      <c r="A564" s="9" t="s">
        <v>3310</v>
      </c>
      <c r="B564" s="9" t="s">
        <v>3254</v>
      </c>
      <c r="C564" s="10"/>
      <c r="D564" s="3"/>
      <c r="E564" s="3" t="s">
        <v>3260</v>
      </c>
      <c r="F564" s="3" t="s">
        <v>3261</v>
      </c>
      <c r="G564" s="3" t="s">
        <v>3262</v>
      </c>
      <c r="H564" s="3" t="s">
        <v>3261</v>
      </c>
      <c r="I564" s="3" t="s">
        <v>1178</v>
      </c>
      <c r="J564" s="3" t="s">
        <v>3263</v>
      </c>
      <c r="K564" s="3" t="s">
        <v>3264</v>
      </c>
      <c r="L564" s="11" t="s">
        <v>161</v>
      </c>
      <c r="M564" s="12" t="s">
        <v>16</v>
      </c>
      <c r="N564" s="45" t="s">
        <v>4367</v>
      </c>
      <c r="O564" s="45"/>
      <c r="P564" s="45"/>
      <c r="Q564" s="45" t="s">
        <v>4375</v>
      </c>
      <c r="R564" s="46"/>
      <c r="S564" s="11"/>
    </row>
    <row r="565" spans="1:19" ht="105" hidden="1">
      <c r="A565" s="9" t="s">
        <v>3310</v>
      </c>
      <c r="B565" s="9" t="s">
        <v>3254</v>
      </c>
      <c r="C565" s="10"/>
      <c r="D565" s="3"/>
      <c r="E565" s="3" t="s">
        <v>3265</v>
      </c>
      <c r="F565" s="3" t="s">
        <v>3266</v>
      </c>
      <c r="G565" s="3" t="s">
        <v>3267</v>
      </c>
      <c r="H565" s="3" t="s">
        <v>3266</v>
      </c>
      <c r="I565" s="3" t="s">
        <v>1178</v>
      </c>
      <c r="J565" s="3" t="s">
        <v>3268</v>
      </c>
      <c r="K565" s="3" t="s">
        <v>3269</v>
      </c>
      <c r="L565" s="11" t="s">
        <v>98</v>
      </c>
      <c r="M565" s="12" t="s">
        <v>15</v>
      </c>
      <c r="N565" s="45" t="s">
        <v>4367</v>
      </c>
      <c r="O565" s="45"/>
      <c r="P565" s="45"/>
      <c r="Q565" s="45"/>
      <c r="R565" s="46"/>
      <c r="S565" s="11"/>
    </row>
    <row r="566" spans="1:19" ht="135" hidden="1">
      <c r="A566" s="9" t="s">
        <v>3310</v>
      </c>
      <c r="B566" s="9" t="s">
        <v>1706</v>
      </c>
      <c r="C566" s="10"/>
      <c r="D566" s="3" t="s">
        <v>92</v>
      </c>
      <c r="E566" s="3" t="s">
        <v>1707</v>
      </c>
      <c r="F566" s="3" t="s">
        <v>1708</v>
      </c>
      <c r="G566" s="3" t="s">
        <v>1709</v>
      </c>
      <c r="H566" s="3" t="s">
        <v>1710</v>
      </c>
      <c r="I566" s="3" t="s">
        <v>1711</v>
      </c>
      <c r="J566" s="3" t="s">
        <v>1712</v>
      </c>
      <c r="K566" s="3" t="s">
        <v>1713</v>
      </c>
      <c r="L566" s="11" t="s">
        <v>98</v>
      </c>
      <c r="M566" s="44"/>
      <c r="N566" s="45"/>
      <c r="O566" s="45"/>
      <c r="P566" s="45"/>
      <c r="Q566" s="45"/>
      <c r="R566" s="46"/>
      <c r="S566" s="11"/>
    </row>
    <row r="567" spans="1:19" ht="135" hidden="1">
      <c r="A567" s="9" t="s">
        <v>26</v>
      </c>
      <c r="B567" s="9" t="s">
        <v>1714</v>
      </c>
      <c r="C567" s="10"/>
      <c r="D567" s="3" t="s">
        <v>92</v>
      </c>
      <c r="E567" s="3" t="s">
        <v>1715</v>
      </c>
      <c r="F567" s="3" t="s">
        <v>1716</v>
      </c>
      <c r="G567" s="3" t="s">
        <v>1717</v>
      </c>
      <c r="H567" s="3" t="s">
        <v>1718</v>
      </c>
      <c r="I567" s="3" t="s">
        <v>1719</v>
      </c>
      <c r="J567" s="3" t="s">
        <v>1720</v>
      </c>
      <c r="K567" s="3" t="s">
        <v>1721</v>
      </c>
      <c r="L567" s="11" t="s">
        <v>72</v>
      </c>
      <c r="M567" s="44"/>
      <c r="N567" s="45"/>
      <c r="O567" s="45"/>
      <c r="P567" s="45"/>
      <c r="Q567" s="45"/>
      <c r="R567" s="46"/>
      <c r="S567" s="11"/>
    </row>
    <row r="568" spans="1:19" ht="135" hidden="1">
      <c r="A568" s="9" t="s">
        <v>26</v>
      </c>
      <c r="B568" s="9" t="s">
        <v>1714</v>
      </c>
      <c r="C568" s="10"/>
      <c r="D568" s="3" t="s">
        <v>92</v>
      </c>
      <c r="E568" s="3" t="s">
        <v>1722</v>
      </c>
      <c r="F568" s="3" t="s">
        <v>1723</v>
      </c>
      <c r="G568" s="3" t="s">
        <v>1724</v>
      </c>
      <c r="H568" s="3" t="s">
        <v>1725</v>
      </c>
      <c r="I568" s="3" t="s">
        <v>1719</v>
      </c>
      <c r="J568" s="3" t="s">
        <v>1726</v>
      </c>
      <c r="K568" s="3" t="s">
        <v>1727</v>
      </c>
      <c r="L568" s="11" t="s">
        <v>72</v>
      </c>
      <c r="M568" s="44"/>
      <c r="N568" s="45"/>
      <c r="O568" s="45"/>
      <c r="P568" s="45"/>
      <c r="Q568" s="45"/>
      <c r="R568" s="46"/>
      <c r="S568" s="11"/>
    </row>
    <row r="569" spans="1:19" ht="135" hidden="1">
      <c r="A569" s="9" t="s">
        <v>26</v>
      </c>
      <c r="B569" s="9" t="s">
        <v>1714</v>
      </c>
      <c r="C569" s="10"/>
      <c r="D569" s="3" t="s">
        <v>92</v>
      </c>
      <c r="E569" s="3"/>
      <c r="F569" s="3"/>
      <c r="G569" s="3" t="s">
        <v>1728</v>
      </c>
      <c r="H569" s="3" t="s">
        <v>1725</v>
      </c>
      <c r="I569" s="3" t="s">
        <v>1729</v>
      </c>
      <c r="J569" s="3" t="s">
        <v>1730</v>
      </c>
      <c r="K569" s="3" t="s">
        <v>1731</v>
      </c>
      <c r="L569" s="11" t="s">
        <v>72</v>
      </c>
      <c r="M569" s="44"/>
      <c r="N569" s="45"/>
      <c r="O569" s="45"/>
      <c r="P569" s="45"/>
      <c r="Q569" s="45"/>
      <c r="R569" s="46"/>
      <c r="S569" s="11"/>
    </row>
    <row r="570" spans="1:19" ht="135" hidden="1">
      <c r="A570" s="9" t="s">
        <v>26</v>
      </c>
      <c r="B570" s="9" t="s">
        <v>1714</v>
      </c>
      <c r="C570" s="10"/>
      <c r="D570" s="3" t="s">
        <v>92</v>
      </c>
      <c r="E570" s="3" t="s">
        <v>1732</v>
      </c>
      <c r="F570" s="3" t="s">
        <v>1733</v>
      </c>
      <c r="G570" s="3" t="s">
        <v>1734</v>
      </c>
      <c r="H570" s="3" t="s">
        <v>1735</v>
      </c>
      <c r="I570" s="3" t="s">
        <v>1719</v>
      </c>
      <c r="J570" s="3" t="s">
        <v>1736</v>
      </c>
      <c r="K570" s="3" t="s">
        <v>1737</v>
      </c>
      <c r="L570" s="11" t="s">
        <v>693</v>
      </c>
      <c r="M570" s="44"/>
      <c r="N570" s="45"/>
      <c r="O570" s="45"/>
      <c r="P570" s="45"/>
      <c r="Q570" s="45"/>
      <c r="R570" s="46"/>
      <c r="S570" s="11"/>
    </row>
    <row r="571" spans="1:19" ht="135" hidden="1">
      <c r="A571" s="9" t="s">
        <v>26</v>
      </c>
      <c r="B571" s="9" t="s">
        <v>1714</v>
      </c>
      <c r="C571" s="10"/>
      <c r="D571" s="3" t="s">
        <v>92</v>
      </c>
      <c r="E571" s="3" t="s">
        <v>1732</v>
      </c>
      <c r="F571" s="3" t="s">
        <v>1733</v>
      </c>
      <c r="G571" s="3" t="s">
        <v>1738</v>
      </c>
      <c r="H571" s="3" t="s">
        <v>1739</v>
      </c>
      <c r="I571" s="3" t="s">
        <v>1719</v>
      </c>
      <c r="J571" s="3" t="s">
        <v>1740</v>
      </c>
      <c r="K571" s="3" t="s">
        <v>1741</v>
      </c>
      <c r="L571" s="11" t="s">
        <v>693</v>
      </c>
      <c r="M571" s="44"/>
      <c r="N571" s="45"/>
      <c r="O571" s="45"/>
      <c r="P571" s="45"/>
      <c r="Q571" s="45"/>
      <c r="R571" s="46"/>
      <c r="S571" s="11"/>
    </row>
    <row r="572" spans="1:19" ht="135" hidden="1">
      <c r="A572" s="9" t="s">
        <v>26</v>
      </c>
      <c r="B572" s="9" t="s">
        <v>1714</v>
      </c>
      <c r="C572" s="10"/>
      <c r="D572" s="3" t="s">
        <v>92</v>
      </c>
      <c r="E572" s="3" t="s">
        <v>1732</v>
      </c>
      <c r="F572" s="3" t="s">
        <v>1733</v>
      </c>
      <c r="G572" s="3" t="s">
        <v>1742</v>
      </c>
      <c r="H572" s="3" t="s">
        <v>1743</v>
      </c>
      <c r="I572" s="3" t="s">
        <v>1719</v>
      </c>
      <c r="J572" s="3" t="s">
        <v>1744</v>
      </c>
      <c r="K572" s="3" t="s">
        <v>1745</v>
      </c>
      <c r="L572" s="11" t="s">
        <v>98</v>
      </c>
      <c r="M572" s="44"/>
      <c r="N572" s="45"/>
      <c r="O572" s="45"/>
      <c r="P572" s="45"/>
      <c r="Q572" s="45"/>
      <c r="R572" s="46"/>
      <c r="S572" s="11"/>
    </row>
    <row r="573" spans="1:19" ht="105" hidden="1">
      <c r="A573" s="9" t="s">
        <v>26</v>
      </c>
      <c r="B573" s="9" t="s">
        <v>1714</v>
      </c>
      <c r="C573" s="10"/>
      <c r="D573" s="3" t="s">
        <v>92</v>
      </c>
      <c r="E573" s="3" t="s">
        <v>1746</v>
      </c>
      <c r="F573" s="3" t="s">
        <v>1747</v>
      </c>
      <c r="G573" s="3" t="s">
        <v>1748</v>
      </c>
      <c r="H573" s="3" t="s">
        <v>1749</v>
      </c>
      <c r="I573" s="3" t="s">
        <v>1750</v>
      </c>
      <c r="J573" s="3" t="s">
        <v>1751</v>
      </c>
      <c r="K573" s="3" t="s">
        <v>1752</v>
      </c>
      <c r="L573" s="11" t="s">
        <v>98</v>
      </c>
      <c r="M573" s="44"/>
      <c r="N573" s="45"/>
      <c r="O573" s="45"/>
      <c r="P573" s="45"/>
      <c r="Q573" s="45"/>
      <c r="R573" s="46"/>
      <c r="S573" s="11"/>
    </row>
    <row r="574" spans="1:19" ht="165" hidden="1">
      <c r="A574" s="9" t="s">
        <v>26</v>
      </c>
      <c r="B574" s="9" t="s">
        <v>1714</v>
      </c>
      <c r="C574" s="10"/>
      <c r="D574" s="3" t="s">
        <v>92</v>
      </c>
      <c r="E574" s="3" t="s">
        <v>1753</v>
      </c>
      <c r="F574" s="3" t="s">
        <v>1754</v>
      </c>
      <c r="G574" s="3" t="s">
        <v>1755</v>
      </c>
      <c r="H574" s="3" t="s">
        <v>1756</v>
      </c>
      <c r="I574" s="3" t="s">
        <v>1719</v>
      </c>
      <c r="J574" s="3" t="s">
        <v>1757</v>
      </c>
      <c r="K574" s="3" t="s">
        <v>1758</v>
      </c>
      <c r="L574" s="11" t="s">
        <v>89</v>
      </c>
      <c r="M574" s="44"/>
      <c r="N574" s="45"/>
      <c r="O574" s="45"/>
      <c r="P574" s="45"/>
      <c r="Q574" s="45"/>
      <c r="R574" s="46"/>
      <c r="S574" s="11"/>
    </row>
    <row r="575" spans="1:19" ht="135" hidden="1">
      <c r="A575" s="9" t="s">
        <v>26</v>
      </c>
      <c r="B575" s="9" t="s">
        <v>1714</v>
      </c>
      <c r="C575" s="10"/>
      <c r="D575" s="3" t="s">
        <v>92</v>
      </c>
      <c r="E575" s="3" t="s">
        <v>1753</v>
      </c>
      <c r="F575" s="3" t="s">
        <v>1754</v>
      </c>
      <c r="G575" s="3" t="s">
        <v>1759</v>
      </c>
      <c r="H575" s="3" t="s">
        <v>1760</v>
      </c>
      <c r="I575" s="3" t="s">
        <v>1719</v>
      </c>
      <c r="J575" s="3" t="s">
        <v>1761</v>
      </c>
      <c r="K575" s="3" t="s">
        <v>1762</v>
      </c>
      <c r="L575" s="11" t="s">
        <v>98</v>
      </c>
      <c r="M575" s="44"/>
      <c r="N575" s="45"/>
      <c r="O575" s="45"/>
      <c r="P575" s="45"/>
      <c r="Q575" s="45"/>
      <c r="R575" s="46"/>
      <c r="S575" s="11"/>
    </row>
    <row r="576" spans="1:19" ht="135" hidden="1">
      <c r="A576" s="9" t="s">
        <v>26</v>
      </c>
      <c r="B576" s="9" t="s">
        <v>1714</v>
      </c>
      <c r="C576" s="10"/>
      <c r="D576" s="3" t="s">
        <v>92</v>
      </c>
      <c r="E576" s="3" t="s">
        <v>1753</v>
      </c>
      <c r="F576" s="3" t="s">
        <v>1754</v>
      </c>
      <c r="G576" s="3" t="s">
        <v>1763</v>
      </c>
      <c r="H576" s="3" t="s">
        <v>1764</v>
      </c>
      <c r="I576" s="3" t="s">
        <v>1719</v>
      </c>
      <c r="J576" s="3" t="s">
        <v>1765</v>
      </c>
      <c r="K576" s="3" t="s">
        <v>1762</v>
      </c>
      <c r="L576" s="11" t="s">
        <v>98</v>
      </c>
      <c r="M576" s="44"/>
      <c r="N576" s="45"/>
      <c r="O576" s="45"/>
      <c r="P576" s="45"/>
      <c r="Q576" s="45"/>
      <c r="R576" s="46"/>
      <c r="S576" s="11"/>
    </row>
    <row r="577" spans="1:19" ht="195" hidden="1">
      <c r="A577" s="9" t="s">
        <v>26</v>
      </c>
      <c r="B577" s="9" t="s">
        <v>1714</v>
      </c>
      <c r="C577" s="10"/>
      <c r="D577" s="3" t="s">
        <v>92</v>
      </c>
      <c r="E577" s="3" t="s">
        <v>1753</v>
      </c>
      <c r="F577" s="3" t="s">
        <v>1754</v>
      </c>
      <c r="G577" s="3" t="s">
        <v>1766</v>
      </c>
      <c r="H577" s="3" t="s">
        <v>1767</v>
      </c>
      <c r="I577" s="3" t="s">
        <v>1719</v>
      </c>
      <c r="J577" s="3" t="s">
        <v>1768</v>
      </c>
      <c r="K577" s="3" t="s">
        <v>1769</v>
      </c>
      <c r="L577" s="11" t="s">
        <v>98</v>
      </c>
      <c r="M577" s="44"/>
      <c r="N577" s="45"/>
      <c r="O577" s="45"/>
      <c r="P577" s="45"/>
      <c r="Q577" s="45"/>
      <c r="R577" s="46"/>
      <c r="S577" s="11"/>
    </row>
    <row r="578" spans="1:19" ht="90" hidden="1">
      <c r="A578" s="9" t="s">
        <v>26</v>
      </c>
      <c r="B578" s="9" t="s">
        <v>1770</v>
      </c>
      <c r="C578" s="10"/>
      <c r="D578" s="3" t="s">
        <v>92</v>
      </c>
      <c r="E578" s="3" t="s">
        <v>1771</v>
      </c>
      <c r="F578" s="3" t="s">
        <v>1772</v>
      </c>
      <c r="G578" s="3" t="s">
        <v>1773</v>
      </c>
      <c r="H578" s="3" t="s">
        <v>1774</v>
      </c>
      <c r="I578" s="3" t="s">
        <v>1775</v>
      </c>
      <c r="J578" s="3" t="s">
        <v>1776</v>
      </c>
      <c r="K578" s="3" t="s">
        <v>1777</v>
      </c>
      <c r="L578" s="11" t="s">
        <v>89</v>
      </c>
      <c r="M578" s="44"/>
      <c r="N578" s="45"/>
      <c r="O578" s="45"/>
      <c r="P578" s="45"/>
      <c r="Q578" s="45"/>
      <c r="R578" s="46"/>
      <c r="S578" s="11"/>
    </row>
    <row r="579" spans="1:19" ht="90" hidden="1">
      <c r="A579" s="9" t="s">
        <v>26</v>
      </c>
      <c r="B579" s="9" t="s">
        <v>1770</v>
      </c>
      <c r="C579" s="10"/>
      <c r="D579" s="3" t="s">
        <v>92</v>
      </c>
      <c r="E579" s="3" t="s">
        <v>1771</v>
      </c>
      <c r="F579" s="3" t="s">
        <v>1772</v>
      </c>
      <c r="G579" s="3" t="s">
        <v>1778</v>
      </c>
      <c r="H579" s="3" t="s">
        <v>1779</v>
      </c>
      <c r="I579" s="3" t="s">
        <v>1775</v>
      </c>
      <c r="J579" s="3" t="s">
        <v>1780</v>
      </c>
      <c r="K579" s="3" t="s">
        <v>1781</v>
      </c>
      <c r="L579" s="11" t="s">
        <v>98</v>
      </c>
      <c r="M579" s="44"/>
      <c r="N579" s="45"/>
      <c r="O579" s="45"/>
      <c r="P579" s="45"/>
      <c r="Q579" s="45"/>
      <c r="R579" s="46"/>
      <c r="S579" s="11"/>
    </row>
    <row r="580" spans="1:19" ht="225" hidden="1">
      <c r="A580" s="9" t="s">
        <v>26</v>
      </c>
      <c r="B580" s="9" t="s">
        <v>1770</v>
      </c>
      <c r="C580" s="10"/>
      <c r="D580" s="3" t="s">
        <v>92</v>
      </c>
      <c r="E580" s="3" t="s">
        <v>1782</v>
      </c>
      <c r="F580" s="3" t="s">
        <v>1783</v>
      </c>
      <c r="G580" s="3" t="s">
        <v>1784</v>
      </c>
      <c r="H580" s="3" t="s">
        <v>1785</v>
      </c>
      <c r="I580" s="3" t="s">
        <v>1775</v>
      </c>
      <c r="J580" s="3" t="s">
        <v>1786</v>
      </c>
      <c r="K580" s="3" t="s">
        <v>1787</v>
      </c>
      <c r="L580" s="11" t="s">
        <v>161</v>
      </c>
      <c r="M580" s="44"/>
      <c r="N580" s="45"/>
      <c r="O580" s="45"/>
      <c r="P580" s="45"/>
      <c r="Q580" s="45"/>
      <c r="R580" s="46"/>
      <c r="S580" s="11"/>
    </row>
    <row r="581" spans="1:19" ht="75" hidden="1">
      <c r="A581" s="9" t="s">
        <v>26</v>
      </c>
      <c r="B581" s="9" t="s">
        <v>1770</v>
      </c>
      <c r="C581" s="10"/>
      <c r="D581" s="3" t="s">
        <v>92</v>
      </c>
      <c r="E581" s="3" t="s">
        <v>1788</v>
      </c>
      <c r="F581" s="3" t="s">
        <v>1789</v>
      </c>
      <c r="G581" s="3" t="s">
        <v>1790</v>
      </c>
      <c r="H581" s="3" t="s">
        <v>1791</v>
      </c>
      <c r="I581" s="3" t="s">
        <v>1775</v>
      </c>
      <c r="J581" s="3" t="s">
        <v>1792</v>
      </c>
      <c r="K581" s="3" t="s">
        <v>1793</v>
      </c>
      <c r="L581" s="11" t="s">
        <v>161</v>
      </c>
      <c r="M581" s="44"/>
      <c r="N581" s="45"/>
      <c r="O581" s="45"/>
      <c r="P581" s="45"/>
      <c r="Q581" s="45"/>
      <c r="R581" s="46"/>
      <c r="S581" s="11"/>
    </row>
    <row r="582" spans="1:19" ht="165" hidden="1">
      <c r="A582" s="9" t="s">
        <v>26</v>
      </c>
      <c r="B582" s="9" t="s">
        <v>1794</v>
      </c>
      <c r="C582" s="10"/>
      <c r="D582" s="3" t="s">
        <v>64</v>
      </c>
      <c r="E582" s="3"/>
      <c r="F582" s="3" t="s">
        <v>1795</v>
      </c>
      <c r="G582" s="3" t="s">
        <v>1796</v>
      </c>
      <c r="H582" s="3" t="s">
        <v>1797</v>
      </c>
      <c r="I582" s="3" t="s">
        <v>1798</v>
      </c>
      <c r="J582" s="3" t="s">
        <v>1799</v>
      </c>
      <c r="K582" s="3" t="s">
        <v>1800</v>
      </c>
      <c r="L582" s="11" t="s">
        <v>161</v>
      </c>
      <c r="M582" s="44"/>
      <c r="N582" s="45"/>
      <c r="O582" s="45"/>
      <c r="P582" s="45"/>
      <c r="Q582" s="45"/>
      <c r="R582" s="46"/>
      <c r="S582" s="11"/>
    </row>
    <row r="583" spans="1:19" ht="135" hidden="1">
      <c r="A583" s="9" t="s">
        <v>26</v>
      </c>
      <c r="B583" s="9" t="s">
        <v>1794</v>
      </c>
      <c r="C583" s="10"/>
      <c r="D583" s="3" t="s">
        <v>92</v>
      </c>
      <c r="E583" s="3" t="s">
        <v>1801</v>
      </c>
      <c r="F583" s="3" t="s">
        <v>1802</v>
      </c>
      <c r="G583" s="3" t="s">
        <v>1803</v>
      </c>
      <c r="H583" s="3" t="s">
        <v>1802</v>
      </c>
      <c r="I583" s="3" t="s">
        <v>158</v>
      </c>
      <c r="J583" s="3" t="s">
        <v>1804</v>
      </c>
      <c r="K583" s="3" t="s">
        <v>1805</v>
      </c>
      <c r="L583" s="11" t="s">
        <v>98</v>
      </c>
      <c r="M583" s="44"/>
      <c r="N583" s="45"/>
      <c r="O583" s="45"/>
      <c r="P583" s="45"/>
      <c r="Q583" s="45"/>
      <c r="R583" s="46"/>
      <c r="S583" s="11"/>
    </row>
    <row r="584" spans="1:19" ht="105" hidden="1">
      <c r="A584" s="9" t="s">
        <v>26</v>
      </c>
      <c r="B584" s="9" t="s">
        <v>1794</v>
      </c>
      <c r="C584" s="10"/>
      <c r="D584" s="3" t="s">
        <v>92</v>
      </c>
      <c r="E584" s="3" t="s">
        <v>1806</v>
      </c>
      <c r="F584" s="3" t="s">
        <v>1807</v>
      </c>
      <c r="G584" s="3" t="s">
        <v>1808</v>
      </c>
      <c r="H584" s="3" t="s">
        <v>1809</v>
      </c>
      <c r="I584" s="3" t="s">
        <v>1810</v>
      </c>
      <c r="J584" s="3" t="s">
        <v>1811</v>
      </c>
      <c r="K584" s="3" t="s">
        <v>1812</v>
      </c>
      <c r="L584" s="11" t="s">
        <v>98</v>
      </c>
      <c r="M584" s="44"/>
      <c r="N584" s="45"/>
      <c r="O584" s="45"/>
      <c r="P584" s="45"/>
      <c r="Q584" s="45"/>
      <c r="R584" s="46"/>
      <c r="S584" s="11"/>
    </row>
    <row r="585" spans="1:19" ht="75" hidden="1">
      <c r="A585" s="9" t="s">
        <v>26</v>
      </c>
      <c r="B585" s="9" t="s">
        <v>1794</v>
      </c>
      <c r="C585" s="10"/>
      <c r="D585" s="3" t="s">
        <v>92</v>
      </c>
      <c r="E585" s="3" t="s">
        <v>1813</v>
      </c>
      <c r="F585" s="3" t="s">
        <v>1814</v>
      </c>
      <c r="G585" s="3" t="s">
        <v>1815</v>
      </c>
      <c r="H585" s="3" t="s">
        <v>1816</v>
      </c>
      <c r="I585" s="3" t="s">
        <v>1817</v>
      </c>
      <c r="J585" s="3" t="s">
        <v>1818</v>
      </c>
      <c r="K585" s="3" t="s">
        <v>1819</v>
      </c>
      <c r="L585" s="11" t="s">
        <v>72</v>
      </c>
      <c r="M585" s="44"/>
      <c r="N585" s="45"/>
      <c r="O585" s="45"/>
      <c r="P585" s="45"/>
      <c r="Q585" s="45"/>
      <c r="R585" s="46"/>
      <c r="S585" s="11"/>
    </row>
    <row r="586" spans="1:19" ht="165" hidden="1">
      <c r="A586" s="9" t="s">
        <v>26</v>
      </c>
      <c r="B586" s="9" t="s">
        <v>1794</v>
      </c>
      <c r="C586" s="10"/>
      <c r="D586" s="3" t="s">
        <v>92</v>
      </c>
      <c r="E586" s="3" t="s">
        <v>1820</v>
      </c>
      <c r="F586" s="3" t="s">
        <v>1795</v>
      </c>
      <c r="G586" s="3" t="s">
        <v>1821</v>
      </c>
      <c r="H586" s="3" t="s">
        <v>1797</v>
      </c>
      <c r="I586" s="3" t="s">
        <v>1798</v>
      </c>
      <c r="J586" s="3" t="s">
        <v>1822</v>
      </c>
      <c r="K586" s="3" t="s">
        <v>1823</v>
      </c>
      <c r="L586" s="11" t="s">
        <v>72</v>
      </c>
      <c r="M586" s="44"/>
      <c r="N586" s="45"/>
      <c r="O586" s="45"/>
      <c r="P586" s="45"/>
      <c r="Q586" s="45"/>
      <c r="R586" s="46"/>
      <c r="S586" s="11"/>
    </row>
    <row r="587" spans="1:19" ht="135" hidden="1">
      <c r="A587" s="9" t="s">
        <v>26</v>
      </c>
      <c r="B587" s="9" t="s">
        <v>1794</v>
      </c>
      <c r="C587" s="10"/>
      <c r="D587" s="3" t="s">
        <v>92</v>
      </c>
      <c r="E587" s="3" t="s">
        <v>1820</v>
      </c>
      <c r="F587" s="3" t="s">
        <v>1795</v>
      </c>
      <c r="G587" s="3" t="s">
        <v>1824</v>
      </c>
      <c r="H587" s="3" t="s">
        <v>1825</v>
      </c>
      <c r="I587" s="3" t="s">
        <v>1826</v>
      </c>
      <c r="J587" s="3" t="s">
        <v>1827</v>
      </c>
      <c r="K587" s="3" t="s">
        <v>1828</v>
      </c>
      <c r="L587" s="11" t="s">
        <v>89</v>
      </c>
      <c r="M587" s="44"/>
      <c r="N587" s="45"/>
      <c r="O587" s="45"/>
      <c r="P587" s="45"/>
      <c r="Q587" s="45"/>
      <c r="R587" s="46"/>
      <c r="S587" s="11"/>
    </row>
    <row r="588" spans="1:19" ht="150" hidden="1">
      <c r="A588" s="9" t="s">
        <v>26</v>
      </c>
      <c r="B588" s="9" t="s">
        <v>1794</v>
      </c>
      <c r="C588" s="10"/>
      <c r="D588" s="3" t="s">
        <v>92</v>
      </c>
      <c r="E588" s="3" t="s">
        <v>1820</v>
      </c>
      <c r="F588" s="3" t="s">
        <v>1795</v>
      </c>
      <c r="G588" s="3" t="s">
        <v>1829</v>
      </c>
      <c r="H588" s="3" t="s">
        <v>1830</v>
      </c>
      <c r="I588" s="3" t="s">
        <v>1826</v>
      </c>
      <c r="J588" s="3" t="s">
        <v>1831</v>
      </c>
      <c r="K588" s="3" t="s">
        <v>1832</v>
      </c>
      <c r="L588" s="11" t="s">
        <v>89</v>
      </c>
      <c r="M588" s="44"/>
      <c r="N588" s="45"/>
      <c r="O588" s="45"/>
      <c r="P588" s="45"/>
      <c r="Q588" s="45"/>
      <c r="R588" s="46"/>
      <c r="S588" s="11"/>
    </row>
    <row r="589" spans="1:19" ht="165" hidden="1">
      <c r="A589" s="9" t="s">
        <v>26</v>
      </c>
      <c r="B589" s="9" t="s">
        <v>1794</v>
      </c>
      <c r="C589" s="10"/>
      <c r="D589" s="3" t="s">
        <v>64</v>
      </c>
      <c r="E589" s="3"/>
      <c r="F589" s="3"/>
      <c r="G589" s="3" t="s">
        <v>1796</v>
      </c>
      <c r="H589" s="3" t="s">
        <v>1797</v>
      </c>
      <c r="I589" s="3" t="s">
        <v>1833</v>
      </c>
      <c r="J589" s="3" t="s">
        <v>1834</v>
      </c>
      <c r="K589" s="3" t="s">
        <v>1835</v>
      </c>
      <c r="L589" s="11" t="s">
        <v>98</v>
      </c>
      <c r="M589" s="44"/>
      <c r="N589" s="45"/>
      <c r="O589" s="45"/>
      <c r="P589" s="45"/>
      <c r="Q589" s="45"/>
      <c r="R589" s="46"/>
      <c r="S589" s="11"/>
    </row>
    <row r="590" spans="1:19" ht="60" hidden="1">
      <c r="A590" s="9" t="s">
        <v>26</v>
      </c>
      <c r="B590" s="9" t="s">
        <v>1794</v>
      </c>
      <c r="C590" s="10"/>
      <c r="D590" s="3" t="s">
        <v>92</v>
      </c>
      <c r="E590" s="3" t="s">
        <v>1836</v>
      </c>
      <c r="F590" s="3" t="s">
        <v>1837</v>
      </c>
      <c r="G590" s="3" t="s">
        <v>1838</v>
      </c>
      <c r="H590" s="3" t="s">
        <v>1839</v>
      </c>
      <c r="I590" s="3" t="s">
        <v>158</v>
      </c>
      <c r="J590" s="3" t="s">
        <v>1840</v>
      </c>
      <c r="K590" s="3" t="s">
        <v>1841</v>
      </c>
      <c r="L590" s="11" t="s">
        <v>98</v>
      </c>
      <c r="M590" s="44"/>
      <c r="N590" s="45"/>
      <c r="O590" s="45"/>
      <c r="P590" s="45"/>
      <c r="Q590" s="45"/>
      <c r="R590" s="46"/>
      <c r="S590" s="11"/>
    </row>
    <row r="591" spans="1:19" ht="75" hidden="1">
      <c r="A591" s="9" t="s">
        <v>26</v>
      </c>
      <c r="B591" s="9" t="s">
        <v>1794</v>
      </c>
      <c r="C591" s="10"/>
      <c r="D591" s="3" t="s">
        <v>92</v>
      </c>
      <c r="E591" s="3" t="s">
        <v>1801</v>
      </c>
      <c r="F591" s="3" t="s">
        <v>1842</v>
      </c>
      <c r="G591" s="3" t="s">
        <v>1803</v>
      </c>
      <c r="H591" s="3" t="s">
        <v>1843</v>
      </c>
      <c r="I591" s="3" t="s">
        <v>158</v>
      </c>
      <c r="J591" s="3" t="s">
        <v>1844</v>
      </c>
      <c r="K591" s="3" t="s">
        <v>1845</v>
      </c>
      <c r="L591" s="11" t="s">
        <v>98</v>
      </c>
      <c r="M591" s="44"/>
      <c r="N591" s="45"/>
      <c r="O591" s="45"/>
      <c r="P591" s="45"/>
      <c r="Q591" s="45"/>
      <c r="R591" s="46"/>
      <c r="S591" s="11"/>
    </row>
    <row r="592" spans="1:19" ht="45" hidden="1">
      <c r="A592" s="9" t="s">
        <v>26</v>
      </c>
      <c r="B592" s="9" t="s">
        <v>1794</v>
      </c>
      <c r="C592" s="10"/>
      <c r="D592" s="3" t="s">
        <v>92</v>
      </c>
      <c r="E592" s="3" t="s">
        <v>1801</v>
      </c>
      <c r="F592" s="3" t="s">
        <v>1842</v>
      </c>
      <c r="G592" s="3" t="s">
        <v>1846</v>
      </c>
      <c r="H592" s="3" t="s">
        <v>1847</v>
      </c>
      <c r="I592" s="3" t="s">
        <v>158</v>
      </c>
      <c r="J592" s="3" t="s">
        <v>1848</v>
      </c>
      <c r="K592" s="3" t="s">
        <v>1849</v>
      </c>
      <c r="L592" s="11" t="s">
        <v>98</v>
      </c>
      <c r="M592" s="44"/>
      <c r="N592" s="45"/>
      <c r="O592" s="45"/>
      <c r="P592" s="45"/>
      <c r="Q592" s="45"/>
      <c r="R592" s="46"/>
      <c r="S592" s="11"/>
    </row>
    <row r="593" spans="1:19" ht="210" hidden="1">
      <c r="A593" s="9" t="s">
        <v>26</v>
      </c>
      <c r="B593" s="9" t="s">
        <v>1850</v>
      </c>
      <c r="C593" s="10"/>
      <c r="D593" s="3" t="s">
        <v>92</v>
      </c>
      <c r="E593" s="3" t="s">
        <v>1851</v>
      </c>
      <c r="F593" s="3" t="s">
        <v>1852</v>
      </c>
      <c r="G593" s="3" t="s">
        <v>1853</v>
      </c>
      <c r="H593" s="3" t="s">
        <v>1854</v>
      </c>
      <c r="I593" s="3" t="s">
        <v>1855</v>
      </c>
      <c r="J593" s="3" t="s">
        <v>1856</v>
      </c>
      <c r="K593" s="3" t="s">
        <v>1857</v>
      </c>
      <c r="L593" s="11" t="s">
        <v>98</v>
      </c>
      <c r="M593" s="44"/>
      <c r="N593" s="45"/>
      <c r="O593" s="45"/>
      <c r="P593" s="45"/>
      <c r="Q593" s="45"/>
      <c r="R593" s="46"/>
      <c r="S593" s="11"/>
    </row>
    <row r="594" spans="1:19" ht="210" hidden="1">
      <c r="A594" s="9" t="s">
        <v>26</v>
      </c>
      <c r="B594" s="9" t="s">
        <v>1850</v>
      </c>
      <c r="C594" s="10"/>
      <c r="D594" s="3" t="s">
        <v>92</v>
      </c>
      <c r="E594" s="3" t="s">
        <v>1858</v>
      </c>
      <c r="F594" s="3" t="s">
        <v>1859</v>
      </c>
      <c r="G594" s="3" t="s">
        <v>1860</v>
      </c>
      <c r="H594" s="3" t="s">
        <v>1861</v>
      </c>
      <c r="I594" s="3" t="s">
        <v>1855</v>
      </c>
      <c r="J594" s="3" t="s">
        <v>1862</v>
      </c>
      <c r="K594" s="3" t="s">
        <v>1863</v>
      </c>
      <c r="L594" s="11" t="s">
        <v>693</v>
      </c>
      <c r="M594" s="44"/>
      <c r="N594" s="45"/>
      <c r="O594" s="45"/>
      <c r="P594" s="45"/>
      <c r="Q594" s="45"/>
      <c r="R594" s="46"/>
      <c r="S594" s="11"/>
    </row>
    <row r="595" spans="1:19" ht="180" hidden="1">
      <c r="A595" s="9" t="s">
        <v>26</v>
      </c>
      <c r="B595" s="9" t="s">
        <v>1850</v>
      </c>
      <c r="C595" s="10"/>
      <c r="D595" s="3" t="s">
        <v>92</v>
      </c>
      <c r="E595" s="3" t="s">
        <v>1864</v>
      </c>
      <c r="F595" s="3" t="s">
        <v>1865</v>
      </c>
      <c r="G595" s="3" t="s">
        <v>1866</v>
      </c>
      <c r="H595" s="3" t="s">
        <v>1867</v>
      </c>
      <c r="I595" s="3" t="s">
        <v>1855</v>
      </c>
      <c r="J595" s="3" t="s">
        <v>1868</v>
      </c>
      <c r="K595" s="3" t="s">
        <v>1869</v>
      </c>
      <c r="L595" s="11" t="s">
        <v>693</v>
      </c>
      <c r="M595" s="44"/>
      <c r="N595" s="45"/>
      <c r="O595" s="45"/>
      <c r="P595" s="45"/>
      <c r="Q595" s="45"/>
      <c r="R595" s="46"/>
      <c r="S595" s="11"/>
    </row>
    <row r="596" spans="1:19" ht="180" hidden="1">
      <c r="A596" s="9" t="s">
        <v>26</v>
      </c>
      <c r="B596" s="9" t="s">
        <v>1850</v>
      </c>
      <c r="C596" s="10"/>
      <c r="D596" s="3" t="s">
        <v>92</v>
      </c>
      <c r="E596" s="3" t="s">
        <v>1870</v>
      </c>
      <c r="F596" s="3" t="s">
        <v>1871</v>
      </c>
      <c r="G596" s="3" t="s">
        <v>1872</v>
      </c>
      <c r="H596" s="3" t="s">
        <v>1873</v>
      </c>
      <c r="I596" s="3" t="s">
        <v>1855</v>
      </c>
      <c r="J596" s="3" t="s">
        <v>1874</v>
      </c>
      <c r="K596" s="3" t="s">
        <v>1875</v>
      </c>
      <c r="L596" s="11" t="s">
        <v>693</v>
      </c>
      <c r="M596" s="44"/>
      <c r="N596" s="45"/>
      <c r="O596" s="45"/>
      <c r="P596" s="45"/>
      <c r="Q596" s="45"/>
      <c r="R596" s="46"/>
      <c r="S596" s="11"/>
    </row>
    <row r="597" spans="1:19" ht="180" hidden="1">
      <c r="A597" s="9" t="s">
        <v>26</v>
      </c>
      <c r="B597" s="9" t="s">
        <v>1850</v>
      </c>
      <c r="C597" s="10"/>
      <c r="D597" s="3" t="s">
        <v>92</v>
      </c>
      <c r="E597" s="3" t="s">
        <v>1870</v>
      </c>
      <c r="F597" s="3" t="s">
        <v>1871</v>
      </c>
      <c r="G597" s="3" t="s">
        <v>1876</v>
      </c>
      <c r="H597" s="3" t="s">
        <v>1877</v>
      </c>
      <c r="I597" s="3" t="s">
        <v>1855</v>
      </c>
      <c r="J597" s="3" t="s">
        <v>1878</v>
      </c>
      <c r="K597" s="3" t="s">
        <v>1875</v>
      </c>
      <c r="L597" s="11" t="s">
        <v>693</v>
      </c>
      <c r="M597" s="44"/>
      <c r="N597" s="45"/>
      <c r="O597" s="45"/>
      <c r="P597" s="45"/>
      <c r="Q597" s="45"/>
      <c r="R597" s="46"/>
      <c r="S597" s="11"/>
    </row>
    <row r="598" spans="1:19" ht="180" hidden="1">
      <c r="A598" s="9" t="s">
        <v>26</v>
      </c>
      <c r="B598" s="9" t="s">
        <v>1850</v>
      </c>
      <c r="C598" s="10"/>
      <c r="D598" s="3" t="s">
        <v>92</v>
      </c>
      <c r="E598" s="3" t="s">
        <v>1870</v>
      </c>
      <c r="F598" s="3" t="s">
        <v>1871</v>
      </c>
      <c r="G598" s="3" t="s">
        <v>1879</v>
      </c>
      <c r="H598" s="3" t="s">
        <v>1880</v>
      </c>
      <c r="I598" s="3" t="s">
        <v>1855</v>
      </c>
      <c r="J598" s="3" t="s">
        <v>1881</v>
      </c>
      <c r="K598" s="3" t="s">
        <v>1875</v>
      </c>
      <c r="L598" s="11" t="s">
        <v>693</v>
      </c>
      <c r="M598" s="44"/>
      <c r="N598" s="45"/>
      <c r="O598" s="45"/>
      <c r="P598" s="45"/>
      <c r="Q598" s="45"/>
      <c r="R598" s="46"/>
      <c r="S598" s="11"/>
    </row>
    <row r="599" spans="1:19" ht="180" hidden="1">
      <c r="A599" s="9" t="s">
        <v>26</v>
      </c>
      <c r="B599" s="9" t="s">
        <v>1850</v>
      </c>
      <c r="C599" s="10"/>
      <c r="D599" s="3" t="s">
        <v>92</v>
      </c>
      <c r="E599" s="3" t="s">
        <v>1870</v>
      </c>
      <c r="F599" s="3" t="s">
        <v>1871</v>
      </c>
      <c r="G599" s="3" t="s">
        <v>1882</v>
      </c>
      <c r="H599" s="3" t="s">
        <v>1883</v>
      </c>
      <c r="I599" s="3" t="s">
        <v>1855</v>
      </c>
      <c r="J599" s="3" t="s">
        <v>1884</v>
      </c>
      <c r="K599" s="3" t="s">
        <v>1875</v>
      </c>
      <c r="L599" s="11" t="s">
        <v>693</v>
      </c>
      <c r="M599" s="44"/>
      <c r="N599" s="45"/>
      <c r="O599" s="45"/>
      <c r="P599" s="45"/>
      <c r="Q599" s="45"/>
      <c r="R599" s="46"/>
      <c r="S599" s="11"/>
    </row>
    <row r="600" spans="1:19" ht="75" hidden="1">
      <c r="A600" s="9" t="s">
        <v>26</v>
      </c>
      <c r="B600" s="9" t="s">
        <v>1850</v>
      </c>
      <c r="C600" s="10"/>
      <c r="D600" s="3" t="s">
        <v>92</v>
      </c>
      <c r="E600" s="3" t="s">
        <v>1870</v>
      </c>
      <c r="F600" s="14" t="s">
        <v>1871</v>
      </c>
      <c r="G600" s="3" t="s">
        <v>1885</v>
      </c>
      <c r="H600" s="3" t="s">
        <v>1886</v>
      </c>
      <c r="I600" s="3" t="s">
        <v>69</v>
      </c>
      <c r="J600" s="3" t="s">
        <v>1887</v>
      </c>
      <c r="K600" s="3" t="s">
        <v>692</v>
      </c>
      <c r="L600" s="11" t="s">
        <v>693</v>
      </c>
      <c r="M600" s="44"/>
      <c r="N600" s="45"/>
      <c r="O600" s="45"/>
      <c r="P600" s="45"/>
      <c r="Q600" s="45"/>
      <c r="R600" s="46"/>
      <c r="S600" s="11"/>
    </row>
    <row r="601" spans="1:19" ht="75" hidden="1">
      <c r="A601" s="9" t="s">
        <v>26</v>
      </c>
      <c r="B601" s="9" t="s">
        <v>1850</v>
      </c>
      <c r="C601" s="10"/>
      <c r="D601" s="3" t="s">
        <v>92</v>
      </c>
      <c r="E601" s="3" t="s">
        <v>1870</v>
      </c>
      <c r="F601" s="3" t="s">
        <v>1871</v>
      </c>
      <c r="G601" s="3" t="s">
        <v>1888</v>
      </c>
      <c r="H601" s="3" t="s">
        <v>1889</v>
      </c>
      <c r="I601" s="3" t="s">
        <v>69</v>
      </c>
      <c r="J601" s="3" t="s">
        <v>1890</v>
      </c>
      <c r="K601" s="3" t="s">
        <v>692</v>
      </c>
      <c r="L601" s="11" t="s">
        <v>161</v>
      </c>
      <c r="M601" s="44"/>
      <c r="N601" s="45"/>
      <c r="O601" s="45"/>
      <c r="P601" s="45"/>
      <c r="Q601" s="45"/>
      <c r="R601" s="46"/>
      <c r="S601" s="11"/>
    </row>
    <row r="602" spans="1:19" ht="75" hidden="1">
      <c r="A602" s="9" t="s">
        <v>26</v>
      </c>
      <c r="B602" s="9" t="s">
        <v>1850</v>
      </c>
      <c r="C602" s="10"/>
      <c r="D602" s="3" t="s">
        <v>92</v>
      </c>
      <c r="E602" s="3" t="s">
        <v>1870</v>
      </c>
      <c r="F602" s="3" t="s">
        <v>1871</v>
      </c>
      <c r="G602" s="3" t="s">
        <v>1891</v>
      </c>
      <c r="H602" s="3" t="s">
        <v>1892</v>
      </c>
      <c r="I602" s="3" t="s">
        <v>69</v>
      </c>
      <c r="J602" s="3" t="s">
        <v>1887</v>
      </c>
      <c r="K602" s="3" t="s">
        <v>692</v>
      </c>
      <c r="L602" s="11" t="s">
        <v>161</v>
      </c>
      <c r="M602" s="44"/>
      <c r="N602" s="45"/>
      <c r="O602" s="45"/>
      <c r="P602" s="45"/>
      <c r="Q602" s="45"/>
      <c r="R602" s="46"/>
      <c r="S602" s="11"/>
    </row>
    <row r="603" spans="1:19" ht="75" hidden="1">
      <c r="A603" s="9" t="s">
        <v>26</v>
      </c>
      <c r="B603" s="9" t="s">
        <v>1850</v>
      </c>
      <c r="C603" s="10"/>
      <c r="D603" s="3" t="s">
        <v>92</v>
      </c>
      <c r="E603" s="3" t="s">
        <v>1870</v>
      </c>
      <c r="F603" s="3" t="s">
        <v>1871</v>
      </c>
      <c r="G603" s="3" t="s">
        <v>1893</v>
      </c>
      <c r="H603" s="3" t="s">
        <v>1894</v>
      </c>
      <c r="I603" s="3" t="s">
        <v>69</v>
      </c>
      <c r="J603" s="3" t="s">
        <v>1895</v>
      </c>
      <c r="K603" s="3" t="s">
        <v>1896</v>
      </c>
      <c r="L603" s="11" t="s">
        <v>161</v>
      </c>
      <c r="M603" s="44"/>
      <c r="N603" s="45"/>
      <c r="O603" s="45"/>
      <c r="P603" s="45"/>
      <c r="Q603" s="45"/>
      <c r="R603" s="46"/>
      <c r="S603" s="11"/>
    </row>
    <row r="604" spans="1:19" ht="75" hidden="1">
      <c r="A604" s="9" t="s">
        <v>26</v>
      </c>
      <c r="B604" s="9" t="s">
        <v>1850</v>
      </c>
      <c r="C604" s="10"/>
      <c r="D604" s="3" t="s">
        <v>92</v>
      </c>
      <c r="E604" s="3" t="s">
        <v>1870</v>
      </c>
      <c r="F604" s="3" t="s">
        <v>1871</v>
      </c>
      <c r="G604" s="3" t="s">
        <v>1897</v>
      </c>
      <c r="H604" s="3" t="s">
        <v>1898</v>
      </c>
      <c r="I604" s="3" t="s">
        <v>69</v>
      </c>
      <c r="J604" s="3" t="s">
        <v>1899</v>
      </c>
      <c r="K604" s="3" t="s">
        <v>1900</v>
      </c>
      <c r="L604" s="11" t="s">
        <v>98</v>
      </c>
      <c r="M604" s="44"/>
      <c r="N604" s="45"/>
      <c r="O604" s="45"/>
      <c r="P604" s="45"/>
      <c r="Q604" s="45"/>
      <c r="R604" s="46"/>
      <c r="S604" s="11"/>
    </row>
    <row r="605" spans="1:19" ht="75" hidden="1">
      <c r="A605" s="9" t="s">
        <v>26</v>
      </c>
      <c r="B605" s="9" t="s">
        <v>1850</v>
      </c>
      <c r="C605" s="10"/>
      <c r="D605" s="3" t="s">
        <v>92</v>
      </c>
      <c r="E605" s="3" t="s">
        <v>1870</v>
      </c>
      <c r="F605" s="3" t="s">
        <v>1871</v>
      </c>
      <c r="G605" s="3" t="s">
        <v>1901</v>
      </c>
      <c r="H605" s="3" t="s">
        <v>1902</v>
      </c>
      <c r="I605" s="3" t="s">
        <v>69</v>
      </c>
      <c r="J605" s="3" t="s">
        <v>1903</v>
      </c>
      <c r="K605" s="3" t="s">
        <v>692</v>
      </c>
      <c r="L605" s="11" t="s">
        <v>72</v>
      </c>
      <c r="M605" s="44"/>
      <c r="N605" s="45"/>
      <c r="O605" s="45"/>
      <c r="P605" s="45"/>
      <c r="Q605" s="45"/>
      <c r="R605" s="46"/>
      <c r="S605" s="11"/>
    </row>
    <row r="606" spans="1:19" ht="75" hidden="1">
      <c r="A606" s="9" t="s">
        <v>26</v>
      </c>
      <c r="B606" s="9" t="s">
        <v>1850</v>
      </c>
      <c r="C606" s="10"/>
      <c r="D606" s="3" t="s">
        <v>92</v>
      </c>
      <c r="E606" s="3" t="s">
        <v>1870</v>
      </c>
      <c r="F606" s="3" t="s">
        <v>1871</v>
      </c>
      <c r="G606" s="3" t="s">
        <v>1904</v>
      </c>
      <c r="H606" s="3" t="s">
        <v>1905</v>
      </c>
      <c r="I606" s="3" t="s">
        <v>69</v>
      </c>
      <c r="J606" s="3" t="s">
        <v>1906</v>
      </c>
      <c r="K606" s="3" t="s">
        <v>692</v>
      </c>
      <c r="L606" s="11" t="s">
        <v>72</v>
      </c>
      <c r="M606" s="44"/>
      <c r="N606" s="45"/>
      <c r="O606" s="45"/>
      <c r="P606" s="45"/>
      <c r="Q606" s="45"/>
      <c r="R606" s="46"/>
      <c r="S606" s="11"/>
    </row>
    <row r="607" spans="1:19" ht="105" hidden="1">
      <c r="A607" s="9" t="s">
        <v>26</v>
      </c>
      <c r="B607" s="9" t="s">
        <v>1850</v>
      </c>
      <c r="C607" s="10"/>
      <c r="D607" s="3" t="s">
        <v>92</v>
      </c>
      <c r="E607" s="3" t="s">
        <v>1907</v>
      </c>
      <c r="F607" s="3" t="s">
        <v>1908</v>
      </c>
      <c r="G607" s="3" t="s">
        <v>1909</v>
      </c>
      <c r="H607" s="3" t="s">
        <v>1910</v>
      </c>
      <c r="I607" s="3" t="s">
        <v>69</v>
      </c>
      <c r="J607" s="3" t="s">
        <v>1911</v>
      </c>
      <c r="K607" s="3" t="s">
        <v>1896</v>
      </c>
      <c r="L607" s="11" t="s">
        <v>98</v>
      </c>
      <c r="M607" s="44"/>
      <c r="N607" s="45"/>
      <c r="O607" s="45"/>
      <c r="P607" s="45"/>
      <c r="Q607" s="45"/>
      <c r="R607" s="46"/>
      <c r="S607" s="11"/>
    </row>
    <row r="608" spans="1:19" ht="105" hidden="1">
      <c r="A608" s="9" t="s">
        <v>26</v>
      </c>
      <c r="B608" s="9" t="s">
        <v>1850</v>
      </c>
      <c r="C608" s="10"/>
      <c r="D608" s="3" t="s">
        <v>92</v>
      </c>
      <c r="E608" s="3" t="s">
        <v>1907</v>
      </c>
      <c r="F608" s="3" t="s">
        <v>1908</v>
      </c>
      <c r="G608" s="3" t="s">
        <v>1912</v>
      </c>
      <c r="H608" s="3" t="s">
        <v>1913</v>
      </c>
      <c r="I608" s="3" t="s">
        <v>69</v>
      </c>
      <c r="J608" s="3" t="s">
        <v>1914</v>
      </c>
      <c r="K608" s="3" t="s">
        <v>1896</v>
      </c>
      <c r="L608" s="11" t="s">
        <v>161</v>
      </c>
      <c r="M608" s="44"/>
      <c r="N608" s="45"/>
      <c r="O608" s="45"/>
      <c r="P608" s="45"/>
      <c r="Q608" s="45"/>
      <c r="R608" s="46"/>
      <c r="S608" s="11"/>
    </row>
    <row r="609" spans="1:19" ht="105" hidden="1">
      <c r="A609" s="9" t="s">
        <v>26</v>
      </c>
      <c r="B609" s="9" t="s">
        <v>1850</v>
      </c>
      <c r="C609" s="10"/>
      <c r="D609" s="3" t="s">
        <v>92</v>
      </c>
      <c r="E609" s="3" t="s">
        <v>1907</v>
      </c>
      <c r="F609" s="3" t="s">
        <v>1908</v>
      </c>
      <c r="G609" s="3" t="s">
        <v>1915</v>
      </c>
      <c r="H609" s="3" t="s">
        <v>1916</v>
      </c>
      <c r="I609" s="3" t="s">
        <v>69</v>
      </c>
      <c r="J609" s="3" t="s">
        <v>1917</v>
      </c>
      <c r="K609" s="3" t="s">
        <v>1896</v>
      </c>
      <c r="L609" s="11" t="s">
        <v>161</v>
      </c>
      <c r="M609" s="44"/>
      <c r="N609" s="45"/>
      <c r="O609" s="45"/>
      <c r="P609" s="45"/>
      <c r="Q609" s="45"/>
      <c r="R609" s="46"/>
      <c r="S609" s="11"/>
    </row>
    <row r="610" spans="1:19" ht="165" hidden="1">
      <c r="A610" s="9" t="s">
        <v>26</v>
      </c>
      <c r="B610" s="9" t="s">
        <v>1850</v>
      </c>
      <c r="C610" s="10"/>
      <c r="D610" s="3" t="s">
        <v>92</v>
      </c>
      <c r="E610" s="3" t="s">
        <v>1907</v>
      </c>
      <c r="F610" s="3" t="s">
        <v>1908</v>
      </c>
      <c r="G610" s="3" t="s">
        <v>1918</v>
      </c>
      <c r="H610" s="3" t="s">
        <v>1919</v>
      </c>
      <c r="I610" s="3" t="s">
        <v>69</v>
      </c>
      <c r="J610" s="3" t="s">
        <v>1920</v>
      </c>
      <c r="K610" s="3" t="s">
        <v>1921</v>
      </c>
      <c r="L610" s="11" t="s">
        <v>161</v>
      </c>
      <c r="M610" s="44"/>
      <c r="N610" s="45"/>
      <c r="O610" s="45"/>
      <c r="P610" s="45"/>
      <c r="Q610" s="45"/>
      <c r="R610" s="46"/>
      <c r="S610" s="11"/>
    </row>
    <row r="611" spans="1:19" ht="105" hidden="1">
      <c r="A611" s="9" t="s">
        <v>26</v>
      </c>
      <c r="B611" s="9" t="s">
        <v>1850</v>
      </c>
      <c r="C611" s="10"/>
      <c r="D611" s="3" t="s">
        <v>92</v>
      </c>
      <c r="E611" s="3" t="s">
        <v>1907</v>
      </c>
      <c r="F611" s="3" t="s">
        <v>1908</v>
      </c>
      <c r="G611" s="3" t="s">
        <v>1922</v>
      </c>
      <c r="H611" s="3" t="s">
        <v>1923</v>
      </c>
      <c r="I611" s="3" t="s">
        <v>69</v>
      </c>
      <c r="J611" s="3" t="s">
        <v>1924</v>
      </c>
      <c r="K611" s="3" t="s">
        <v>692</v>
      </c>
      <c r="L611" s="11" t="s">
        <v>72</v>
      </c>
      <c r="M611" s="44"/>
      <c r="N611" s="45"/>
      <c r="O611" s="45"/>
      <c r="P611" s="45"/>
      <c r="Q611" s="45"/>
      <c r="R611" s="46"/>
      <c r="S611" s="11"/>
    </row>
    <row r="612" spans="1:19" ht="105" hidden="1">
      <c r="A612" s="9" t="s">
        <v>26</v>
      </c>
      <c r="B612" s="9" t="s">
        <v>1850</v>
      </c>
      <c r="C612" s="10"/>
      <c r="D612" s="3" t="s">
        <v>92</v>
      </c>
      <c r="E612" s="3" t="s">
        <v>1907</v>
      </c>
      <c r="F612" s="3" t="s">
        <v>1908</v>
      </c>
      <c r="G612" s="3" t="s">
        <v>1925</v>
      </c>
      <c r="H612" s="3" t="s">
        <v>1926</v>
      </c>
      <c r="I612" s="3" t="s">
        <v>69</v>
      </c>
      <c r="J612" s="3" t="s">
        <v>1927</v>
      </c>
      <c r="K612" s="3" t="s">
        <v>1928</v>
      </c>
      <c r="L612" s="11" t="s">
        <v>98</v>
      </c>
      <c r="M612" s="44"/>
      <c r="N612" s="45"/>
      <c r="O612" s="45"/>
      <c r="P612" s="45"/>
      <c r="Q612" s="45"/>
      <c r="R612" s="46"/>
      <c r="S612" s="11"/>
    </row>
    <row r="613" spans="1:19" ht="150" hidden="1">
      <c r="A613" s="9" t="s">
        <v>26</v>
      </c>
      <c r="B613" s="9" t="s">
        <v>1850</v>
      </c>
      <c r="C613" s="10"/>
      <c r="D613" s="3" t="s">
        <v>92</v>
      </c>
      <c r="E613" s="3" t="s">
        <v>1907</v>
      </c>
      <c r="F613" s="3" t="s">
        <v>1908</v>
      </c>
      <c r="G613" s="3" t="s">
        <v>1929</v>
      </c>
      <c r="H613" s="3" t="s">
        <v>1930</v>
      </c>
      <c r="I613" s="3" t="s">
        <v>69</v>
      </c>
      <c r="J613" s="3" t="s">
        <v>1931</v>
      </c>
      <c r="K613" s="3" t="s">
        <v>1921</v>
      </c>
      <c r="L613" s="11" t="s">
        <v>98</v>
      </c>
      <c r="M613" s="44"/>
      <c r="N613" s="45"/>
      <c r="O613" s="45"/>
      <c r="P613" s="45"/>
      <c r="Q613" s="45"/>
      <c r="R613" s="46"/>
      <c r="S613" s="11"/>
    </row>
    <row r="614" spans="1:19" ht="105" hidden="1">
      <c r="A614" s="9" t="s">
        <v>26</v>
      </c>
      <c r="B614" s="9" t="s">
        <v>1850</v>
      </c>
      <c r="C614" s="10"/>
      <c r="D614" s="3" t="s">
        <v>92</v>
      </c>
      <c r="E614" s="3" t="s">
        <v>1907</v>
      </c>
      <c r="F614" s="3" t="s">
        <v>1908</v>
      </c>
      <c r="G614" s="3" t="s">
        <v>1932</v>
      </c>
      <c r="H614" s="3" t="s">
        <v>1933</v>
      </c>
      <c r="I614" s="3" t="s">
        <v>69</v>
      </c>
      <c r="J614" s="3" t="s">
        <v>1934</v>
      </c>
      <c r="K614" s="3" t="s">
        <v>1896</v>
      </c>
      <c r="L614" s="11" t="s">
        <v>693</v>
      </c>
      <c r="M614" s="44"/>
      <c r="N614" s="45"/>
      <c r="O614" s="45"/>
      <c r="P614" s="45"/>
      <c r="Q614" s="45"/>
      <c r="R614" s="46"/>
      <c r="S614" s="11"/>
    </row>
    <row r="615" spans="1:19" ht="105" hidden="1">
      <c r="A615" s="9" t="s">
        <v>26</v>
      </c>
      <c r="B615" s="9" t="s">
        <v>1850</v>
      </c>
      <c r="C615" s="10"/>
      <c r="D615" s="3" t="s">
        <v>92</v>
      </c>
      <c r="E615" s="3" t="s">
        <v>1907</v>
      </c>
      <c r="F615" s="3" t="s">
        <v>1908</v>
      </c>
      <c r="G615" s="3" t="s">
        <v>1935</v>
      </c>
      <c r="H615" s="3" t="s">
        <v>1936</v>
      </c>
      <c r="I615" s="3" t="s">
        <v>69</v>
      </c>
      <c r="J615" s="3" t="s">
        <v>1937</v>
      </c>
      <c r="K615" s="3" t="s">
        <v>1896</v>
      </c>
      <c r="L615" s="11" t="s">
        <v>693</v>
      </c>
      <c r="M615" s="44"/>
      <c r="N615" s="45"/>
      <c r="O615" s="45"/>
      <c r="P615" s="45"/>
      <c r="Q615" s="45"/>
      <c r="R615" s="46"/>
      <c r="S615" s="11"/>
    </row>
    <row r="616" spans="1:19" ht="105" hidden="1">
      <c r="A616" s="9" t="s">
        <v>26</v>
      </c>
      <c r="B616" s="9" t="s">
        <v>1850</v>
      </c>
      <c r="C616" s="10"/>
      <c r="D616" s="3" t="s">
        <v>92</v>
      </c>
      <c r="E616" s="3" t="s">
        <v>1907</v>
      </c>
      <c r="F616" s="3" t="s">
        <v>1908</v>
      </c>
      <c r="G616" s="3" t="s">
        <v>1938</v>
      </c>
      <c r="H616" s="3" t="s">
        <v>1939</v>
      </c>
      <c r="I616" s="3" t="s">
        <v>69</v>
      </c>
      <c r="J616" s="3" t="s">
        <v>1940</v>
      </c>
      <c r="K616" s="3" t="s">
        <v>1896</v>
      </c>
      <c r="L616" s="11" t="s">
        <v>161</v>
      </c>
      <c r="M616" s="44"/>
      <c r="N616" s="45"/>
      <c r="O616" s="45"/>
      <c r="P616" s="45"/>
      <c r="Q616" s="45"/>
      <c r="R616" s="46"/>
      <c r="S616" s="11"/>
    </row>
    <row r="617" spans="1:19" ht="105" hidden="1">
      <c r="A617" s="9" t="s">
        <v>26</v>
      </c>
      <c r="B617" s="9" t="s">
        <v>1850</v>
      </c>
      <c r="C617" s="10"/>
      <c r="D617" s="3" t="s">
        <v>92</v>
      </c>
      <c r="E617" s="3" t="s">
        <v>1907</v>
      </c>
      <c r="F617" s="3" t="s">
        <v>1908</v>
      </c>
      <c r="G617" s="3" t="s">
        <v>1941</v>
      </c>
      <c r="H617" s="3" t="s">
        <v>1942</v>
      </c>
      <c r="I617" s="3" t="s">
        <v>69</v>
      </c>
      <c r="J617" s="3" t="s">
        <v>1943</v>
      </c>
      <c r="K617" s="3" t="s">
        <v>1944</v>
      </c>
      <c r="L617" s="11" t="s">
        <v>161</v>
      </c>
      <c r="M617" s="44"/>
      <c r="N617" s="45"/>
      <c r="O617" s="45"/>
      <c r="P617" s="45"/>
      <c r="Q617" s="45"/>
      <c r="R617" s="46"/>
      <c r="S617" s="3"/>
    </row>
    <row r="618" spans="1:19" ht="150" hidden="1">
      <c r="A618" s="9" t="s">
        <v>26</v>
      </c>
      <c r="B618" s="9" t="s">
        <v>1850</v>
      </c>
      <c r="C618" s="10"/>
      <c r="D618" s="3" t="s">
        <v>92</v>
      </c>
      <c r="E618" s="3" t="s">
        <v>1945</v>
      </c>
      <c r="F618" s="3" t="s">
        <v>1946</v>
      </c>
      <c r="G618" s="3" t="s">
        <v>1947</v>
      </c>
      <c r="H618" s="3" t="s">
        <v>1948</v>
      </c>
      <c r="I618" s="3" t="s">
        <v>69</v>
      </c>
      <c r="J618" s="3" t="s">
        <v>1949</v>
      </c>
      <c r="K618" s="3" t="s">
        <v>1950</v>
      </c>
      <c r="L618" s="11" t="s">
        <v>161</v>
      </c>
      <c r="M618" s="44"/>
      <c r="N618" s="45"/>
      <c r="O618" s="45"/>
      <c r="P618" s="45"/>
      <c r="Q618" s="45"/>
      <c r="R618" s="46"/>
      <c r="S618" s="11"/>
    </row>
    <row r="619" spans="1:19" ht="150" hidden="1">
      <c r="A619" s="9" t="s">
        <v>26</v>
      </c>
      <c r="B619" s="9" t="s">
        <v>1850</v>
      </c>
      <c r="C619" s="10"/>
      <c r="D619" s="3" t="s">
        <v>92</v>
      </c>
      <c r="E619" s="3" t="s">
        <v>1945</v>
      </c>
      <c r="F619" s="3" t="s">
        <v>1946</v>
      </c>
      <c r="G619" s="3" t="s">
        <v>1951</v>
      </c>
      <c r="H619" s="3" t="s">
        <v>1952</v>
      </c>
      <c r="I619" s="3" t="s">
        <v>69</v>
      </c>
      <c r="J619" s="3" t="s">
        <v>1953</v>
      </c>
      <c r="K619" s="3" t="s">
        <v>1954</v>
      </c>
      <c r="L619" s="11" t="s">
        <v>161</v>
      </c>
      <c r="M619" s="44"/>
      <c r="N619" s="45"/>
      <c r="O619" s="45"/>
      <c r="P619" s="45"/>
      <c r="Q619" s="45"/>
      <c r="R619" s="46"/>
      <c r="S619" s="11"/>
    </row>
    <row r="620" spans="1:19" ht="75" hidden="1">
      <c r="A620" s="9" t="s">
        <v>26</v>
      </c>
      <c r="B620" s="9" t="s">
        <v>1850</v>
      </c>
      <c r="C620" s="10"/>
      <c r="D620" s="3" t="s">
        <v>92</v>
      </c>
      <c r="E620" s="3" t="s">
        <v>1945</v>
      </c>
      <c r="F620" s="3" t="s">
        <v>1946</v>
      </c>
      <c r="G620" s="3" t="s">
        <v>1955</v>
      </c>
      <c r="H620" s="3" t="s">
        <v>1956</v>
      </c>
      <c r="I620" s="3" t="s">
        <v>69</v>
      </c>
      <c r="J620" s="3" t="s">
        <v>1957</v>
      </c>
      <c r="K620" s="3" t="s">
        <v>1958</v>
      </c>
      <c r="L620" s="11" t="s">
        <v>161</v>
      </c>
      <c r="M620" s="44"/>
      <c r="N620" s="45"/>
      <c r="O620" s="45"/>
      <c r="P620" s="45"/>
      <c r="Q620" s="45"/>
      <c r="R620" s="46"/>
      <c r="S620" s="11"/>
    </row>
    <row r="621" spans="1:19" ht="75" hidden="1">
      <c r="A621" s="9" t="s">
        <v>26</v>
      </c>
      <c r="B621" s="9" t="s">
        <v>1850</v>
      </c>
      <c r="C621" s="10"/>
      <c r="D621" s="3" t="s">
        <v>92</v>
      </c>
      <c r="E621" s="3" t="s">
        <v>1945</v>
      </c>
      <c r="F621" s="3" t="s">
        <v>1946</v>
      </c>
      <c r="G621" s="3" t="s">
        <v>1959</v>
      </c>
      <c r="H621" s="3" t="s">
        <v>1960</v>
      </c>
      <c r="I621" s="3" t="s">
        <v>69</v>
      </c>
      <c r="J621" s="3" t="s">
        <v>1961</v>
      </c>
      <c r="K621" s="3" t="s">
        <v>1962</v>
      </c>
      <c r="L621" s="11" t="s">
        <v>161</v>
      </c>
      <c r="M621" s="44"/>
      <c r="N621" s="45"/>
      <c r="O621" s="45"/>
      <c r="P621" s="45"/>
      <c r="Q621" s="45"/>
      <c r="R621" s="46"/>
      <c r="S621" s="11"/>
    </row>
    <row r="622" spans="1:19" ht="75" hidden="1">
      <c r="A622" s="9" t="s">
        <v>26</v>
      </c>
      <c r="B622" s="9" t="s">
        <v>1963</v>
      </c>
      <c r="C622" s="10"/>
      <c r="D622" s="3" t="s">
        <v>92</v>
      </c>
      <c r="E622" s="3" t="s">
        <v>1964</v>
      </c>
      <c r="F622" s="3" t="s">
        <v>1965</v>
      </c>
      <c r="G622" s="3" t="s">
        <v>1966</v>
      </c>
      <c r="H622" s="3" t="s">
        <v>1967</v>
      </c>
      <c r="I622" s="3" t="s">
        <v>158</v>
      </c>
      <c r="J622" s="3" t="s">
        <v>1968</v>
      </c>
      <c r="K622" s="3" t="s">
        <v>1969</v>
      </c>
      <c r="L622" s="11" t="s">
        <v>161</v>
      </c>
      <c r="M622" s="44"/>
      <c r="N622" s="45"/>
      <c r="O622" s="45"/>
      <c r="P622" s="45"/>
      <c r="Q622" s="45"/>
      <c r="R622" s="46"/>
      <c r="S622" s="11"/>
    </row>
    <row r="623" spans="1:19" ht="90" hidden="1">
      <c r="A623" s="9" t="s">
        <v>26</v>
      </c>
      <c r="B623" s="9" t="s">
        <v>1963</v>
      </c>
      <c r="C623" s="10"/>
      <c r="D623" s="3" t="s">
        <v>92</v>
      </c>
      <c r="E623" s="3" t="s">
        <v>1970</v>
      </c>
      <c r="F623" s="3" t="s">
        <v>1971</v>
      </c>
      <c r="G623" s="3" t="s">
        <v>1966</v>
      </c>
      <c r="H623" s="3" t="s">
        <v>1972</v>
      </c>
      <c r="I623" s="3" t="s">
        <v>158</v>
      </c>
      <c r="J623" s="3" t="s">
        <v>1973</v>
      </c>
      <c r="K623" s="3" t="s">
        <v>1974</v>
      </c>
      <c r="L623" s="11" t="s">
        <v>161</v>
      </c>
      <c r="M623" s="44"/>
      <c r="N623" s="45"/>
      <c r="O623" s="45"/>
      <c r="P623" s="45"/>
      <c r="Q623" s="45"/>
      <c r="R623" s="46"/>
      <c r="S623" s="11"/>
    </row>
    <row r="624" spans="1:19" ht="90" hidden="1">
      <c r="A624" s="9" t="s">
        <v>26</v>
      </c>
      <c r="B624" s="9" t="s">
        <v>1963</v>
      </c>
      <c r="C624" s="10"/>
      <c r="D624" s="3" t="s">
        <v>92</v>
      </c>
      <c r="E624" s="3" t="s">
        <v>1975</v>
      </c>
      <c r="F624" s="3" t="s">
        <v>1976</v>
      </c>
      <c r="G624" s="3" t="s">
        <v>1977</v>
      </c>
      <c r="H624" s="3" t="s">
        <v>1978</v>
      </c>
      <c r="I624" s="3" t="s">
        <v>158</v>
      </c>
      <c r="J624" s="3" t="s">
        <v>1979</v>
      </c>
      <c r="K624" s="3" t="s">
        <v>1980</v>
      </c>
      <c r="L624" s="11" t="s">
        <v>161</v>
      </c>
      <c r="M624" s="44"/>
      <c r="N624" s="45"/>
      <c r="O624" s="45"/>
      <c r="P624" s="45"/>
      <c r="Q624" s="45"/>
      <c r="R624" s="46"/>
      <c r="S624" s="3"/>
    </row>
    <row r="625" spans="1:19" ht="105" hidden="1">
      <c r="A625" s="9" t="s">
        <v>26</v>
      </c>
      <c r="B625" s="9" t="s">
        <v>1963</v>
      </c>
      <c r="C625" s="10"/>
      <c r="D625" s="3" t="s">
        <v>92</v>
      </c>
      <c r="E625" s="3" t="s">
        <v>1981</v>
      </c>
      <c r="F625" s="3" t="s">
        <v>1982</v>
      </c>
      <c r="G625" s="3" t="s">
        <v>1983</v>
      </c>
      <c r="H625" s="3" t="s">
        <v>1984</v>
      </c>
      <c r="I625" s="3" t="s">
        <v>158</v>
      </c>
      <c r="J625" s="3" t="s">
        <v>1985</v>
      </c>
      <c r="K625" s="3" t="s">
        <v>1986</v>
      </c>
      <c r="L625" s="11" t="s">
        <v>161</v>
      </c>
      <c r="M625" s="44"/>
      <c r="N625" s="45"/>
      <c r="O625" s="45"/>
      <c r="P625" s="45"/>
      <c r="Q625" s="45"/>
      <c r="R625" s="46"/>
      <c r="S625" s="11"/>
    </row>
    <row r="626" spans="1:19" ht="75" hidden="1">
      <c r="A626" s="9" t="s">
        <v>26</v>
      </c>
      <c r="B626" s="9" t="s">
        <v>1963</v>
      </c>
      <c r="C626" s="10"/>
      <c r="D626" s="3" t="s">
        <v>92</v>
      </c>
      <c r="E626" s="3" t="s">
        <v>1987</v>
      </c>
      <c r="F626" s="3" t="s">
        <v>1988</v>
      </c>
      <c r="G626" s="3" t="s">
        <v>1989</v>
      </c>
      <c r="H626" s="3" t="s">
        <v>1990</v>
      </c>
      <c r="I626" s="3" t="s">
        <v>158</v>
      </c>
      <c r="J626" s="3" t="s">
        <v>1991</v>
      </c>
      <c r="K626" s="3" t="s">
        <v>1992</v>
      </c>
      <c r="L626" s="11" t="s">
        <v>161</v>
      </c>
      <c r="M626" s="44"/>
      <c r="N626" s="45"/>
      <c r="O626" s="45"/>
      <c r="P626" s="45"/>
      <c r="Q626" s="45"/>
      <c r="R626" s="46"/>
      <c r="S626" s="11"/>
    </row>
    <row r="627" spans="1:19" ht="75" hidden="1">
      <c r="A627" s="9" t="s">
        <v>26</v>
      </c>
      <c r="B627" s="9" t="s">
        <v>1963</v>
      </c>
      <c r="C627" s="10"/>
      <c r="D627" s="3" t="s">
        <v>92</v>
      </c>
      <c r="E627" s="3" t="s">
        <v>1993</v>
      </c>
      <c r="F627" s="3" t="s">
        <v>1994</v>
      </c>
      <c r="G627" s="3" t="s">
        <v>1995</v>
      </c>
      <c r="H627" s="3" t="s">
        <v>1996</v>
      </c>
      <c r="I627" s="3" t="s">
        <v>158</v>
      </c>
      <c r="J627" s="3" t="s">
        <v>1997</v>
      </c>
      <c r="K627" s="3" t="s">
        <v>1998</v>
      </c>
      <c r="L627" s="11" t="s">
        <v>161</v>
      </c>
      <c r="M627" s="44"/>
      <c r="N627" s="45"/>
      <c r="O627" s="45"/>
      <c r="P627" s="45"/>
      <c r="Q627" s="45"/>
      <c r="R627" s="46"/>
      <c r="S627" s="11"/>
    </row>
    <row r="628" spans="1:19" ht="90" hidden="1">
      <c r="A628" s="9" t="s">
        <v>26</v>
      </c>
      <c r="B628" s="9" t="s">
        <v>1963</v>
      </c>
      <c r="C628" s="10"/>
      <c r="D628" s="3" t="s">
        <v>92</v>
      </c>
      <c r="E628" s="3" t="s">
        <v>1999</v>
      </c>
      <c r="F628" s="3" t="s">
        <v>2000</v>
      </c>
      <c r="G628" s="3" t="s">
        <v>2001</v>
      </c>
      <c r="H628" s="3" t="s">
        <v>2002</v>
      </c>
      <c r="I628" s="3" t="s">
        <v>158</v>
      </c>
      <c r="J628" s="3" t="s">
        <v>2003</v>
      </c>
      <c r="K628" s="3" t="s">
        <v>2004</v>
      </c>
      <c r="L628" s="11" t="s">
        <v>161</v>
      </c>
      <c r="M628" s="44"/>
      <c r="N628" s="45"/>
      <c r="O628" s="45"/>
      <c r="P628" s="45"/>
      <c r="Q628" s="45"/>
      <c r="R628" s="46"/>
      <c r="S628" s="11"/>
    </row>
    <row r="629" spans="1:19" ht="60" hidden="1">
      <c r="A629" s="9" t="s">
        <v>26</v>
      </c>
      <c r="B629" s="9" t="s">
        <v>1963</v>
      </c>
      <c r="C629" s="10"/>
      <c r="D629" s="3" t="s">
        <v>92</v>
      </c>
      <c r="E629" s="3" t="s">
        <v>2005</v>
      </c>
      <c r="F629" s="3" t="s">
        <v>2006</v>
      </c>
      <c r="G629" s="3" t="s">
        <v>2007</v>
      </c>
      <c r="H629" s="3" t="s">
        <v>2008</v>
      </c>
      <c r="I629" s="3" t="s">
        <v>158</v>
      </c>
      <c r="J629" s="3" t="s">
        <v>2009</v>
      </c>
      <c r="K629" s="3" t="s">
        <v>2010</v>
      </c>
      <c r="L629" s="11" t="s">
        <v>72</v>
      </c>
      <c r="M629" s="44"/>
      <c r="N629" s="45"/>
      <c r="O629" s="45"/>
      <c r="P629" s="45"/>
      <c r="Q629" s="45"/>
      <c r="R629" s="46"/>
      <c r="S629" s="11"/>
    </row>
    <row r="630" spans="1:19" ht="105" hidden="1">
      <c r="A630" s="9" t="s">
        <v>26</v>
      </c>
      <c r="B630" s="9" t="s">
        <v>1963</v>
      </c>
      <c r="C630" s="10"/>
      <c r="D630" s="3" t="s">
        <v>92</v>
      </c>
      <c r="E630" s="3" t="s">
        <v>2011</v>
      </c>
      <c r="F630" s="3" t="s">
        <v>2012</v>
      </c>
      <c r="G630" s="3" t="s">
        <v>2013</v>
      </c>
      <c r="H630" s="3" t="s">
        <v>2014</v>
      </c>
      <c r="I630" s="3" t="s">
        <v>158</v>
      </c>
      <c r="J630" s="3" t="s">
        <v>2015</v>
      </c>
      <c r="K630" s="3" t="s">
        <v>2016</v>
      </c>
      <c r="L630" s="11" t="s">
        <v>72</v>
      </c>
      <c r="M630" s="44"/>
      <c r="N630" s="45"/>
      <c r="O630" s="45"/>
      <c r="P630" s="45"/>
      <c r="Q630" s="45"/>
      <c r="R630" s="46"/>
      <c r="S630" s="11"/>
    </row>
    <row r="631" spans="1:19" ht="90" hidden="1">
      <c r="A631" s="9" t="s">
        <v>26</v>
      </c>
      <c r="B631" s="9" t="s">
        <v>1963</v>
      </c>
      <c r="C631" s="10"/>
      <c r="D631" s="3" t="s">
        <v>92</v>
      </c>
      <c r="E631" s="3" t="s">
        <v>2017</v>
      </c>
      <c r="F631" s="3" t="s">
        <v>2018</v>
      </c>
      <c r="G631" s="3" t="s">
        <v>2019</v>
      </c>
      <c r="H631" s="3" t="s">
        <v>2020</v>
      </c>
      <c r="I631" s="3" t="s">
        <v>158</v>
      </c>
      <c r="J631" s="3" t="s">
        <v>2021</v>
      </c>
      <c r="K631" s="3" t="s">
        <v>2022</v>
      </c>
      <c r="L631" s="11" t="s">
        <v>89</v>
      </c>
      <c r="M631" s="44"/>
      <c r="N631" s="45"/>
      <c r="O631" s="45"/>
      <c r="P631" s="45"/>
      <c r="Q631" s="45"/>
      <c r="R631" s="46"/>
      <c r="S631" s="11"/>
    </row>
    <row r="632" spans="1:19" ht="90" hidden="1">
      <c r="A632" s="9" t="s">
        <v>26</v>
      </c>
      <c r="B632" s="9" t="s">
        <v>1963</v>
      </c>
      <c r="C632" s="10"/>
      <c r="D632" s="3" t="s">
        <v>92</v>
      </c>
      <c r="E632" s="3" t="s">
        <v>2023</v>
      </c>
      <c r="F632" s="3" t="s">
        <v>2024</v>
      </c>
      <c r="G632" s="3" t="s">
        <v>2025</v>
      </c>
      <c r="H632" s="3" t="s">
        <v>2026</v>
      </c>
      <c r="I632" s="3" t="s">
        <v>158</v>
      </c>
      <c r="J632" s="3" t="s">
        <v>2027</v>
      </c>
      <c r="K632" s="3" t="s">
        <v>2028</v>
      </c>
      <c r="L632" s="11" t="s">
        <v>89</v>
      </c>
      <c r="M632" s="44"/>
      <c r="N632" s="45"/>
      <c r="O632" s="45"/>
      <c r="P632" s="45"/>
      <c r="Q632" s="45"/>
      <c r="R632" s="46"/>
      <c r="S632" s="11"/>
    </row>
    <row r="633" spans="1:19" ht="45" hidden="1">
      <c r="A633" s="9" t="s">
        <v>26</v>
      </c>
      <c r="B633" s="9" t="s">
        <v>1963</v>
      </c>
      <c r="C633" s="10"/>
      <c r="D633" s="3" t="s">
        <v>92</v>
      </c>
      <c r="E633" s="3" t="s">
        <v>2029</v>
      </c>
      <c r="F633" s="3" t="s">
        <v>2030</v>
      </c>
      <c r="G633" s="3" t="s">
        <v>2031</v>
      </c>
      <c r="H633" s="3" t="s">
        <v>2030</v>
      </c>
      <c r="I633" s="3" t="s">
        <v>158</v>
      </c>
      <c r="J633" s="3" t="s">
        <v>2032</v>
      </c>
      <c r="K633" s="3" t="s">
        <v>2033</v>
      </c>
      <c r="L633" s="11" t="s">
        <v>72</v>
      </c>
      <c r="M633" s="44"/>
      <c r="N633" s="45"/>
      <c r="O633" s="45"/>
      <c r="P633" s="45"/>
      <c r="Q633" s="45"/>
      <c r="R633" s="46"/>
      <c r="S633" s="11"/>
    </row>
    <row r="634" spans="1:19" ht="60" hidden="1">
      <c r="A634" s="9" t="s">
        <v>26</v>
      </c>
      <c r="B634" s="9" t="s">
        <v>1963</v>
      </c>
      <c r="C634" s="10"/>
      <c r="D634" s="3" t="s">
        <v>92</v>
      </c>
      <c r="E634" s="3" t="s">
        <v>2034</v>
      </c>
      <c r="F634" s="3" t="s">
        <v>2035</v>
      </c>
      <c r="G634" s="3" t="s">
        <v>2036</v>
      </c>
      <c r="H634" s="3" t="s">
        <v>2037</v>
      </c>
      <c r="I634" s="3" t="s">
        <v>158</v>
      </c>
      <c r="J634" s="3" t="s">
        <v>2038</v>
      </c>
      <c r="K634" s="3" t="s">
        <v>2039</v>
      </c>
      <c r="L634" s="11" t="s">
        <v>98</v>
      </c>
      <c r="M634" s="44"/>
      <c r="N634" s="45"/>
      <c r="O634" s="45"/>
      <c r="P634" s="45"/>
      <c r="Q634" s="45"/>
      <c r="R634" s="46"/>
      <c r="S634" s="11"/>
    </row>
    <row r="635" spans="1:19" ht="45" hidden="1">
      <c r="A635" s="9" t="s">
        <v>26</v>
      </c>
      <c r="B635" s="9" t="s">
        <v>1963</v>
      </c>
      <c r="C635" s="10"/>
      <c r="D635" s="3" t="s">
        <v>92</v>
      </c>
      <c r="E635" s="3" t="s">
        <v>2040</v>
      </c>
      <c r="F635" s="3" t="s">
        <v>2041</v>
      </c>
      <c r="G635" s="3" t="s">
        <v>2042</v>
      </c>
      <c r="H635" s="3" t="s">
        <v>2043</v>
      </c>
      <c r="I635" s="3" t="s">
        <v>158</v>
      </c>
      <c r="J635" s="3" t="s">
        <v>2044</v>
      </c>
      <c r="K635" s="3" t="s">
        <v>2045</v>
      </c>
      <c r="L635" s="11" t="s">
        <v>98</v>
      </c>
      <c r="M635" s="44"/>
      <c r="N635" s="45"/>
      <c r="O635" s="45"/>
      <c r="P635" s="45"/>
      <c r="Q635" s="45"/>
      <c r="R635" s="46"/>
      <c r="S635" s="11"/>
    </row>
    <row r="636" spans="1:19" ht="45" hidden="1">
      <c r="A636" s="9" t="s">
        <v>26</v>
      </c>
      <c r="B636" s="9" t="s">
        <v>1963</v>
      </c>
      <c r="C636" s="10"/>
      <c r="D636" s="3" t="s">
        <v>92</v>
      </c>
      <c r="E636" s="3" t="s">
        <v>2046</v>
      </c>
      <c r="F636" s="3" t="s">
        <v>2041</v>
      </c>
      <c r="G636" s="3" t="s">
        <v>2047</v>
      </c>
      <c r="H636" s="3" t="s">
        <v>2048</v>
      </c>
      <c r="I636" s="3" t="s">
        <v>158</v>
      </c>
      <c r="J636" s="3" t="s">
        <v>2049</v>
      </c>
      <c r="K636" s="3" t="s">
        <v>2050</v>
      </c>
      <c r="L636" s="11" t="s">
        <v>72</v>
      </c>
      <c r="M636" s="44"/>
      <c r="N636" s="45"/>
      <c r="O636" s="45"/>
      <c r="P636" s="45"/>
      <c r="Q636" s="45"/>
      <c r="R636" s="46"/>
      <c r="S636" s="11"/>
    </row>
    <row r="637" spans="1:19" ht="135" hidden="1">
      <c r="A637" s="9" t="s">
        <v>26</v>
      </c>
      <c r="B637" s="9" t="s">
        <v>2051</v>
      </c>
      <c r="C637" s="10"/>
      <c r="D637" s="3" t="s">
        <v>64</v>
      </c>
      <c r="E637" s="3" t="s">
        <v>2052</v>
      </c>
      <c r="F637" s="3" t="s">
        <v>2053</v>
      </c>
      <c r="G637" s="3" t="s">
        <v>2054</v>
      </c>
      <c r="H637" s="3" t="s">
        <v>2055</v>
      </c>
      <c r="I637" s="3" t="s">
        <v>2056</v>
      </c>
      <c r="J637" s="3" t="s">
        <v>2057</v>
      </c>
      <c r="K637" s="3" t="s">
        <v>2058</v>
      </c>
      <c r="L637" s="11" t="s">
        <v>72</v>
      </c>
      <c r="M637" s="44"/>
      <c r="N637" s="45"/>
      <c r="O637" s="45"/>
      <c r="P637" s="45"/>
      <c r="Q637" s="45"/>
      <c r="R637" s="46"/>
      <c r="S637" s="11"/>
    </row>
    <row r="638" spans="1:19" ht="135" hidden="1">
      <c r="A638" s="9" t="s">
        <v>26</v>
      </c>
      <c r="B638" s="9" t="s">
        <v>2051</v>
      </c>
      <c r="C638" s="10"/>
      <c r="D638" s="3" t="s">
        <v>64</v>
      </c>
      <c r="E638" s="3" t="s">
        <v>2052</v>
      </c>
      <c r="F638" s="3" t="s">
        <v>2053</v>
      </c>
      <c r="G638" s="3" t="s">
        <v>2059</v>
      </c>
      <c r="H638" s="3" t="s">
        <v>2060</v>
      </c>
      <c r="I638" s="3" t="s">
        <v>2056</v>
      </c>
      <c r="J638" s="3" t="s">
        <v>2061</v>
      </c>
      <c r="K638" s="3" t="s">
        <v>2062</v>
      </c>
      <c r="L638" s="11" t="s">
        <v>161</v>
      </c>
      <c r="M638" s="44"/>
      <c r="N638" s="45"/>
      <c r="O638" s="45"/>
      <c r="P638" s="45"/>
      <c r="Q638" s="45"/>
      <c r="R638" s="46"/>
      <c r="S638" s="11"/>
    </row>
    <row r="639" spans="1:19" ht="135" hidden="1">
      <c r="A639" s="9" t="s">
        <v>26</v>
      </c>
      <c r="B639" s="9" t="s">
        <v>2051</v>
      </c>
      <c r="C639" s="10"/>
      <c r="D639" s="3" t="s">
        <v>64</v>
      </c>
      <c r="E639" s="3" t="s">
        <v>2052</v>
      </c>
      <c r="F639" s="3" t="s">
        <v>2053</v>
      </c>
      <c r="G639" s="3" t="s">
        <v>2063</v>
      </c>
      <c r="H639" s="3" t="s">
        <v>2064</v>
      </c>
      <c r="I639" s="3" t="s">
        <v>2056</v>
      </c>
      <c r="J639" s="3" t="s">
        <v>2065</v>
      </c>
      <c r="K639" s="3" t="s">
        <v>2066</v>
      </c>
      <c r="L639" s="11" t="s">
        <v>98</v>
      </c>
      <c r="M639" s="44"/>
      <c r="N639" s="45"/>
      <c r="O639" s="45"/>
      <c r="P639" s="45"/>
      <c r="Q639" s="45"/>
      <c r="R639" s="46"/>
      <c r="S639" s="11"/>
    </row>
    <row r="640" spans="1:19" ht="135" hidden="1">
      <c r="A640" s="9" t="s">
        <v>26</v>
      </c>
      <c r="B640" s="9" t="s">
        <v>2051</v>
      </c>
      <c r="C640" s="10"/>
      <c r="D640" s="3" t="s">
        <v>64</v>
      </c>
      <c r="E640" s="3" t="s">
        <v>2067</v>
      </c>
      <c r="F640" s="3" t="s">
        <v>2068</v>
      </c>
      <c r="G640" s="3" t="s">
        <v>2069</v>
      </c>
      <c r="H640" s="3" t="s">
        <v>2070</v>
      </c>
      <c r="I640" s="3" t="s">
        <v>2071</v>
      </c>
      <c r="J640" s="3" t="s">
        <v>2072</v>
      </c>
      <c r="K640" s="3" t="s">
        <v>2058</v>
      </c>
      <c r="L640" s="11" t="s">
        <v>98</v>
      </c>
      <c r="M640" s="44"/>
      <c r="N640" s="45"/>
      <c r="O640" s="45"/>
      <c r="P640" s="45"/>
      <c r="Q640" s="45"/>
      <c r="R640" s="46"/>
      <c r="S640" s="11"/>
    </row>
    <row r="641" spans="1:19" ht="135" hidden="1">
      <c r="A641" s="9" t="s">
        <v>26</v>
      </c>
      <c r="B641" s="9" t="s">
        <v>2051</v>
      </c>
      <c r="C641" s="10"/>
      <c r="D641" s="3" t="s">
        <v>64</v>
      </c>
      <c r="E641" s="3" t="s">
        <v>2067</v>
      </c>
      <c r="F641" s="3" t="s">
        <v>2068</v>
      </c>
      <c r="G641" s="3" t="s">
        <v>2073</v>
      </c>
      <c r="H641" s="3" t="s">
        <v>2074</v>
      </c>
      <c r="I641" s="3" t="s">
        <v>2075</v>
      </c>
      <c r="J641" s="3" t="s">
        <v>2076</v>
      </c>
      <c r="K641" s="3" t="s">
        <v>2062</v>
      </c>
      <c r="L641" s="11" t="s">
        <v>98</v>
      </c>
      <c r="M641" s="44"/>
      <c r="N641" s="45"/>
      <c r="O641" s="45"/>
      <c r="P641" s="45"/>
      <c r="Q641" s="45"/>
      <c r="R641" s="46"/>
      <c r="S641" s="11"/>
    </row>
    <row r="642" spans="1:19" ht="135" hidden="1">
      <c r="A642" s="9" t="s">
        <v>26</v>
      </c>
      <c r="B642" s="9" t="s">
        <v>2051</v>
      </c>
      <c r="C642" s="10"/>
      <c r="D642" s="3" t="s">
        <v>64</v>
      </c>
      <c r="E642" s="3" t="s">
        <v>2067</v>
      </c>
      <c r="F642" s="3" t="s">
        <v>2068</v>
      </c>
      <c r="G642" s="3" t="s">
        <v>2077</v>
      </c>
      <c r="H642" s="3" t="s">
        <v>2078</v>
      </c>
      <c r="I642" s="3" t="s">
        <v>2075</v>
      </c>
      <c r="J642" s="3" t="s">
        <v>2065</v>
      </c>
      <c r="K642" s="3" t="s">
        <v>2066</v>
      </c>
      <c r="L642" s="11" t="s">
        <v>98</v>
      </c>
      <c r="M642" s="44"/>
      <c r="N642" s="45"/>
      <c r="O642" s="45"/>
      <c r="P642" s="45"/>
      <c r="Q642" s="45"/>
      <c r="R642" s="46"/>
      <c r="S642" s="11"/>
    </row>
    <row r="643" spans="1:19" ht="150" hidden="1">
      <c r="A643" s="9" t="s">
        <v>26</v>
      </c>
      <c r="B643" s="9" t="s">
        <v>2051</v>
      </c>
      <c r="C643" s="10"/>
      <c r="D643" s="3" t="s">
        <v>64</v>
      </c>
      <c r="E643" s="3" t="s">
        <v>2067</v>
      </c>
      <c r="F643" s="3" t="s">
        <v>2068</v>
      </c>
      <c r="G643" s="3" t="s">
        <v>2079</v>
      </c>
      <c r="H643" s="3" t="s">
        <v>2080</v>
      </c>
      <c r="I643" s="3" t="s">
        <v>2081</v>
      </c>
      <c r="J643" s="3" t="s">
        <v>2082</v>
      </c>
      <c r="K643" s="3" t="s">
        <v>2083</v>
      </c>
      <c r="L643" s="11" t="s">
        <v>89</v>
      </c>
      <c r="M643" s="44"/>
      <c r="N643" s="45"/>
      <c r="O643" s="45"/>
      <c r="P643" s="45"/>
      <c r="Q643" s="45"/>
      <c r="R643" s="46"/>
      <c r="S643" s="11"/>
    </row>
    <row r="644" spans="1:19" ht="120" hidden="1">
      <c r="A644" s="9" t="s">
        <v>26</v>
      </c>
      <c r="B644" s="9" t="s">
        <v>2051</v>
      </c>
      <c r="C644" s="10"/>
      <c r="D644" s="3" t="s">
        <v>64</v>
      </c>
      <c r="E644" s="3"/>
      <c r="F644" s="3"/>
      <c r="G644" s="3" t="s">
        <v>2079</v>
      </c>
      <c r="H644" s="3" t="s">
        <v>2084</v>
      </c>
      <c r="I644" s="3" t="s">
        <v>2085</v>
      </c>
      <c r="J644" s="3" t="s">
        <v>2086</v>
      </c>
      <c r="K644" s="3" t="s">
        <v>2087</v>
      </c>
      <c r="L644" s="11" t="s">
        <v>98</v>
      </c>
      <c r="M644" s="44"/>
      <c r="N644" s="45"/>
      <c r="O644" s="45"/>
      <c r="P644" s="45"/>
      <c r="Q644" s="45"/>
      <c r="R644" s="46"/>
      <c r="S644" s="11"/>
    </row>
    <row r="645" spans="1:19" ht="165" hidden="1">
      <c r="A645" s="9" t="s">
        <v>26</v>
      </c>
      <c r="B645" s="9" t="s">
        <v>2088</v>
      </c>
      <c r="C645" s="10"/>
      <c r="D645" s="3" t="s">
        <v>64</v>
      </c>
      <c r="E645" s="3" t="s">
        <v>2089</v>
      </c>
      <c r="F645" s="3" t="s">
        <v>2090</v>
      </c>
      <c r="G645" s="3" t="s">
        <v>2091</v>
      </c>
      <c r="H645" s="3" t="s">
        <v>2092</v>
      </c>
      <c r="I645" s="3" t="s">
        <v>2093</v>
      </c>
      <c r="J645" s="3" t="s">
        <v>2094</v>
      </c>
      <c r="K645" s="3" t="s">
        <v>2095</v>
      </c>
      <c r="L645" s="11" t="s">
        <v>98</v>
      </c>
      <c r="M645" s="44"/>
      <c r="N645" s="45"/>
      <c r="O645" s="45"/>
      <c r="P645" s="45"/>
      <c r="Q645" s="45"/>
      <c r="R645" s="46"/>
      <c r="S645" s="11"/>
    </row>
    <row r="646" spans="1:19" ht="135" hidden="1">
      <c r="A646" s="9" t="s">
        <v>26</v>
      </c>
      <c r="B646" s="9" t="s">
        <v>2088</v>
      </c>
      <c r="C646" s="10"/>
      <c r="D646" s="3" t="s">
        <v>64</v>
      </c>
      <c r="E646" s="3" t="s">
        <v>2096</v>
      </c>
      <c r="F646" s="3" t="s">
        <v>2097</v>
      </c>
      <c r="G646" s="3" t="s">
        <v>2098</v>
      </c>
      <c r="H646" s="3" t="s">
        <v>2099</v>
      </c>
      <c r="I646" s="3" t="s">
        <v>2093</v>
      </c>
      <c r="J646" s="3" t="s">
        <v>2100</v>
      </c>
      <c r="K646" s="3" t="s">
        <v>2101</v>
      </c>
      <c r="L646" s="11" t="s">
        <v>72</v>
      </c>
      <c r="M646" s="44"/>
      <c r="N646" s="45"/>
      <c r="O646" s="45"/>
      <c r="P646" s="45"/>
      <c r="Q646" s="45"/>
      <c r="R646" s="46"/>
      <c r="S646" s="11"/>
    </row>
    <row r="647" spans="1:19" ht="165" hidden="1">
      <c r="A647" s="9" t="s">
        <v>26</v>
      </c>
      <c r="B647" s="9" t="s">
        <v>2088</v>
      </c>
      <c r="C647" s="10"/>
      <c r="D647" s="3" t="s">
        <v>64</v>
      </c>
      <c r="E647" s="3" t="s">
        <v>2102</v>
      </c>
      <c r="F647" s="3" t="s">
        <v>2103</v>
      </c>
      <c r="G647" s="3" t="s">
        <v>2104</v>
      </c>
      <c r="H647" s="3" t="s">
        <v>2105</v>
      </c>
      <c r="I647" s="3" t="s">
        <v>2106</v>
      </c>
      <c r="J647" s="3" t="s">
        <v>2107</v>
      </c>
      <c r="K647" s="3" t="s">
        <v>2095</v>
      </c>
      <c r="L647" s="11" t="s">
        <v>98</v>
      </c>
      <c r="M647" s="44"/>
      <c r="N647" s="45"/>
      <c r="O647" s="45"/>
      <c r="P647" s="45"/>
      <c r="Q647" s="45"/>
      <c r="R647" s="46"/>
      <c r="S647" s="11"/>
    </row>
    <row r="648" spans="1:19" ht="255" hidden="1">
      <c r="A648" s="9" t="s">
        <v>26</v>
      </c>
      <c r="B648" s="9" t="s">
        <v>2088</v>
      </c>
      <c r="C648" s="10"/>
      <c r="D648" s="3" t="s">
        <v>64</v>
      </c>
      <c r="E648" s="3"/>
      <c r="F648" s="3"/>
      <c r="G648" s="3" t="s">
        <v>2108</v>
      </c>
      <c r="H648" s="3" t="s">
        <v>2109</v>
      </c>
      <c r="I648" s="3" t="s">
        <v>2106</v>
      </c>
      <c r="J648" s="3" t="s">
        <v>2110</v>
      </c>
      <c r="K648" s="3" t="s">
        <v>2111</v>
      </c>
      <c r="L648" s="11" t="s">
        <v>161</v>
      </c>
      <c r="M648" s="44"/>
      <c r="N648" s="45"/>
      <c r="O648" s="45"/>
      <c r="P648" s="45"/>
      <c r="Q648" s="45"/>
      <c r="R648" s="46"/>
      <c r="S648" s="11"/>
    </row>
    <row r="649" spans="1:19" ht="360" hidden="1">
      <c r="A649" s="9" t="s">
        <v>26</v>
      </c>
      <c r="B649" s="9" t="s">
        <v>2088</v>
      </c>
      <c r="C649" s="10"/>
      <c r="D649" s="3" t="s">
        <v>64</v>
      </c>
      <c r="E649" s="3"/>
      <c r="F649" s="3"/>
      <c r="G649" s="3" t="s">
        <v>2112</v>
      </c>
      <c r="H649" s="3" t="s">
        <v>2113</v>
      </c>
      <c r="I649" s="3" t="s">
        <v>2114</v>
      </c>
      <c r="J649" s="3" t="s">
        <v>2115</v>
      </c>
      <c r="K649" s="3" t="s">
        <v>2116</v>
      </c>
      <c r="L649" s="11"/>
      <c r="M649" s="44"/>
      <c r="N649" s="45"/>
      <c r="O649" s="45"/>
      <c r="P649" s="45"/>
      <c r="Q649" s="45"/>
      <c r="R649" s="46"/>
      <c r="S649" s="11"/>
    </row>
    <row r="650" spans="1:19" ht="60" hidden="1">
      <c r="A650" s="9" t="s">
        <v>26</v>
      </c>
      <c r="B650" s="9" t="s">
        <v>2088</v>
      </c>
      <c r="C650" s="10"/>
      <c r="D650" s="3" t="s">
        <v>64</v>
      </c>
      <c r="E650" s="3"/>
      <c r="F650" s="3"/>
      <c r="G650" s="3" t="s">
        <v>2117</v>
      </c>
      <c r="H650" s="3" t="s">
        <v>2118</v>
      </c>
      <c r="I650" s="3" t="s">
        <v>2114</v>
      </c>
      <c r="J650" s="3" t="s">
        <v>2119</v>
      </c>
      <c r="K650" s="3" t="s">
        <v>2120</v>
      </c>
      <c r="L650" s="11"/>
      <c r="M650" s="44"/>
      <c r="N650" s="45"/>
      <c r="O650" s="45"/>
      <c r="P650" s="45"/>
      <c r="Q650" s="45"/>
      <c r="R650" s="46"/>
      <c r="S650" s="11"/>
    </row>
    <row r="651" spans="1:19" ht="195" hidden="1">
      <c r="A651" s="9" t="s">
        <v>26</v>
      </c>
      <c r="B651" s="9" t="s">
        <v>2088</v>
      </c>
      <c r="C651" s="10"/>
      <c r="D651" s="3" t="s">
        <v>64</v>
      </c>
      <c r="E651" s="3"/>
      <c r="F651" s="3"/>
      <c r="G651" s="3" t="s">
        <v>2121</v>
      </c>
      <c r="H651" s="3" t="s">
        <v>2122</v>
      </c>
      <c r="I651" s="3" t="s">
        <v>2114</v>
      </c>
      <c r="J651" s="3" t="s">
        <v>2123</v>
      </c>
      <c r="K651" s="3" t="s">
        <v>2124</v>
      </c>
      <c r="L651" s="11"/>
      <c r="M651" s="44"/>
      <c r="N651" s="45"/>
      <c r="O651" s="45"/>
      <c r="P651" s="45"/>
      <c r="Q651" s="45"/>
      <c r="R651" s="46"/>
      <c r="S651" s="11"/>
    </row>
    <row r="652" spans="1:19" ht="75" hidden="1">
      <c r="A652" s="9" t="s">
        <v>26</v>
      </c>
      <c r="B652" s="9" t="s">
        <v>2088</v>
      </c>
      <c r="C652" s="10"/>
      <c r="D652" s="3" t="s">
        <v>64</v>
      </c>
      <c r="E652" s="3"/>
      <c r="F652" s="3"/>
      <c r="G652" s="3" t="s">
        <v>2125</v>
      </c>
      <c r="H652" s="3" t="s">
        <v>2126</v>
      </c>
      <c r="I652" s="3" t="s">
        <v>2114</v>
      </c>
      <c r="J652" s="3" t="s">
        <v>2127</v>
      </c>
      <c r="K652" s="3" t="s">
        <v>2128</v>
      </c>
      <c r="L652" s="11"/>
      <c r="M652" s="44"/>
      <c r="N652" s="45"/>
      <c r="O652" s="45"/>
      <c r="P652" s="45"/>
      <c r="Q652" s="45"/>
      <c r="R652" s="46"/>
      <c r="S652" s="11"/>
    </row>
    <row r="653" spans="1:19" ht="409.6" hidden="1">
      <c r="A653" s="9" t="s">
        <v>26</v>
      </c>
      <c r="B653" s="9" t="s">
        <v>2088</v>
      </c>
      <c r="C653" s="10"/>
      <c r="D653" s="3" t="s">
        <v>64</v>
      </c>
      <c r="E653" s="3" t="s">
        <v>2129</v>
      </c>
      <c r="F653" s="3" t="s">
        <v>2130</v>
      </c>
      <c r="G653" s="3" t="s">
        <v>2131</v>
      </c>
      <c r="H653" s="3" t="s">
        <v>2132</v>
      </c>
      <c r="I653" s="3" t="s">
        <v>2133</v>
      </c>
      <c r="J653" s="3" t="s">
        <v>2134</v>
      </c>
      <c r="K653" s="3" t="s">
        <v>2135</v>
      </c>
      <c r="L653" s="11"/>
      <c r="M653" s="44"/>
      <c r="N653" s="45"/>
      <c r="O653" s="45"/>
      <c r="P653" s="45"/>
      <c r="Q653" s="45"/>
      <c r="R653" s="46"/>
      <c r="S653" s="11"/>
    </row>
    <row r="654" spans="1:19" ht="409.6" hidden="1">
      <c r="A654" s="9" t="s">
        <v>26</v>
      </c>
      <c r="B654" s="9" t="s">
        <v>2088</v>
      </c>
      <c r="C654" s="10"/>
      <c r="D654" s="3" t="s">
        <v>64</v>
      </c>
      <c r="E654" s="3" t="s">
        <v>2136</v>
      </c>
      <c r="F654" s="3" t="s">
        <v>2137</v>
      </c>
      <c r="G654" s="3" t="s">
        <v>2138</v>
      </c>
      <c r="H654" s="3" t="s">
        <v>2139</v>
      </c>
      <c r="I654" s="3" t="s">
        <v>2133</v>
      </c>
      <c r="J654" s="3" t="s">
        <v>2140</v>
      </c>
      <c r="K654" s="3" t="s">
        <v>2141</v>
      </c>
      <c r="L654" s="11"/>
      <c r="M654" s="44"/>
      <c r="N654" s="45"/>
      <c r="O654" s="45"/>
      <c r="P654" s="45"/>
      <c r="Q654" s="45"/>
      <c r="R654" s="46"/>
      <c r="S654" s="11"/>
    </row>
    <row r="655" spans="1:19" ht="90" hidden="1">
      <c r="A655" s="9" t="s">
        <v>26</v>
      </c>
      <c r="B655" s="9" t="s">
        <v>2142</v>
      </c>
      <c r="C655" s="10"/>
      <c r="D655" s="3" t="s">
        <v>92</v>
      </c>
      <c r="E655" s="3"/>
      <c r="F655" s="3" t="s">
        <v>2143</v>
      </c>
      <c r="G655" s="3" t="s">
        <v>2144</v>
      </c>
      <c r="H655" s="3" t="s">
        <v>2143</v>
      </c>
      <c r="I655" s="3" t="s">
        <v>158</v>
      </c>
      <c r="J655" s="3" t="s">
        <v>2145</v>
      </c>
      <c r="K655" s="3" t="s">
        <v>2146</v>
      </c>
      <c r="L655" s="11"/>
      <c r="M655" s="44"/>
      <c r="N655" s="45"/>
      <c r="O655" s="45"/>
      <c r="P655" s="45"/>
      <c r="Q655" s="45"/>
      <c r="R655" s="46"/>
      <c r="S655" s="11"/>
    </row>
    <row r="656" spans="1:19" ht="75" hidden="1">
      <c r="A656" s="9" t="s">
        <v>26</v>
      </c>
      <c r="B656" s="9" t="s">
        <v>2142</v>
      </c>
      <c r="C656" s="10"/>
      <c r="D656" s="3" t="s">
        <v>92</v>
      </c>
      <c r="E656" s="3"/>
      <c r="F656" s="3" t="s">
        <v>2147</v>
      </c>
      <c r="G656" s="3" t="s">
        <v>2148</v>
      </c>
      <c r="H656" s="3" t="s">
        <v>2147</v>
      </c>
      <c r="I656" s="3" t="s">
        <v>2149</v>
      </c>
      <c r="J656" s="3" t="s">
        <v>2150</v>
      </c>
      <c r="K656" s="3" t="s">
        <v>2151</v>
      </c>
      <c r="L656" s="11"/>
      <c r="M656" s="44"/>
      <c r="N656" s="45"/>
      <c r="O656" s="45"/>
      <c r="P656" s="45"/>
      <c r="Q656" s="45"/>
      <c r="R656" s="46"/>
      <c r="S656" s="11"/>
    </row>
    <row r="657" spans="1:19" ht="135" hidden="1">
      <c r="A657" s="9" t="s">
        <v>26</v>
      </c>
      <c r="B657" s="9" t="s">
        <v>2142</v>
      </c>
      <c r="C657" s="10"/>
      <c r="D657" s="3" t="s">
        <v>92</v>
      </c>
      <c r="E657" s="3"/>
      <c r="F657" s="3" t="s">
        <v>2152</v>
      </c>
      <c r="G657" s="3" t="s">
        <v>2153</v>
      </c>
      <c r="H657" s="3" t="s">
        <v>2152</v>
      </c>
      <c r="I657" s="3" t="s">
        <v>2154</v>
      </c>
      <c r="J657" s="3" t="s">
        <v>2155</v>
      </c>
      <c r="K657" s="3" t="s">
        <v>2156</v>
      </c>
      <c r="L657" s="11" t="s">
        <v>161</v>
      </c>
      <c r="M657" s="44"/>
      <c r="N657" s="45"/>
      <c r="O657" s="45"/>
      <c r="P657" s="45"/>
      <c r="Q657" s="45"/>
      <c r="R657" s="46"/>
      <c r="S657" s="11"/>
    </row>
    <row r="658" spans="1:19" ht="135" hidden="1">
      <c r="A658" s="9" t="s">
        <v>26</v>
      </c>
      <c r="B658" s="9" t="s">
        <v>2142</v>
      </c>
      <c r="C658" s="10"/>
      <c r="D658" s="3" t="s">
        <v>92</v>
      </c>
      <c r="E658" s="3"/>
      <c r="F658" s="3" t="s">
        <v>2157</v>
      </c>
      <c r="G658" s="3" t="s">
        <v>2158</v>
      </c>
      <c r="H658" s="3" t="s">
        <v>2157</v>
      </c>
      <c r="I658" s="3" t="s">
        <v>2159</v>
      </c>
      <c r="J658" s="3" t="s">
        <v>2160</v>
      </c>
      <c r="K658" s="3" t="s">
        <v>2161</v>
      </c>
      <c r="L658" s="11" t="s">
        <v>161</v>
      </c>
      <c r="M658" s="44"/>
      <c r="N658" s="45"/>
      <c r="O658" s="45"/>
      <c r="P658" s="45"/>
      <c r="Q658" s="45"/>
      <c r="R658" s="46"/>
      <c r="S658" s="11"/>
    </row>
    <row r="659" spans="1:19" ht="150" hidden="1">
      <c r="A659" s="9" t="s">
        <v>26</v>
      </c>
      <c r="B659" s="9" t="s">
        <v>2142</v>
      </c>
      <c r="C659" s="10"/>
      <c r="D659" s="3" t="s">
        <v>92</v>
      </c>
      <c r="E659" s="3"/>
      <c r="F659" s="3" t="s">
        <v>2162</v>
      </c>
      <c r="G659" s="3" t="s">
        <v>2163</v>
      </c>
      <c r="H659" s="3" t="s">
        <v>2162</v>
      </c>
      <c r="I659" s="3" t="s">
        <v>2159</v>
      </c>
      <c r="J659" s="3" t="s">
        <v>2164</v>
      </c>
      <c r="K659" s="3" t="s">
        <v>2165</v>
      </c>
      <c r="L659" s="11" t="s">
        <v>161</v>
      </c>
      <c r="M659" s="44"/>
      <c r="N659" s="45"/>
      <c r="O659" s="45"/>
      <c r="P659" s="45"/>
      <c r="Q659" s="45"/>
      <c r="R659" s="46"/>
      <c r="S659" s="11"/>
    </row>
    <row r="660" spans="1:19" ht="90" hidden="1">
      <c r="A660" s="9" t="s">
        <v>26</v>
      </c>
      <c r="B660" s="9" t="s">
        <v>2142</v>
      </c>
      <c r="C660" s="10"/>
      <c r="D660" s="3" t="s">
        <v>92</v>
      </c>
      <c r="E660" s="3"/>
      <c r="F660" s="3" t="s">
        <v>2166</v>
      </c>
      <c r="G660" s="3" t="s">
        <v>2167</v>
      </c>
      <c r="H660" s="3" t="s">
        <v>2166</v>
      </c>
      <c r="I660" s="3" t="s">
        <v>2159</v>
      </c>
      <c r="J660" s="3" t="s">
        <v>2168</v>
      </c>
      <c r="K660" s="3" t="s">
        <v>2169</v>
      </c>
      <c r="L660" s="11" t="s">
        <v>72</v>
      </c>
      <c r="M660" s="44"/>
      <c r="N660" s="45"/>
      <c r="O660" s="45"/>
      <c r="P660" s="45"/>
      <c r="Q660" s="45"/>
      <c r="R660" s="46"/>
      <c r="S660" s="11"/>
    </row>
    <row r="661" spans="1:19" ht="90" hidden="1">
      <c r="A661" s="9" t="s">
        <v>26</v>
      </c>
      <c r="B661" s="9" t="s">
        <v>2142</v>
      </c>
      <c r="C661" s="10"/>
      <c r="D661" s="3" t="s">
        <v>92</v>
      </c>
      <c r="E661" s="3"/>
      <c r="F661" s="3" t="s">
        <v>2170</v>
      </c>
      <c r="G661" s="3" t="s">
        <v>2171</v>
      </c>
      <c r="H661" s="3" t="s">
        <v>2170</v>
      </c>
      <c r="I661" s="3" t="s">
        <v>2159</v>
      </c>
      <c r="J661" s="3" t="s">
        <v>2172</v>
      </c>
      <c r="K661" s="3" t="s">
        <v>2173</v>
      </c>
      <c r="L661" s="11" t="s">
        <v>161</v>
      </c>
      <c r="M661" s="44"/>
      <c r="N661" s="45"/>
      <c r="O661" s="45"/>
      <c r="P661" s="45"/>
      <c r="Q661" s="45"/>
      <c r="R661" s="46"/>
      <c r="S661" s="11"/>
    </row>
    <row r="662" spans="1:19" ht="135" hidden="1">
      <c r="A662" s="9" t="s">
        <v>26</v>
      </c>
      <c r="B662" s="9" t="s">
        <v>2142</v>
      </c>
      <c r="C662" s="10"/>
      <c r="D662" s="3" t="s">
        <v>92</v>
      </c>
      <c r="E662" s="3"/>
      <c r="F662" s="3" t="s">
        <v>4187</v>
      </c>
      <c r="G662" s="3"/>
      <c r="H662" s="3" t="s">
        <v>4187</v>
      </c>
      <c r="I662" s="3" t="s">
        <v>2174</v>
      </c>
      <c r="J662" s="3" t="s">
        <v>2175</v>
      </c>
      <c r="K662" s="3" t="s">
        <v>4188</v>
      </c>
      <c r="L662" s="11" t="s">
        <v>98</v>
      </c>
      <c r="M662" s="44"/>
      <c r="N662" s="45"/>
      <c r="O662" s="45"/>
      <c r="P662" s="45"/>
      <c r="Q662" s="45"/>
      <c r="R662" s="46"/>
      <c r="S662" s="11"/>
    </row>
    <row r="663" spans="1:19" ht="90" hidden="1">
      <c r="A663" s="9" t="s">
        <v>2176</v>
      </c>
      <c r="B663" s="9" t="s">
        <v>1706</v>
      </c>
      <c r="C663" s="10"/>
      <c r="D663" s="3" t="s">
        <v>92</v>
      </c>
      <c r="E663" s="3" t="s">
        <v>1707</v>
      </c>
      <c r="F663" s="3" t="s">
        <v>1708</v>
      </c>
      <c r="G663" s="3" t="s">
        <v>2177</v>
      </c>
      <c r="H663" s="3" t="s">
        <v>2178</v>
      </c>
      <c r="I663" s="3" t="s">
        <v>69</v>
      </c>
      <c r="J663" s="3" t="s">
        <v>2179</v>
      </c>
      <c r="K663" s="3" t="s">
        <v>2180</v>
      </c>
      <c r="L663" s="11" t="s">
        <v>98</v>
      </c>
      <c r="M663" s="44"/>
      <c r="N663" s="45"/>
      <c r="O663" s="45"/>
      <c r="P663" s="45"/>
      <c r="Q663" s="45"/>
      <c r="R663" s="46"/>
      <c r="S663" s="11"/>
    </row>
    <row r="664" spans="1:19" ht="120" hidden="1">
      <c r="A664" s="9" t="s">
        <v>2176</v>
      </c>
      <c r="B664" s="9" t="s">
        <v>1706</v>
      </c>
      <c r="C664" s="10"/>
      <c r="D664" s="3" t="s">
        <v>92</v>
      </c>
      <c r="E664" s="3" t="s">
        <v>1707</v>
      </c>
      <c r="F664" s="3" t="s">
        <v>1708</v>
      </c>
      <c r="G664" s="3" t="s">
        <v>2181</v>
      </c>
      <c r="H664" s="3" t="s">
        <v>2182</v>
      </c>
      <c r="I664" s="3" t="s">
        <v>2183</v>
      </c>
      <c r="J664" s="3" t="s">
        <v>2184</v>
      </c>
      <c r="K664" s="3" t="s">
        <v>2185</v>
      </c>
      <c r="L664" s="11" t="s">
        <v>161</v>
      </c>
      <c r="M664" s="44"/>
      <c r="N664" s="45"/>
      <c r="O664" s="45"/>
      <c r="P664" s="45"/>
      <c r="Q664" s="45"/>
      <c r="R664" s="46"/>
      <c r="S664" s="11"/>
    </row>
    <row r="665" spans="1:19" ht="135" hidden="1">
      <c r="A665" s="9" t="s">
        <v>2176</v>
      </c>
      <c r="B665" s="9" t="s">
        <v>1706</v>
      </c>
      <c r="C665" s="10"/>
      <c r="D665" s="3" t="s">
        <v>92</v>
      </c>
      <c r="E665" s="3" t="s">
        <v>1707</v>
      </c>
      <c r="F665" s="3" t="s">
        <v>1708</v>
      </c>
      <c r="G665" s="3" t="s">
        <v>2186</v>
      </c>
      <c r="H665" s="3" t="s">
        <v>2187</v>
      </c>
      <c r="I665" s="3" t="s">
        <v>2188</v>
      </c>
      <c r="J665" s="3" t="s">
        <v>2189</v>
      </c>
      <c r="K665" s="3" t="s">
        <v>2190</v>
      </c>
      <c r="L665" s="11" t="s">
        <v>98</v>
      </c>
      <c r="M665" s="44"/>
      <c r="N665" s="45"/>
      <c r="O665" s="45"/>
      <c r="P665" s="45"/>
      <c r="Q665" s="45"/>
      <c r="R665" s="46"/>
      <c r="S665" s="11"/>
    </row>
    <row r="666" spans="1:19" ht="105" hidden="1">
      <c r="A666" s="9" t="s">
        <v>2176</v>
      </c>
      <c r="B666" s="9" t="s">
        <v>1706</v>
      </c>
      <c r="C666" s="10"/>
      <c r="D666" s="3" t="s">
        <v>92</v>
      </c>
      <c r="E666" s="3" t="s">
        <v>1707</v>
      </c>
      <c r="F666" s="3" t="s">
        <v>1708</v>
      </c>
      <c r="G666" s="3" t="s">
        <v>2191</v>
      </c>
      <c r="H666" s="3" t="s">
        <v>2192</v>
      </c>
      <c r="I666" s="3" t="s">
        <v>2193</v>
      </c>
      <c r="J666" s="3" t="s">
        <v>2194</v>
      </c>
      <c r="K666" s="3" t="s">
        <v>2195</v>
      </c>
      <c r="L666" s="11" t="s">
        <v>161</v>
      </c>
      <c r="M666" s="44"/>
      <c r="N666" s="45"/>
      <c r="O666" s="45"/>
      <c r="P666" s="45"/>
      <c r="Q666" s="45"/>
      <c r="R666" s="46"/>
      <c r="S666" s="11"/>
    </row>
    <row r="667" spans="1:19" ht="135" hidden="1">
      <c r="A667" s="9" t="s">
        <v>2176</v>
      </c>
      <c r="B667" s="9" t="s">
        <v>1706</v>
      </c>
      <c r="C667" s="10"/>
      <c r="D667" s="3" t="s">
        <v>92</v>
      </c>
      <c r="E667" s="3" t="s">
        <v>1707</v>
      </c>
      <c r="F667" s="3" t="s">
        <v>1708</v>
      </c>
      <c r="G667" s="3" t="s">
        <v>2196</v>
      </c>
      <c r="H667" s="3" t="s">
        <v>2197</v>
      </c>
      <c r="I667" s="3" t="s">
        <v>2198</v>
      </c>
      <c r="J667" s="3" t="s">
        <v>2199</v>
      </c>
      <c r="K667" s="3" t="s">
        <v>2200</v>
      </c>
      <c r="L667" s="11" t="s">
        <v>89</v>
      </c>
      <c r="M667" s="44"/>
      <c r="N667" s="45"/>
      <c r="O667" s="45"/>
      <c r="P667" s="45"/>
      <c r="Q667" s="45"/>
      <c r="R667" s="46"/>
      <c r="S667" s="11"/>
    </row>
    <row r="668" spans="1:19" ht="75" hidden="1">
      <c r="A668" s="9" t="s">
        <v>2176</v>
      </c>
      <c r="B668" s="9" t="s">
        <v>1706</v>
      </c>
      <c r="C668" s="10"/>
      <c r="D668" s="3" t="s">
        <v>92</v>
      </c>
      <c r="E668" s="3" t="s">
        <v>1707</v>
      </c>
      <c r="F668" s="3" t="s">
        <v>1708</v>
      </c>
      <c r="G668" s="3" t="s">
        <v>2201</v>
      </c>
      <c r="H668" s="3" t="s">
        <v>2202</v>
      </c>
      <c r="I668" s="3" t="s">
        <v>69</v>
      </c>
      <c r="J668" s="3" t="s">
        <v>2203</v>
      </c>
      <c r="K668" s="3" t="s">
        <v>2204</v>
      </c>
      <c r="L668" s="11" t="s">
        <v>161</v>
      </c>
      <c r="M668" s="44"/>
      <c r="N668" s="45"/>
      <c r="O668" s="45"/>
      <c r="P668" s="45"/>
      <c r="Q668" s="45"/>
      <c r="R668" s="46"/>
      <c r="S668" s="11"/>
    </row>
    <row r="669" spans="1:19" ht="75" hidden="1">
      <c r="A669" s="9" t="s">
        <v>2176</v>
      </c>
      <c r="B669" s="9" t="s">
        <v>1706</v>
      </c>
      <c r="C669" s="10"/>
      <c r="D669" s="3" t="s">
        <v>92</v>
      </c>
      <c r="E669" s="3" t="s">
        <v>1707</v>
      </c>
      <c r="F669" s="3" t="s">
        <v>1708</v>
      </c>
      <c r="G669" s="3" t="s">
        <v>2205</v>
      </c>
      <c r="H669" s="3" t="s">
        <v>2206</v>
      </c>
      <c r="I669" s="3" t="s">
        <v>69</v>
      </c>
      <c r="J669" s="3" t="s">
        <v>2207</v>
      </c>
      <c r="K669" s="3" t="s">
        <v>2208</v>
      </c>
      <c r="L669" s="11" t="s">
        <v>72</v>
      </c>
      <c r="M669" s="44"/>
      <c r="N669" s="45"/>
      <c r="O669" s="45"/>
      <c r="P669" s="45"/>
      <c r="Q669" s="45"/>
      <c r="R669" s="46"/>
      <c r="S669" s="11"/>
    </row>
    <row r="670" spans="1:19" ht="90" hidden="1">
      <c r="A670" s="9" t="s">
        <v>2176</v>
      </c>
      <c r="B670" s="9" t="s">
        <v>1706</v>
      </c>
      <c r="C670" s="10"/>
      <c r="D670" s="3" t="s">
        <v>92</v>
      </c>
      <c r="E670" s="3" t="s">
        <v>1707</v>
      </c>
      <c r="F670" s="3" t="s">
        <v>1708</v>
      </c>
      <c r="G670" s="3" t="s">
        <v>2209</v>
      </c>
      <c r="H670" s="3" t="s">
        <v>2210</v>
      </c>
      <c r="I670" s="3" t="s">
        <v>69</v>
      </c>
      <c r="J670" s="3" t="s">
        <v>2211</v>
      </c>
      <c r="K670" s="3" t="s">
        <v>2180</v>
      </c>
      <c r="L670" s="11" t="s">
        <v>98</v>
      </c>
      <c r="M670" s="44"/>
      <c r="N670" s="45"/>
      <c r="O670" s="45"/>
      <c r="P670" s="45"/>
      <c r="Q670" s="45"/>
      <c r="R670" s="46"/>
      <c r="S670" s="11"/>
    </row>
    <row r="671" spans="1:19" ht="90" hidden="1">
      <c r="A671" s="9" t="s">
        <v>2176</v>
      </c>
      <c r="B671" s="9" t="s">
        <v>1706</v>
      </c>
      <c r="C671" s="10"/>
      <c r="D671" s="3" t="s">
        <v>92</v>
      </c>
      <c r="E671" s="3" t="s">
        <v>1707</v>
      </c>
      <c r="F671" s="3" t="s">
        <v>1708</v>
      </c>
      <c r="G671" s="3" t="s">
        <v>2212</v>
      </c>
      <c r="H671" s="3" t="s">
        <v>2213</v>
      </c>
      <c r="I671" s="3" t="s">
        <v>69</v>
      </c>
      <c r="J671" s="3" t="s">
        <v>2214</v>
      </c>
      <c r="K671" s="3" t="s">
        <v>2180</v>
      </c>
      <c r="L671" s="11" t="s">
        <v>98</v>
      </c>
      <c r="M671" s="44"/>
      <c r="N671" s="45"/>
      <c r="O671" s="45"/>
      <c r="P671" s="45"/>
      <c r="Q671" s="45"/>
      <c r="R671" s="46"/>
      <c r="S671" s="11"/>
    </row>
    <row r="672" spans="1:19" ht="90" hidden="1">
      <c r="A672" s="9" t="s">
        <v>2176</v>
      </c>
      <c r="B672" s="9" t="s">
        <v>1706</v>
      </c>
      <c r="C672" s="10"/>
      <c r="D672" s="3" t="s">
        <v>92</v>
      </c>
      <c r="E672" s="3" t="s">
        <v>1707</v>
      </c>
      <c r="F672" s="3" t="s">
        <v>1708</v>
      </c>
      <c r="G672" s="3" t="s">
        <v>2215</v>
      </c>
      <c r="H672" s="3" t="s">
        <v>2216</v>
      </c>
      <c r="I672" s="3" t="s">
        <v>69</v>
      </c>
      <c r="J672" s="3" t="s">
        <v>2217</v>
      </c>
      <c r="K672" s="3" t="s">
        <v>2180</v>
      </c>
      <c r="L672" s="11" t="s">
        <v>89</v>
      </c>
      <c r="M672" s="44"/>
      <c r="N672" s="45"/>
      <c r="O672" s="45"/>
      <c r="P672" s="45"/>
      <c r="Q672" s="45"/>
      <c r="R672" s="46"/>
      <c r="S672" s="11"/>
    </row>
    <row r="673" spans="1:19" ht="90" hidden="1">
      <c r="A673" s="9" t="s">
        <v>2176</v>
      </c>
      <c r="B673" s="9" t="s">
        <v>1706</v>
      </c>
      <c r="C673" s="10"/>
      <c r="D673" s="3" t="s">
        <v>92</v>
      </c>
      <c r="E673" s="3" t="s">
        <v>1707</v>
      </c>
      <c r="F673" s="3" t="s">
        <v>1708</v>
      </c>
      <c r="G673" s="3" t="s">
        <v>2218</v>
      </c>
      <c r="H673" s="3" t="s">
        <v>2219</v>
      </c>
      <c r="I673" s="3" t="s">
        <v>69</v>
      </c>
      <c r="J673" s="3" t="s">
        <v>2220</v>
      </c>
      <c r="K673" s="3" t="s">
        <v>2221</v>
      </c>
      <c r="L673" s="11" t="s">
        <v>89</v>
      </c>
      <c r="M673" s="44"/>
      <c r="N673" s="45"/>
      <c r="O673" s="45"/>
      <c r="P673" s="45"/>
      <c r="Q673" s="45"/>
      <c r="R673" s="46"/>
      <c r="S673" s="11"/>
    </row>
    <row r="674" spans="1:19" ht="90" hidden="1">
      <c r="A674" s="9" t="s">
        <v>2176</v>
      </c>
      <c r="B674" s="9" t="s">
        <v>1706</v>
      </c>
      <c r="C674" s="10"/>
      <c r="D674" s="3" t="s">
        <v>92</v>
      </c>
      <c r="E674" s="3" t="s">
        <v>1707</v>
      </c>
      <c r="F674" s="3" t="s">
        <v>1708</v>
      </c>
      <c r="G674" s="3" t="s">
        <v>2222</v>
      </c>
      <c r="H674" s="3" t="s">
        <v>2223</v>
      </c>
      <c r="I674" s="3" t="s">
        <v>69</v>
      </c>
      <c r="J674" s="3" t="s">
        <v>2224</v>
      </c>
      <c r="K674" s="3" t="s">
        <v>2225</v>
      </c>
      <c r="L674" s="11" t="s">
        <v>98</v>
      </c>
      <c r="M674" s="44"/>
      <c r="N674" s="45"/>
      <c r="O674" s="45"/>
      <c r="P674" s="45"/>
      <c r="Q674" s="45"/>
      <c r="R674" s="46"/>
      <c r="S674" s="11"/>
    </row>
    <row r="675" spans="1:19" ht="105" hidden="1">
      <c r="A675" s="9" t="s">
        <v>2176</v>
      </c>
      <c r="B675" s="9" t="s">
        <v>1706</v>
      </c>
      <c r="C675" s="10"/>
      <c r="D675" s="3" t="s">
        <v>92</v>
      </c>
      <c r="E675" s="3" t="s">
        <v>1707</v>
      </c>
      <c r="F675" s="3" t="s">
        <v>1708</v>
      </c>
      <c r="G675" s="3" t="s">
        <v>2226</v>
      </c>
      <c r="H675" s="3" t="s">
        <v>2227</v>
      </c>
      <c r="I675" s="3" t="s">
        <v>2193</v>
      </c>
      <c r="J675" s="3" t="s">
        <v>2228</v>
      </c>
      <c r="K675" s="3" t="s">
        <v>2225</v>
      </c>
      <c r="L675" s="11" t="s">
        <v>98</v>
      </c>
      <c r="M675" s="44"/>
      <c r="N675" s="45"/>
      <c r="O675" s="45"/>
      <c r="P675" s="45"/>
      <c r="Q675" s="45"/>
      <c r="R675" s="46"/>
      <c r="S675" s="11"/>
    </row>
    <row r="676" spans="1:19" ht="105" hidden="1">
      <c r="A676" s="9" t="s">
        <v>2176</v>
      </c>
      <c r="B676" s="9" t="s">
        <v>1706</v>
      </c>
      <c r="C676" s="10"/>
      <c r="D676" s="3" t="s">
        <v>92</v>
      </c>
      <c r="E676" s="3" t="s">
        <v>2229</v>
      </c>
      <c r="F676" s="3" t="s">
        <v>2230</v>
      </c>
      <c r="G676" s="3" t="s">
        <v>2231</v>
      </c>
      <c r="H676" s="3" t="s">
        <v>2232</v>
      </c>
      <c r="I676" s="3" t="s">
        <v>2193</v>
      </c>
      <c r="J676" s="3" t="s">
        <v>2233</v>
      </c>
      <c r="K676" s="3" t="s">
        <v>2221</v>
      </c>
      <c r="L676" s="11" t="s">
        <v>89</v>
      </c>
      <c r="M676" s="44"/>
      <c r="N676" s="45"/>
      <c r="O676" s="45"/>
      <c r="P676" s="45"/>
      <c r="Q676" s="45"/>
      <c r="R676" s="46"/>
      <c r="S676" s="3"/>
    </row>
    <row r="677" spans="1:19" ht="90" hidden="1">
      <c r="A677" s="9" t="s">
        <v>2176</v>
      </c>
      <c r="B677" s="9" t="s">
        <v>2241</v>
      </c>
      <c r="C677" s="10"/>
      <c r="D677" s="3" t="s">
        <v>92</v>
      </c>
      <c r="E677" s="3" t="s">
        <v>2242</v>
      </c>
      <c r="F677" s="3" t="s">
        <v>2243</v>
      </c>
      <c r="G677" s="3" t="s">
        <v>2244</v>
      </c>
      <c r="H677" s="3" t="s">
        <v>2245</v>
      </c>
      <c r="I677" s="3" t="s">
        <v>2246</v>
      </c>
      <c r="J677" s="3" t="s">
        <v>2247</v>
      </c>
      <c r="K677" s="3" t="s">
        <v>2248</v>
      </c>
      <c r="L677" s="11" t="s">
        <v>161</v>
      </c>
      <c r="M677" s="44"/>
      <c r="N677" s="45"/>
      <c r="O677" s="45"/>
      <c r="P677" s="45"/>
      <c r="Q677" s="45"/>
      <c r="R677" s="46"/>
      <c r="S677" s="11"/>
    </row>
    <row r="678" spans="1:19" ht="90" hidden="1">
      <c r="A678" s="9" t="s">
        <v>2176</v>
      </c>
      <c r="B678" s="9" t="s">
        <v>2249</v>
      </c>
      <c r="C678" s="10"/>
      <c r="D678" s="3" t="s">
        <v>92</v>
      </c>
      <c r="E678" s="3" t="s">
        <v>2250</v>
      </c>
      <c r="F678" s="3" t="s">
        <v>2251</v>
      </c>
      <c r="G678" s="3" t="s">
        <v>2252</v>
      </c>
      <c r="H678" s="3" t="s">
        <v>2253</v>
      </c>
      <c r="I678" s="3" t="s">
        <v>2246</v>
      </c>
      <c r="J678" s="3" t="s">
        <v>2254</v>
      </c>
      <c r="K678" s="3" t="s">
        <v>2255</v>
      </c>
      <c r="L678" s="11" t="s">
        <v>161</v>
      </c>
      <c r="M678" s="44"/>
      <c r="N678" s="45"/>
      <c r="O678" s="45"/>
      <c r="P678" s="45"/>
      <c r="Q678" s="45"/>
      <c r="R678" s="46"/>
      <c r="S678" s="11"/>
    </row>
    <row r="679" spans="1:19" ht="120" hidden="1">
      <c r="A679" s="9" t="s">
        <v>2176</v>
      </c>
      <c r="B679" s="9" t="s">
        <v>2256</v>
      </c>
      <c r="C679" s="10"/>
      <c r="D679" s="3" t="s">
        <v>92</v>
      </c>
      <c r="E679" s="3" t="s">
        <v>2257</v>
      </c>
      <c r="F679" s="3" t="s">
        <v>2258</v>
      </c>
      <c r="G679" s="3" t="s">
        <v>2259</v>
      </c>
      <c r="H679" s="3" t="s">
        <v>2260</v>
      </c>
      <c r="I679" s="3" t="s">
        <v>2261</v>
      </c>
      <c r="J679" s="3" t="s">
        <v>2262</v>
      </c>
      <c r="K679" s="3" t="s">
        <v>2263</v>
      </c>
      <c r="L679" s="11" t="s">
        <v>161</v>
      </c>
      <c r="M679" s="44"/>
      <c r="N679" s="45"/>
      <c r="O679" s="45"/>
      <c r="P679" s="45"/>
      <c r="Q679" s="45"/>
      <c r="R679" s="46"/>
      <c r="S679" s="11"/>
    </row>
    <row r="680" spans="1:19" ht="270" hidden="1">
      <c r="A680" s="9" t="s">
        <v>2176</v>
      </c>
      <c r="B680" s="9" t="s">
        <v>2264</v>
      </c>
      <c r="C680" s="10"/>
      <c r="D680" s="3" t="s">
        <v>92</v>
      </c>
      <c r="E680" s="3" t="s">
        <v>2265</v>
      </c>
      <c r="F680" s="3" t="s">
        <v>2266</v>
      </c>
      <c r="G680" s="3" t="s">
        <v>2267</v>
      </c>
      <c r="H680" s="3" t="s">
        <v>2268</v>
      </c>
      <c r="I680" s="3" t="s">
        <v>2269</v>
      </c>
      <c r="J680" s="3" t="s">
        <v>2270</v>
      </c>
      <c r="K680" s="3" t="s">
        <v>2271</v>
      </c>
      <c r="L680" s="11" t="s">
        <v>161</v>
      </c>
      <c r="M680" s="44"/>
      <c r="N680" s="45"/>
      <c r="O680" s="45"/>
      <c r="P680" s="45"/>
      <c r="Q680" s="45"/>
      <c r="R680" s="46"/>
      <c r="S680" s="11"/>
    </row>
    <row r="681" spans="1:19" ht="375" hidden="1">
      <c r="A681" s="9" t="s">
        <v>2176</v>
      </c>
      <c r="B681" s="9" t="s">
        <v>2264</v>
      </c>
      <c r="C681" s="10"/>
      <c r="D681" s="3" t="s">
        <v>92</v>
      </c>
      <c r="E681" s="3" t="s">
        <v>2265</v>
      </c>
      <c r="F681" s="3" t="s">
        <v>2266</v>
      </c>
      <c r="G681" s="3" t="s">
        <v>2272</v>
      </c>
      <c r="H681" s="3" t="s">
        <v>2273</v>
      </c>
      <c r="I681" s="3" t="s">
        <v>2274</v>
      </c>
      <c r="J681" s="3" t="s">
        <v>2275</v>
      </c>
      <c r="K681" s="3" t="s">
        <v>2276</v>
      </c>
      <c r="L681" s="11" t="s">
        <v>161</v>
      </c>
      <c r="M681" s="44"/>
      <c r="N681" s="45"/>
      <c r="O681" s="45"/>
      <c r="P681" s="45"/>
      <c r="Q681" s="45"/>
      <c r="R681" s="46"/>
      <c r="S681" s="11"/>
    </row>
    <row r="682" spans="1:19" ht="390" hidden="1">
      <c r="A682" s="9" t="s">
        <v>2176</v>
      </c>
      <c r="B682" s="9" t="s">
        <v>2264</v>
      </c>
      <c r="C682" s="10"/>
      <c r="D682" s="3" t="s">
        <v>92</v>
      </c>
      <c r="E682" s="3" t="s">
        <v>2265</v>
      </c>
      <c r="F682" s="3" t="s">
        <v>2266</v>
      </c>
      <c r="G682" s="3" t="s">
        <v>2277</v>
      </c>
      <c r="H682" s="3" t="s">
        <v>2278</v>
      </c>
      <c r="I682" s="3" t="s">
        <v>2269</v>
      </c>
      <c r="J682" s="3" t="s">
        <v>2279</v>
      </c>
      <c r="K682" s="3" t="s">
        <v>2280</v>
      </c>
      <c r="L682" s="11" t="s">
        <v>161</v>
      </c>
      <c r="M682" s="44"/>
      <c r="N682" s="45"/>
      <c r="O682" s="45"/>
      <c r="P682" s="45"/>
      <c r="Q682" s="45"/>
      <c r="R682" s="46"/>
      <c r="S682" s="11"/>
    </row>
    <row r="683" spans="1:19" ht="375" hidden="1">
      <c r="A683" s="9" t="s">
        <v>2176</v>
      </c>
      <c r="B683" s="9" t="s">
        <v>2264</v>
      </c>
      <c r="C683" s="10"/>
      <c r="D683" s="3" t="s">
        <v>92</v>
      </c>
      <c r="E683" s="3" t="s">
        <v>2265</v>
      </c>
      <c r="F683" s="3" t="s">
        <v>2266</v>
      </c>
      <c r="G683" s="3" t="s">
        <v>2281</v>
      </c>
      <c r="H683" s="3" t="s">
        <v>2282</v>
      </c>
      <c r="I683" s="3" t="s">
        <v>2269</v>
      </c>
      <c r="J683" s="3" t="s">
        <v>2283</v>
      </c>
      <c r="K683" s="3" t="s">
        <v>2284</v>
      </c>
      <c r="L683" s="11" t="s">
        <v>161</v>
      </c>
      <c r="M683" s="44"/>
      <c r="N683" s="45"/>
      <c r="O683" s="45"/>
      <c r="P683" s="45"/>
      <c r="Q683" s="45"/>
      <c r="R683" s="46"/>
      <c r="S683" s="11"/>
    </row>
    <row r="684" spans="1:19" ht="390" hidden="1">
      <c r="A684" s="9" t="s">
        <v>2176</v>
      </c>
      <c r="B684" s="9" t="s">
        <v>2264</v>
      </c>
      <c r="C684" s="10"/>
      <c r="D684" s="3" t="s">
        <v>92</v>
      </c>
      <c r="E684" s="3" t="s">
        <v>2265</v>
      </c>
      <c r="F684" s="3" t="s">
        <v>2266</v>
      </c>
      <c r="G684" s="3" t="s">
        <v>2285</v>
      </c>
      <c r="H684" s="3" t="s">
        <v>2286</v>
      </c>
      <c r="I684" s="3" t="s">
        <v>2269</v>
      </c>
      <c r="J684" s="3" t="s">
        <v>2287</v>
      </c>
      <c r="K684" s="3" t="s">
        <v>2288</v>
      </c>
      <c r="L684" s="11" t="s">
        <v>161</v>
      </c>
      <c r="M684" s="44"/>
      <c r="N684" s="45"/>
      <c r="O684" s="45"/>
      <c r="P684" s="45"/>
      <c r="Q684" s="45"/>
      <c r="R684" s="46"/>
      <c r="S684" s="11"/>
    </row>
    <row r="685" spans="1:19" ht="390" hidden="1">
      <c r="A685" s="9" t="s">
        <v>2176</v>
      </c>
      <c r="B685" s="9" t="s">
        <v>2264</v>
      </c>
      <c r="C685" s="10"/>
      <c r="D685" s="3" t="s">
        <v>92</v>
      </c>
      <c r="E685" s="3" t="s">
        <v>2265</v>
      </c>
      <c r="F685" s="3" t="s">
        <v>2266</v>
      </c>
      <c r="G685" s="3" t="s">
        <v>2289</v>
      </c>
      <c r="H685" s="3" t="s">
        <v>2290</v>
      </c>
      <c r="I685" s="3" t="s">
        <v>2269</v>
      </c>
      <c r="J685" s="3" t="s">
        <v>2291</v>
      </c>
      <c r="K685" s="3" t="s">
        <v>2292</v>
      </c>
      <c r="L685" s="11" t="s">
        <v>161</v>
      </c>
      <c r="M685" s="44"/>
      <c r="N685" s="45"/>
      <c r="O685" s="45"/>
      <c r="P685" s="45"/>
      <c r="Q685" s="45"/>
      <c r="R685" s="46"/>
      <c r="S685" s="3"/>
    </row>
    <row r="686" spans="1:19" ht="390" hidden="1">
      <c r="A686" s="9" t="s">
        <v>2176</v>
      </c>
      <c r="B686" s="9" t="s">
        <v>2264</v>
      </c>
      <c r="C686" s="10"/>
      <c r="D686" s="3" t="s">
        <v>92</v>
      </c>
      <c r="E686" s="3" t="s">
        <v>2265</v>
      </c>
      <c r="F686" s="3" t="s">
        <v>2266</v>
      </c>
      <c r="G686" s="3" t="s">
        <v>2293</v>
      </c>
      <c r="H686" s="3" t="s">
        <v>2294</v>
      </c>
      <c r="I686" s="3" t="s">
        <v>2269</v>
      </c>
      <c r="J686" s="3" t="s">
        <v>2295</v>
      </c>
      <c r="K686" s="3" t="s">
        <v>2296</v>
      </c>
      <c r="L686" s="11" t="s">
        <v>161</v>
      </c>
      <c r="M686" s="44"/>
      <c r="N686" s="45"/>
      <c r="O686" s="45"/>
      <c r="P686" s="45"/>
      <c r="Q686" s="45"/>
      <c r="R686" s="46"/>
      <c r="S686" s="11"/>
    </row>
    <row r="687" spans="1:19" ht="375" hidden="1">
      <c r="A687" s="9" t="s">
        <v>2176</v>
      </c>
      <c r="B687" s="9" t="s">
        <v>2264</v>
      </c>
      <c r="C687" s="10"/>
      <c r="D687" s="3" t="s">
        <v>92</v>
      </c>
      <c r="E687" s="3" t="s">
        <v>2265</v>
      </c>
      <c r="F687" s="3" t="s">
        <v>2266</v>
      </c>
      <c r="G687" s="3" t="s">
        <v>2297</v>
      </c>
      <c r="H687" s="3" t="s">
        <v>2298</v>
      </c>
      <c r="I687" s="3" t="s">
        <v>2269</v>
      </c>
      <c r="J687" s="3" t="s">
        <v>2299</v>
      </c>
      <c r="K687" s="3" t="s">
        <v>2300</v>
      </c>
      <c r="L687" s="11" t="s">
        <v>161</v>
      </c>
      <c r="M687" s="44"/>
      <c r="N687" s="45"/>
      <c r="O687" s="45"/>
      <c r="P687" s="45"/>
      <c r="Q687" s="45"/>
      <c r="R687" s="46"/>
      <c r="S687" s="11"/>
    </row>
    <row r="688" spans="1:19" ht="375" hidden="1">
      <c r="A688" s="9" t="s">
        <v>2176</v>
      </c>
      <c r="B688" s="9" t="s">
        <v>2264</v>
      </c>
      <c r="C688" s="10"/>
      <c r="D688" s="3" t="s">
        <v>92</v>
      </c>
      <c r="E688" s="3" t="s">
        <v>2265</v>
      </c>
      <c r="F688" s="3" t="s">
        <v>2266</v>
      </c>
      <c r="G688" s="3" t="s">
        <v>2297</v>
      </c>
      <c r="H688" s="3" t="s">
        <v>2301</v>
      </c>
      <c r="I688" s="3" t="s">
        <v>2269</v>
      </c>
      <c r="J688" s="3" t="s">
        <v>2302</v>
      </c>
      <c r="K688" s="3" t="s">
        <v>2303</v>
      </c>
      <c r="L688" s="11" t="s">
        <v>161</v>
      </c>
      <c r="M688" s="44"/>
      <c r="N688" s="45"/>
      <c r="O688" s="45"/>
      <c r="P688" s="45"/>
      <c r="Q688" s="45"/>
      <c r="R688" s="46"/>
      <c r="S688" s="11"/>
    </row>
    <row r="689" spans="1:19" ht="375" hidden="1">
      <c r="A689" s="9" t="s">
        <v>2176</v>
      </c>
      <c r="B689" s="9" t="s">
        <v>2264</v>
      </c>
      <c r="C689" s="10"/>
      <c r="D689" s="3" t="s">
        <v>92</v>
      </c>
      <c r="E689" s="3" t="s">
        <v>2265</v>
      </c>
      <c r="F689" s="3" t="s">
        <v>2266</v>
      </c>
      <c r="G689" s="3" t="s">
        <v>2297</v>
      </c>
      <c r="H689" s="3" t="s">
        <v>2304</v>
      </c>
      <c r="I689" s="3" t="s">
        <v>2269</v>
      </c>
      <c r="J689" s="3" t="s">
        <v>2305</v>
      </c>
      <c r="K689" s="3" t="s">
        <v>2306</v>
      </c>
      <c r="L689" s="11" t="s">
        <v>161</v>
      </c>
      <c r="M689" s="44"/>
      <c r="N689" s="45"/>
      <c r="O689" s="45"/>
      <c r="P689" s="45"/>
      <c r="Q689" s="45"/>
      <c r="R689" s="46"/>
      <c r="S689" s="11"/>
    </row>
    <row r="690" spans="1:19" ht="375" hidden="1">
      <c r="A690" s="9" t="s">
        <v>2176</v>
      </c>
      <c r="B690" s="9" t="s">
        <v>2264</v>
      </c>
      <c r="C690" s="10"/>
      <c r="D690" s="3" t="s">
        <v>92</v>
      </c>
      <c r="E690" s="3" t="s">
        <v>2265</v>
      </c>
      <c r="F690" s="3" t="s">
        <v>2266</v>
      </c>
      <c r="G690" s="3" t="s">
        <v>2307</v>
      </c>
      <c r="H690" s="3" t="s">
        <v>2308</v>
      </c>
      <c r="I690" s="3" t="s">
        <v>2269</v>
      </c>
      <c r="J690" s="3" t="s">
        <v>2309</v>
      </c>
      <c r="K690" s="3" t="s">
        <v>2310</v>
      </c>
      <c r="L690" s="11" t="s">
        <v>161</v>
      </c>
      <c r="M690" s="44"/>
      <c r="N690" s="45"/>
      <c r="O690" s="45"/>
      <c r="P690" s="45"/>
      <c r="Q690" s="45"/>
      <c r="R690" s="46"/>
      <c r="S690" s="11"/>
    </row>
    <row r="691" spans="1:19" ht="375" hidden="1">
      <c r="A691" s="9" t="s">
        <v>2176</v>
      </c>
      <c r="B691" s="9" t="s">
        <v>2264</v>
      </c>
      <c r="C691" s="10"/>
      <c r="D691" s="3" t="s">
        <v>92</v>
      </c>
      <c r="E691" s="3" t="s">
        <v>2265</v>
      </c>
      <c r="F691" s="3" t="s">
        <v>2266</v>
      </c>
      <c r="G691" s="3" t="s">
        <v>2311</v>
      </c>
      <c r="H691" s="3" t="s">
        <v>2312</v>
      </c>
      <c r="I691" s="3" t="s">
        <v>2269</v>
      </c>
      <c r="J691" s="3" t="s">
        <v>2313</v>
      </c>
      <c r="K691" s="3" t="s">
        <v>2314</v>
      </c>
      <c r="L691" s="11" t="s">
        <v>161</v>
      </c>
      <c r="M691" s="44"/>
      <c r="N691" s="45"/>
      <c r="O691" s="45"/>
      <c r="P691" s="45"/>
      <c r="Q691" s="45"/>
      <c r="R691" s="46"/>
      <c r="S691" s="11"/>
    </row>
    <row r="692" spans="1:19" ht="390" hidden="1">
      <c r="A692" s="9" t="s">
        <v>2176</v>
      </c>
      <c r="B692" s="9" t="s">
        <v>2264</v>
      </c>
      <c r="C692" s="10"/>
      <c r="D692" s="3" t="s">
        <v>92</v>
      </c>
      <c r="E692" s="3" t="s">
        <v>2265</v>
      </c>
      <c r="F692" s="3" t="s">
        <v>2266</v>
      </c>
      <c r="G692" s="3" t="s">
        <v>2315</v>
      </c>
      <c r="H692" s="3" t="s">
        <v>2316</v>
      </c>
      <c r="I692" s="3" t="s">
        <v>2269</v>
      </c>
      <c r="J692" s="3" t="s">
        <v>2317</v>
      </c>
      <c r="K692" s="3" t="s">
        <v>2318</v>
      </c>
      <c r="L692" s="11" t="s">
        <v>161</v>
      </c>
      <c r="M692" s="44"/>
      <c r="N692" s="45"/>
      <c r="O692" s="45"/>
      <c r="P692" s="45"/>
      <c r="Q692" s="45"/>
      <c r="R692" s="46"/>
      <c r="S692" s="11"/>
    </row>
    <row r="693" spans="1:19" ht="375" hidden="1">
      <c r="A693" s="9" t="s">
        <v>2176</v>
      </c>
      <c r="B693" s="9" t="s">
        <v>2264</v>
      </c>
      <c r="C693" s="10"/>
      <c r="D693" s="3" t="s">
        <v>92</v>
      </c>
      <c r="E693" s="3" t="s">
        <v>2265</v>
      </c>
      <c r="F693" s="3" t="s">
        <v>2266</v>
      </c>
      <c r="G693" s="3" t="s">
        <v>2319</v>
      </c>
      <c r="H693" s="3" t="s">
        <v>2320</v>
      </c>
      <c r="I693" s="3" t="s">
        <v>2269</v>
      </c>
      <c r="J693" s="3" t="s">
        <v>2321</v>
      </c>
      <c r="K693" s="3" t="s">
        <v>2322</v>
      </c>
      <c r="L693" s="11" t="s">
        <v>89</v>
      </c>
      <c r="M693" s="44"/>
      <c r="N693" s="45"/>
      <c r="O693" s="45"/>
      <c r="P693" s="45"/>
      <c r="Q693" s="45"/>
      <c r="R693" s="46"/>
      <c r="S693" s="11"/>
    </row>
    <row r="694" spans="1:19" ht="390" hidden="1">
      <c r="A694" s="9" t="s">
        <v>2176</v>
      </c>
      <c r="B694" s="9" t="s">
        <v>2264</v>
      </c>
      <c r="C694" s="10"/>
      <c r="D694" s="3" t="s">
        <v>92</v>
      </c>
      <c r="E694" s="3" t="s">
        <v>2265</v>
      </c>
      <c r="F694" s="3" t="s">
        <v>2266</v>
      </c>
      <c r="G694" s="3" t="s">
        <v>2323</v>
      </c>
      <c r="H694" s="3" t="s">
        <v>2324</v>
      </c>
      <c r="I694" s="3" t="s">
        <v>2269</v>
      </c>
      <c r="J694" s="3" t="s">
        <v>2325</v>
      </c>
      <c r="K694" s="3" t="s">
        <v>2326</v>
      </c>
      <c r="L694" s="11" t="s">
        <v>161</v>
      </c>
      <c r="M694" s="44"/>
      <c r="N694" s="45"/>
      <c r="O694" s="45"/>
      <c r="P694" s="45"/>
      <c r="Q694" s="45"/>
      <c r="R694" s="46"/>
      <c r="S694" s="3"/>
    </row>
    <row r="695" spans="1:19" ht="390" hidden="1">
      <c r="A695" s="9" t="s">
        <v>2176</v>
      </c>
      <c r="B695" s="9" t="s">
        <v>2264</v>
      </c>
      <c r="C695" s="10"/>
      <c r="D695" s="3" t="s">
        <v>92</v>
      </c>
      <c r="E695" s="3" t="s">
        <v>2265</v>
      </c>
      <c r="F695" s="3" t="s">
        <v>2266</v>
      </c>
      <c r="G695" s="3" t="s">
        <v>2327</v>
      </c>
      <c r="H695" s="3" t="s">
        <v>2328</v>
      </c>
      <c r="I695" s="3" t="s">
        <v>2269</v>
      </c>
      <c r="J695" s="3" t="s">
        <v>2329</v>
      </c>
      <c r="K695" s="3" t="s">
        <v>2330</v>
      </c>
      <c r="L695" s="11" t="s">
        <v>72</v>
      </c>
      <c r="M695" s="44"/>
      <c r="N695" s="45"/>
      <c r="O695" s="45"/>
      <c r="P695" s="45"/>
      <c r="Q695" s="45"/>
      <c r="R695" s="46"/>
      <c r="S695" s="11"/>
    </row>
    <row r="696" spans="1:19" ht="390" hidden="1">
      <c r="A696" s="9" t="s">
        <v>2176</v>
      </c>
      <c r="B696" s="9" t="s">
        <v>2264</v>
      </c>
      <c r="C696" s="10"/>
      <c r="D696" s="3" t="s">
        <v>92</v>
      </c>
      <c r="E696" s="3" t="s">
        <v>2265</v>
      </c>
      <c r="F696" s="3" t="s">
        <v>2266</v>
      </c>
      <c r="G696" s="3" t="s">
        <v>2331</v>
      </c>
      <c r="H696" s="3" t="s">
        <v>2332</v>
      </c>
      <c r="I696" s="3" t="s">
        <v>2269</v>
      </c>
      <c r="J696" s="3" t="s">
        <v>2333</v>
      </c>
      <c r="K696" s="3" t="s">
        <v>2334</v>
      </c>
      <c r="L696" s="11" t="s">
        <v>72</v>
      </c>
      <c r="M696" s="44"/>
      <c r="N696" s="45"/>
      <c r="O696" s="45"/>
      <c r="P696" s="45"/>
      <c r="Q696" s="45"/>
      <c r="R696" s="46"/>
      <c r="S696" s="11"/>
    </row>
    <row r="697" spans="1:19" ht="270" hidden="1">
      <c r="A697" s="9" t="s">
        <v>2176</v>
      </c>
      <c r="B697" s="9" t="s">
        <v>2264</v>
      </c>
      <c r="C697" s="10"/>
      <c r="D697" s="3" t="s">
        <v>92</v>
      </c>
      <c r="E697" s="3" t="s">
        <v>2265</v>
      </c>
      <c r="F697" s="3" t="s">
        <v>2266</v>
      </c>
      <c r="G697" s="3" t="s">
        <v>2335</v>
      </c>
      <c r="H697" s="3" t="s">
        <v>2336</v>
      </c>
      <c r="I697" s="3" t="s">
        <v>2269</v>
      </c>
      <c r="J697" s="3" t="s">
        <v>2337</v>
      </c>
      <c r="K697" s="3" t="s">
        <v>2338</v>
      </c>
      <c r="L697" s="11" t="s">
        <v>98</v>
      </c>
      <c r="M697" s="44"/>
      <c r="N697" s="45"/>
      <c r="O697" s="45"/>
      <c r="P697" s="45"/>
      <c r="Q697" s="45"/>
      <c r="R697" s="46"/>
      <c r="S697" s="11"/>
    </row>
    <row r="698" spans="1:19" ht="270" hidden="1">
      <c r="A698" s="9" t="s">
        <v>2176</v>
      </c>
      <c r="B698" s="9" t="s">
        <v>2264</v>
      </c>
      <c r="C698" s="10"/>
      <c r="D698" s="3" t="s">
        <v>92</v>
      </c>
      <c r="E698" s="3" t="s">
        <v>2265</v>
      </c>
      <c r="F698" s="3" t="s">
        <v>2266</v>
      </c>
      <c r="G698" s="3" t="s">
        <v>2339</v>
      </c>
      <c r="H698" s="3" t="s">
        <v>2340</v>
      </c>
      <c r="I698" s="3" t="s">
        <v>2193</v>
      </c>
      <c r="J698" s="3" t="s">
        <v>2341</v>
      </c>
      <c r="K698" s="3" t="s">
        <v>2338</v>
      </c>
      <c r="L698" s="11" t="s">
        <v>98</v>
      </c>
      <c r="M698" s="44"/>
      <c r="N698" s="45"/>
      <c r="O698" s="45"/>
      <c r="P698" s="45"/>
      <c r="Q698" s="45"/>
      <c r="R698" s="46"/>
      <c r="S698" s="11"/>
    </row>
    <row r="699" spans="1:19" ht="120" hidden="1">
      <c r="A699" s="9" t="s">
        <v>2176</v>
      </c>
      <c r="B699" s="9" t="s">
        <v>2264</v>
      </c>
      <c r="C699" s="10"/>
      <c r="D699" s="3" t="s">
        <v>92</v>
      </c>
      <c r="E699" s="3" t="s">
        <v>2265</v>
      </c>
      <c r="F699" s="3" t="s">
        <v>2266</v>
      </c>
      <c r="G699" s="3" t="s">
        <v>2342</v>
      </c>
      <c r="H699" s="3" t="s">
        <v>2343</v>
      </c>
      <c r="I699" s="3" t="s">
        <v>2193</v>
      </c>
      <c r="J699" s="3" t="s">
        <v>2337</v>
      </c>
      <c r="K699" s="3" t="s">
        <v>2338</v>
      </c>
      <c r="L699" s="11" t="s">
        <v>98</v>
      </c>
      <c r="M699" s="44"/>
      <c r="N699" s="45"/>
      <c r="O699" s="45"/>
      <c r="P699" s="45"/>
      <c r="Q699" s="45"/>
      <c r="R699" s="46"/>
      <c r="S699" s="11"/>
    </row>
    <row r="700" spans="1:19" ht="135" hidden="1">
      <c r="A700" s="9" t="s">
        <v>2176</v>
      </c>
      <c r="B700" s="9" t="s">
        <v>2264</v>
      </c>
      <c r="C700" s="10"/>
      <c r="D700" s="3" t="s">
        <v>92</v>
      </c>
      <c r="E700" s="3" t="s">
        <v>2265</v>
      </c>
      <c r="F700" s="3" t="s">
        <v>2266</v>
      </c>
      <c r="G700" s="3" t="s">
        <v>2344</v>
      </c>
      <c r="H700" s="3" t="s">
        <v>2345</v>
      </c>
      <c r="I700" s="3" t="s">
        <v>2193</v>
      </c>
      <c r="J700" s="3" t="s">
        <v>2346</v>
      </c>
      <c r="K700" s="3" t="s">
        <v>2338</v>
      </c>
      <c r="L700" s="11" t="s">
        <v>98</v>
      </c>
      <c r="M700" s="44"/>
      <c r="N700" s="45"/>
      <c r="O700" s="45"/>
      <c r="P700" s="45"/>
      <c r="Q700" s="45"/>
      <c r="R700" s="46"/>
      <c r="S700" s="11"/>
    </row>
    <row r="701" spans="1:19" ht="120" hidden="1">
      <c r="A701" s="9" t="s">
        <v>2176</v>
      </c>
      <c r="B701" s="9" t="s">
        <v>2264</v>
      </c>
      <c r="C701" s="10"/>
      <c r="D701" s="3" t="s">
        <v>92</v>
      </c>
      <c r="E701" s="3" t="s">
        <v>2265</v>
      </c>
      <c r="F701" s="3" t="s">
        <v>2266</v>
      </c>
      <c r="G701" s="3" t="s">
        <v>2347</v>
      </c>
      <c r="H701" s="3" t="s">
        <v>2348</v>
      </c>
      <c r="I701" s="3" t="s">
        <v>2193</v>
      </c>
      <c r="J701" s="3" t="s">
        <v>2349</v>
      </c>
      <c r="K701" s="3" t="s">
        <v>2338</v>
      </c>
      <c r="L701" s="11" t="s">
        <v>89</v>
      </c>
      <c r="M701" s="44"/>
      <c r="N701" s="45"/>
      <c r="O701" s="45"/>
      <c r="P701" s="45"/>
      <c r="Q701" s="45"/>
      <c r="R701" s="46"/>
      <c r="S701" s="11"/>
    </row>
    <row r="702" spans="1:19" ht="120" hidden="1">
      <c r="A702" s="9" t="s">
        <v>2176</v>
      </c>
      <c r="B702" s="9" t="s">
        <v>2264</v>
      </c>
      <c r="C702" s="10"/>
      <c r="D702" s="3" t="s">
        <v>92</v>
      </c>
      <c r="E702" s="3" t="s">
        <v>2265</v>
      </c>
      <c r="F702" s="3" t="s">
        <v>2266</v>
      </c>
      <c r="G702" s="3" t="s">
        <v>2350</v>
      </c>
      <c r="H702" s="3" t="s">
        <v>2351</v>
      </c>
      <c r="I702" s="3" t="s">
        <v>2193</v>
      </c>
      <c r="J702" s="3" t="s">
        <v>2352</v>
      </c>
      <c r="K702" s="3" t="s">
        <v>2353</v>
      </c>
      <c r="L702" s="11" t="s">
        <v>72</v>
      </c>
      <c r="M702" s="44"/>
      <c r="N702" s="45"/>
      <c r="O702" s="45"/>
      <c r="P702" s="45"/>
      <c r="Q702" s="45"/>
      <c r="R702" s="46"/>
      <c r="S702" s="11"/>
    </row>
    <row r="703" spans="1:19" ht="150" hidden="1">
      <c r="A703" s="9" t="s">
        <v>2176</v>
      </c>
      <c r="B703" s="9" t="s">
        <v>2264</v>
      </c>
      <c r="C703" s="10"/>
      <c r="D703" s="3" t="s">
        <v>92</v>
      </c>
      <c r="E703" s="3" t="s">
        <v>2354</v>
      </c>
      <c r="F703" s="3" t="s">
        <v>2355</v>
      </c>
      <c r="G703" s="3" t="s">
        <v>2356</v>
      </c>
      <c r="H703" s="3" t="s">
        <v>2357</v>
      </c>
      <c r="I703" s="3" t="s">
        <v>2193</v>
      </c>
      <c r="J703" s="3" t="s">
        <v>2358</v>
      </c>
      <c r="K703" s="3" t="s">
        <v>2359</v>
      </c>
      <c r="L703" s="11" t="s">
        <v>98</v>
      </c>
      <c r="M703" s="44"/>
      <c r="N703" s="45"/>
      <c r="O703" s="45"/>
      <c r="P703" s="45"/>
      <c r="Q703" s="45"/>
      <c r="R703" s="46"/>
      <c r="S703" s="3"/>
    </row>
    <row r="704" spans="1:19" ht="120" hidden="1">
      <c r="A704" s="9" t="s">
        <v>2176</v>
      </c>
      <c r="B704" s="9" t="s">
        <v>2360</v>
      </c>
      <c r="C704" s="10"/>
      <c r="D704" s="3" t="s">
        <v>92</v>
      </c>
      <c r="E704" s="3" t="s">
        <v>2361</v>
      </c>
      <c r="F704" s="3" t="s">
        <v>2362</v>
      </c>
      <c r="G704" s="3" t="s">
        <v>2363</v>
      </c>
      <c r="H704" s="3" t="s">
        <v>2364</v>
      </c>
      <c r="I704" s="3" t="s">
        <v>2261</v>
      </c>
      <c r="J704" s="3" t="s">
        <v>2365</v>
      </c>
      <c r="K704" s="3" t="s">
        <v>2366</v>
      </c>
      <c r="L704" s="11" t="s">
        <v>161</v>
      </c>
      <c r="M704" s="44"/>
      <c r="N704" s="45"/>
      <c r="O704" s="45"/>
      <c r="P704" s="45"/>
      <c r="Q704" s="45"/>
      <c r="R704" s="46"/>
      <c r="S704" s="9"/>
    </row>
    <row r="705" spans="1:19" ht="120" hidden="1">
      <c r="A705" s="9" t="s">
        <v>2176</v>
      </c>
      <c r="B705" s="9" t="s">
        <v>2360</v>
      </c>
      <c r="C705" s="10"/>
      <c r="D705" s="3" t="s">
        <v>92</v>
      </c>
      <c r="E705" s="3" t="s">
        <v>2361</v>
      </c>
      <c r="F705" s="3" t="s">
        <v>2362</v>
      </c>
      <c r="G705" s="3" t="s">
        <v>2367</v>
      </c>
      <c r="H705" s="3" t="s">
        <v>2368</v>
      </c>
      <c r="I705" s="3" t="s">
        <v>2261</v>
      </c>
      <c r="J705" s="3" t="s">
        <v>2369</v>
      </c>
      <c r="K705" s="3" t="s">
        <v>2370</v>
      </c>
      <c r="L705" s="11" t="s">
        <v>89</v>
      </c>
      <c r="M705" s="44"/>
      <c r="N705" s="45"/>
      <c r="O705" s="45"/>
      <c r="P705" s="45"/>
      <c r="Q705" s="45"/>
      <c r="R705" s="46"/>
      <c r="S705" s="9"/>
    </row>
    <row r="706" spans="1:19" ht="120" hidden="1">
      <c r="A706" s="9" t="s">
        <v>2176</v>
      </c>
      <c r="B706" s="9" t="s">
        <v>2360</v>
      </c>
      <c r="C706" s="10"/>
      <c r="D706" s="3" t="s">
        <v>92</v>
      </c>
      <c r="E706" s="3" t="s">
        <v>2361</v>
      </c>
      <c r="F706" s="3" t="s">
        <v>2362</v>
      </c>
      <c r="G706" s="3" t="s">
        <v>2371</v>
      </c>
      <c r="H706" s="3" t="s">
        <v>2372</v>
      </c>
      <c r="I706" s="3" t="s">
        <v>2261</v>
      </c>
      <c r="J706" s="3" t="s">
        <v>2373</v>
      </c>
      <c r="K706" s="3" t="s">
        <v>2374</v>
      </c>
      <c r="L706" s="11" t="s">
        <v>89</v>
      </c>
      <c r="M706" s="44"/>
      <c r="N706" s="45"/>
      <c r="O706" s="45"/>
      <c r="P706" s="45"/>
      <c r="Q706" s="45"/>
      <c r="R706" s="46"/>
      <c r="S706" s="9"/>
    </row>
    <row r="707" spans="1:19" ht="120" hidden="1">
      <c r="A707" s="9" t="s">
        <v>2176</v>
      </c>
      <c r="B707" s="9" t="s">
        <v>2360</v>
      </c>
      <c r="C707" s="10"/>
      <c r="D707" s="3" t="s">
        <v>92</v>
      </c>
      <c r="E707" s="3" t="s">
        <v>2361</v>
      </c>
      <c r="F707" s="3" t="s">
        <v>2362</v>
      </c>
      <c r="G707" s="3" t="s">
        <v>2375</v>
      </c>
      <c r="H707" s="3" t="s">
        <v>2376</v>
      </c>
      <c r="I707" s="3" t="s">
        <v>2261</v>
      </c>
      <c r="J707" s="3" t="s">
        <v>2377</v>
      </c>
      <c r="K707" s="3" t="s">
        <v>2378</v>
      </c>
      <c r="L707" s="11" t="s">
        <v>98</v>
      </c>
      <c r="M707" s="44"/>
      <c r="N707" s="45"/>
      <c r="O707" s="45"/>
      <c r="P707" s="45"/>
      <c r="Q707" s="45"/>
      <c r="R707" s="46"/>
      <c r="S707" s="9"/>
    </row>
    <row r="708" spans="1:19" ht="120" hidden="1">
      <c r="A708" s="9" t="s">
        <v>2176</v>
      </c>
      <c r="B708" s="9" t="s">
        <v>2360</v>
      </c>
      <c r="C708" s="10"/>
      <c r="D708" s="3" t="s">
        <v>92</v>
      </c>
      <c r="E708" s="3" t="s">
        <v>2361</v>
      </c>
      <c r="F708" s="3" t="s">
        <v>2362</v>
      </c>
      <c r="G708" s="3" t="s">
        <v>2379</v>
      </c>
      <c r="H708" s="3" t="s">
        <v>2380</v>
      </c>
      <c r="I708" s="3" t="s">
        <v>2261</v>
      </c>
      <c r="J708" s="3" t="s">
        <v>2381</v>
      </c>
      <c r="K708" s="3" t="s">
        <v>2382</v>
      </c>
      <c r="L708" s="11" t="s">
        <v>72</v>
      </c>
      <c r="M708" s="44"/>
      <c r="N708" s="45"/>
      <c r="O708" s="45"/>
      <c r="P708" s="45"/>
      <c r="Q708" s="45"/>
      <c r="R708" s="46"/>
      <c r="S708" s="9"/>
    </row>
    <row r="709" spans="1:19" ht="105" hidden="1">
      <c r="A709" s="9" t="s">
        <v>2176</v>
      </c>
      <c r="B709" s="9" t="s">
        <v>2383</v>
      </c>
      <c r="C709" s="10"/>
      <c r="D709" s="3" t="s">
        <v>92</v>
      </c>
      <c r="E709" s="3" t="s">
        <v>2384</v>
      </c>
      <c r="F709" s="3" t="s">
        <v>2385</v>
      </c>
      <c r="G709" s="3" t="s">
        <v>2386</v>
      </c>
      <c r="H709" s="3" t="s">
        <v>2387</v>
      </c>
      <c r="I709" s="3" t="s">
        <v>2193</v>
      </c>
      <c r="J709" s="3" t="s">
        <v>2388</v>
      </c>
      <c r="K709" s="3" t="s">
        <v>2221</v>
      </c>
      <c r="L709" s="11" t="s">
        <v>98</v>
      </c>
      <c r="M709" s="44"/>
      <c r="N709" s="45"/>
      <c r="O709" s="45"/>
      <c r="P709" s="45"/>
      <c r="Q709" s="45"/>
      <c r="R709" s="46"/>
      <c r="S709" s="9"/>
    </row>
    <row r="710" spans="1:19" ht="90" hidden="1">
      <c r="A710" s="9" t="s">
        <v>2176</v>
      </c>
      <c r="B710" s="9" t="s">
        <v>1706</v>
      </c>
      <c r="C710" s="10"/>
      <c r="D710" s="3" t="s">
        <v>92</v>
      </c>
      <c r="E710" s="3" t="s">
        <v>1707</v>
      </c>
      <c r="F710" s="3" t="s">
        <v>1708</v>
      </c>
      <c r="G710" s="3" t="s">
        <v>2389</v>
      </c>
      <c r="H710" s="3" t="s">
        <v>2390</v>
      </c>
      <c r="I710" s="3" t="s">
        <v>69</v>
      </c>
      <c r="J710" s="3" t="s">
        <v>2391</v>
      </c>
      <c r="K710" s="3" t="s">
        <v>2180</v>
      </c>
      <c r="L710" s="11" t="s">
        <v>98</v>
      </c>
      <c r="M710" s="44"/>
      <c r="N710" s="45"/>
      <c r="O710" s="45"/>
      <c r="P710" s="45"/>
      <c r="Q710" s="45"/>
      <c r="R710" s="46"/>
      <c r="S710" s="9"/>
    </row>
    <row r="711" spans="1:19" ht="120" hidden="1">
      <c r="A711" s="9" t="s">
        <v>2439</v>
      </c>
      <c r="B711" s="9" t="s">
        <v>2440</v>
      </c>
      <c r="C711" s="10"/>
      <c r="D711" s="3" t="s">
        <v>92</v>
      </c>
      <c r="E711" s="3" t="s">
        <v>2441</v>
      </c>
      <c r="F711" s="3" t="s">
        <v>2442</v>
      </c>
      <c r="G711" s="3" t="s">
        <v>2443</v>
      </c>
      <c r="H711" s="3" t="s">
        <v>2444</v>
      </c>
      <c r="I711" s="3" t="s">
        <v>276</v>
      </c>
      <c r="J711" s="3" t="s">
        <v>2445</v>
      </c>
      <c r="K711" s="3" t="s">
        <v>2446</v>
      </c>
      <c r="L711" s="11" t="s">
        <v>89</v>
      </c>
      <c r="M711" s="44"/>
      <c r="N711" s="45"/>
      <c r="O711" s="45"/>
      <c r="P711" s="45"/>
      <c r="Q711" s="45"/>
      <c r="R711" s="46"/>
      <c r="S711" s="9"/>
    </row>
    <row r="712" spans="1:19" ht="90" hidden="1">
      <c r="A712" s="9" t="s">
        <v>2439</v>
      </c>
      <c r="B712" s="9" t="s">
        <v>2440</v>
      </c>
      <c r="C712" s="10"/>
      <c r="D712" s="3" t="s">
        <v>64</v>
      </c>
      <c r="E712" s="3" t="s">
        <v>2447</v>
      </c>
      <c r="F712" s="3" t="s">
        <v>2448</v>
      </c>
      <c r="G712" s="3" t="s">
        <v>2449</v>
      </c>
      <c r="H712" s="3" t="s">
        <v>2450</v>
      </c>
      <c r="I712" s="3" t="s">
        <v>276</v>
      </c>
      <c r="J712" s="3" t="s">
        <v>2451</v>
      </c>
      <c r="K712" s="3" t="s">
        <v>2452</v>
      </c>
      <c r="L712" s="11" t="s">
        <v>161</v>
      </c>
      <c r="M712" s="44"/>
      <c r="N712" s="45"/>
      <c r="O712" s="45"/>
      <c r="P712" s="45"/>
      <c r="Q712" s="45"/>
      <c r="R712" s="46"/>
      <c r="S712" s="9"/>
    </row>
    <row r="713" spans="1:19" ht="90" hidden="1">
      <c r="A713" s="9" t="s">
        <v>2439</v>
      </c>
      <c r="B713" s="9" t="s">
        <v>2440</v>
      </c>
      <c r="C713" s="10"/>
      <c r="D713" s="3" t="s">
        <v>64</v>
      </c>
      <c r="E713" s="3" t="s">
        <v>2453</v>
      </c>
      <c r="F713" s="3" t="s">
        <v>2454</v>
      </c>
      <c r="G713" s="3" t="s">
        <v>2455</v>
      </c>
      <c r="H713" s="3" t="s">
        <v>2456</v>
      </c>
      <c r="I713" s="3" t="s">
        <v>276</v>
      </c>
      <c r="J713" s="3" t="s">
        <v>2457</v>
      </c>
      <c r="K713" s="3" t="s">
        <v>1693</v>
      </c>
      <c r="L713" s="11" t="s">
        <v>161</v>
      </c>
      <c r="M713" s="44"/>
      <c r="N713" s="45"/>
      <c r="O713" s="45"/>
      <c r="P713" s="45"/>
      <c r="Q713" s="45"/>
      <c r="R713" s="46"/>
      <c r="S713" s="11"/>
    </row>
    <row r="714" spans="1:19" ht="75" hidden="1">
      <c r="A714" s="9" t="s">
        <v>2439</v>
      </c>
      <c r="B714" s="9" t="s">
        <v>2440</v>
      </c>
      <c r="C714" s="10"/>
      <c r="D714" s="3" t="s">
        <v>64</v>
      </c>
      <c r="E714" s="3" t="s">
        <v>2458</v>
      </c>
      <c r="F714" s="3" t="s">
        <v>2459</v>
      </c>
      <c r="G714" s="3" t="s">
        <v>2460</v>
      </c>
      <c r="H714" s="3" t="s">
        <v>2461</v>
      </c>
      <c r="I714" s="3" t="s">
        <v>224</v>
      </c>
      <c r="J714" s="3" t="s">
        <v>2462</v>
      </c>
      <c r="K714" s="3" t="s">
        <v>2463</v>
      </c>
      <c r="L714" s="11" t="s">
        <v>161</v>
      </c>
      <c r="M714" s="44"/>
      <c r="N714" s="45"/>
      <c r="O714" s="45"/>
      <c r="P714" s="45"/>
      <c r="Q714" s="45"/>
      <c r="R714" s="46"/>
      <c r="S714" s="11"/>
    </row>
    <row r="715" spans="1:19" ht="90" hidden="1">
      <c r="A715" s="9" t="s">
        <v>4189</v>
      </c>
      <c r="B715" s="9" t="s">
        <v>4189</v>
      </c>
      <c r="C715" s="10"/>
      <c r="D715" s="3"/>
      <c r="E715" s="12" t="s">
        <v>4190</v>
      </c>
      <c r="F715" s="12" t="s">
        <v>4191</v>
      </c>
      <c r="G715" s="12" t="s">
        <v>4192</v>
      </c>
      <c r="H715" s="12" t="s">
        <v>4191</v>
      </c>
      <c r="I715" s="12" t="s">
        <v>3503</v>
      </c>
      <c r="J715" s="12" t="s">
        <v>4193</v>
      </c>
      <c r="K715" s="12" t="s">
        <v>4194</v>
      </c>
      <c r="L715" s="12" t="s">
        <v>98</v>
      </c>
      <c r="M715" s="64" t="s">
        <v>15</v>
      </c>
      <c r="N715" s="45" t="s">
        <v>3270</v>
      </c>
      <c r="O715" s="45"/>
      <c r="P715" s="45"/>
      <c r="Q715" s="45"/>
      <c r="R715" s="46"/>
      <c r="S715" s="11"/>
    </row>
    <row r="716" spans="1:19" ht="75" hidden="1">
      <c r="A716" s="9" t="s">
        <v>4189</v>
      </c>
      <c r="B716" s="9" t="s">
        <v>4189</v>
      </c>
      <c r="C716" s="10"/>
      <c r="D716" s="3"/>
      <c r="E716" s="12" t="s">
        <v>4195</v>
      </c>
      <c r="F716" s="12" t="s">
        <v>4196</v>
      </c>
      <c r="G716" s="12" t="s">
        <v>4197</v>
      </c>
      <c r="H716" s="12" t="s">
        <v>4196</v>
      </c>
      <c r="I716" s="12" t="s">
        <v>3503</v>
      </c>
      <c r="J716" s="12" t="s">
        <v>4198</v>
      </c>
      <c r="K716" s="12" t="s">
        <v>4199</v>
      </c>
      <c r="L716" s="12" t="s">
        <v>161</v>
      </c>
      <c r="M716" s="65" t="s">
        <v>16</v>
      </c>
      <c r="N716" s="45" t="s">
        <v>3270</v>
      </c>
      <c r="O716" s="45"/>
      <c r="P716" s="45"/>
      <c r="Q716" s="45"/>
      <c r="R716" s="46"/>
      <c r="S716" s="11"/>
    </row>
    <row r="717" spans="1:19" ht="75" hidden="1">
      <c r="A717" s="9" t="s">
        <v>4189</v>
      </c>
      <c r="B717" s="9" t="s">
        <v>4189</v>
      </c>
      <c r="C717" s="10"/>
      <c r="D717" s="3"/>
      <c r="E717" s="12" t="s">
        <v>4200</v>
      </c>
      <c r="F717" s="12" t="s">
        <v>4201</v>
      </c>
      <c r="G717" s="12" t="s">
        <v>4202</v>
      </c>
      <c r="H717" s="12" t="s">
        <v>4201</v>
      </c>
      <c r="I717" s="12" t="s">
        <v>3503</v>
      </c>
      <c r="J717" s="12" t="s">
        <v>4203</v>
      </c>
      <c r="K717" s="12" t="s">
        <v>4204</v>
      </c>
      <c r="L717" s="12" t="s">
        <v>98</v>
      </c>
      <c r="M717" s="66" t="s">
        <v>15</v>
      </c>
      <c r="N717" s="45" t="s">
        <v>3270</v>
      </c>
      <c r="O717" s="45"/>
      <c r="P717" s="45"/>
      <c r="Q717" s="45"/>
      <c r="R717" s="46"/>
      <c r="S717" s="11"/>
    </row>
    <row r="718" spans="1:19" ht="75" hidden="1">
      <c r="A718" s="9" t="s">
        <v>4189</v>
      </c>
      <c r="B718" s="9" t="s">
        <v>4189</v>
      </c>
      <c r="C718" s="10"/>
      <c r="D718" s="3"/>
      <c r="E718" s="12" t="s">
        <v>4205</v>
      </c>
      <c r="F718" s="12" t="s">
        <v>4206</v>
      </c>
      <c r="G718" s="12" t="s">
        <v>4207</v>
      </c>
      <c r="H718" s="12" t="s">
        <v>4206</v>
      </c>
      <c r="I718" s="12" t="s">
        <v>3503</v>
      </c>
      <c r="J718" s="12" t="s">
        <v>4208</v>
      </c>
      <c r="K718" s="12" t="s">
        <v>4209</v>
      </c>
      <c r="L718" s="12" t="s">
        <v>161</v>
      </c>
      <c r="M718" s="66" t="s">
        <v>15</v>
      </c>
      <c r="N718" s="45" t="s">
        <v>3270</v>
      </c>
      <c r="O718" s="45"/>
      <c r="P718" s="45"/>
      <c r="Q718" s="45"/>
      <c r="R718" s="46"/>
      <c r="S718" s="11"/>
    </row>
    <row r="719" spans="1:19" ht="75" hidden="1">
      <c r="A719" s="9" t="s">
        <v>4189</v>
      </c>
      <c r="B719" s="9" t="s">
        <v>4189</v>
      </c>
      <c r="C719" s="10"/>
      <c r="D719" s="3"/>
      <c r="E719" s="12" t="s">
        <v>4200</v>
      </c>
      <c r="F719" s="12" t="s">
        <v>4201</v>
      </c>
      <c r="G719" s="12" t="s">
        <v>4202</v>
      </c>
      <c r="H719" s="12" t="s">
        <v>4201</v>
      </c>
      <c r="I719" s="12" t="s">
        <v>3503</v>
      </c>
      <c r="J719" s="12" t="s">
        <v>4203</v>
      </c>
      <c r="K719" s="12" t="s">
        <v>4204</v>
      </c>
      <c r="L719" s="12" t="s">
        <v>98</v>
      </c>
      <c r="M719" s="66" t="s">
        <v>15</v>
      </c>
      <c r="N719" s="45" t="s">
        <v>3270</v>
      </c>
      <c r="O719" s="45"/>
      <c r="P719" s="45"/>
      <c r="Q719" s="45"/>
      <c r="R719" s="46"/>
      <c r="S719" s="11"/>
    </row>
    <row r="720" spans="1:19" ht="75" hidden="1">
      <c r="A720" s="9" t="s">
        <v>4189</v>
      </c>
      <c r="B720" s="9" t="s">
        <v>4189</v>
      </c>
      <c r="C720" s="10"/>
      <c r="D720" s="3"/>
      <c r="E720" s="12" t="s">
        <v>4205</v>
      </c>
      <c r="F720" s="12" t="s">
        <v>4206</v>
      </c>
      <c r="G720" s="12" t="s">
        <v>4207</v>
      </c>
      <c r="H720" s="12" t="s">
        <v>4206</v>
      </c>
      <c r="I720" s="12" t="s">
        <v>3503</v>
      </c>
      <c r="J720" s="12" t="s">
        <v>4208</v>
      </c>
      <c r="K720" s="12" t="s">
        <v>4209</v>
      </c>
      <c r="L720" s="12" t="s">
        <v>161</v>
      </c>
      <c r="M720" s="66" t="s">
        <v>15</v>
      </c>
      <c r="N720" s="45" t="s">
        <v>3270</v>
      </c>
      <c r="O720" s="45"/>
      <c r="P720" s="45"/>
      <c r="Q720" s="45"/>
      <c r="R720" s="46"/>
      <c r="S720" s="11"/>
    </row>
    <row r="721" spans="1:19" ht="75" hidden="1">
      <c r="A721" s="9" t="s">
        <v>4189</v>
      </c>
      <c r="B721" s="9" t="s">
        <v>4189</v>
      </c>
      <c r="C721" s="10"/>
      <c r="D721" s="3"/>
      <c r="E721" s="12" t="s">
        <v>4210</v>
      </c>
      <c r="F721" s="12" t="s">
        <v>4211</v>
      </c>
      <c r="G721" s="12" t="s">
        <v>4212</v>
      </c>
      <c r="H721" s="12" t="s">
        <v>4211</v>
      </c>
      <c r="I721" s="12" t="s">
        <v>3503</v>
      </c>
      <c r="J721" s="12" t="s">
        <v>4213</v>
      </c>
      <c r="K721" s="12" t="s">
        <v>4214</v>
      </c>
      <c r="L721" s="12" t="s">
        <v>98</v>
      </c>
      <c r="M721" s="66" t="s">
        <v>15</v>
      </c>
      <c r="N721" s="45" t="s">
        <v>3270</v>
      </c>
      <c r="O721" s="45"/>
      <c r="P721" s="45"/>
      <c r="Q721" s="45"/>
      <c r="R721" s="46"/>
      <c r="S721" s="11"/>
    </row>
    <row r="722" spans="1:19" ht="120" hidden="1">
      <c r="A722" s="9" t="s">
        <v>4189</v>
      </c>
      <c r="B722" s="9" t="s">
        <v>4189</v>
      </c>
      <c r="C722" s="10"/>
      <c r="D722" s="3"/>
      <c r="E722" s="12" t="s">
        <v>4215</v>
      </c>
      <c r="F722" s="3" t="s">
        <v>4216</v>
      </c>
      <c r="G722" s="12" t="s">
        <v>4217</v>
      </c>
      <c r="H722" s="3" t="s">
        <v>4216</v>
      </c>
      <c r="I722" s="12" t="s">
        <v>3503</v>
      </c>
      <c r="J722" s="12" t="s">
        <v>4218</v>
      </c>
      <c r="K722" s="12" t="s">
        <v>4377</v>
      </c>
      <c r="L722" s="12" t="s">
        <v>98</v>
      </c>
      <c r="M722" s="66" t="s">
        <v>15</v>
      </c>
      <c r="N722" s="45" t="s">
        <v>3270</v>
      </c>
      <c r="O722" s="45"/>
      <c r="P722" s="45"/>
      <c r="Q722" s="45"/>
      <c r="R722" s="46"/>
      <c r="S722" s="11"/>
    </row>
    <row r="723" spans="1:19" ht="90" hidden="1">
      <c r="A723" s="9" t="s">
        <v>4189</v>
      </c>
      <c r="B723" s="9" t="s">
        <v>4189</v>
      </c>
      <c r="C723" s="10"/>
      <c r="D723" s="3" t="s">
        <v>64</v>
      </c>
      <c r="E723" s="12" t="s">
        <v>4219</v>
      </c>
      <c r="F723" s="12" t="s">
        <v>4220</v>
      </c>
      <c r="G723" s="12" t="s">
        <v>4221</v>
      </c>
      <c r="H723" s="12" t="s">
        <v>4220</v>
      </c>
      <c r="I723" s="12" t="s">
        <v>3503</v>
      </c>
      <c r="J723" s="12" t="s">
        <v>4222</v>
      </c>
      <c r="K723" s="12" t="s">
        <v>4223</v>
      </c>
      <c r="L723" s="12" t="s">
        <v>98</v>
      </c>
      <c r="M723" s="66" t="s">
        <v>15</v>
      </c>
      <c r="N723" s="45" t="s">
        <v>3270</v>
      </c>
      <c r="O723" s="45"/>
      <c r="P723" s="45"/>
      <c r="Q723" s="45"/>
      <c r="R723" s="46"/>
      <c r="S723" s="11"/>
    </row>
    <row r="724" spans="1:19" ht="105" hidden="1">
      <c r="A724" s="9" t="s">
        <v>4189</v>
      </c>
      <c r="B724" s="9" t="s">
        <v>4189</v>
      </c>
      <c r="C724" s="10"/>
      <c r="D724" s="3" t="s">
        <v>64</v>
      </c>
      <c r="E724" s="12" t="s">
        <v>4224</v>
      </c>
      <c r="F724" s="12" t="s">
        <v>4225</v>
      </c>
      <c r="G724" s="12" t="s">
        <v>4226</v>
      </c>
      <c r="H724" s="12" t="s">
        <v>4225</v>
      </c>
      <c r="I724" s="12" t="s">
        <v>3503</v>
      </c>
      <c r="J724" s="12" t="s">
        <v>4227</v>
      </c>
      <c r="K724" s="12" t="s">
        <v>4228</v>
      </c>
      <c r="L724" s="12" t="s">
        <v>98</v>
      </c>
      <c r="M724" s="66" t="s">
        <v>15</v>
      </c>
      <c r="N724" s="45" t="s">
        <v>3270</v>
      </c>
      <c r="O724" s="45"/>
      <c r="P724" s="45"/>
      <c r="Q724" s="45"/>
      <c r="R724" s="46"/>
      <c r="S724" s="11"/>
    </row>
    <row r="725" spans="1:19" ht="105" hidden="1">
      <c r="A725" s="9" t="s">
        <v>4189</v>
      </c>
      <c r="B725" s="9" t="s">
        <v>4189</v>
      </c>
      <c r="C725" s="10"/>
      <c r="D725" s="3" t="s">
        <v>64</v>
      </c>
      <c r="E725" s="12" t="s">
        <v>4229</v>
      </c>
      <c r="F725" s="12" t="s">
        <v>4230</v>
      </c>
      <c r="G725" s="12" t="s">
        <v>4231</v>
      </c>
      <c r="H725" s="12" t="s">
        <v>4230</v>
      </c>
      <c r="I725" s="12" t="s">
        <v>3503</v>
      </c>
      <c r="J725" s="12" t="s">
        <v>4232</v>
      </c>
      <c r="K725" s="12" t="s">
        <v>4233</v>
      </c>
      <c r="L725" s="12" t="s">
        <v>98</v>
      </c>
      <c r="M725" s="12"/>
      <c r="N725" s="45" t="s">
        <v>3270</v>
      </c>
      <c r="O725" s="45"/>
      <c r="P725" s="45"/>
      <c r="Q725" s="45"/>
      <c r="R725" s="46"/>
      <c r="S725" s="11"/>
    </row>
    <row r="726" spans="1:19" ht="90" hidden="1">
      <c r="A726" s="9" t="s">
        <v>4189</v>
      </c>
      <c r="B726" s="9" t="s">
        <v>4189</v>
      </c>
      <c r="C726" s="10"/>
      <c r="D726" s="3" t="s">
        <v>64</v>
      </c>
      <c r="E726" s="12" t="s">
        <v>4234</v>
      </c>
      <c r="F726" s="12" t="s">
        <v>4235</v>
      </c>
      <c r="G726" s="12" t="s">
        <v>4236</v>
      </c>
      <c r="H726" s="12" t="s">
        <v>4235</v>
      </c>
      <c r="I726" s="12" t="s">
        <v>3503</v>
      </c>
      <c r="J726" s="12" t="s">
        <v>4237</v>
      </c>
      <c r="K726" s="12" t="s">
        <v>4238</v>
      </c>
      <c r="L726" s="12" t="s">
        <v>98</v>
      </c>
      <c r="M726" s="66" t="s">
        <v>15</v>
      </c>
      <c r="N726" s="45" t="s">
        <v>3270</v>
      </c>
      <c r="O726" s="45"/>
      <c r="P726" s="45"/>
      <c r="Q726" s="45"/>
      <c r="R726" s="46"/>
      <c r="S726" s="11"/>
    </row>
    <row r="727" spans="1:19" ht="90" hidden="1">
      <c r="A727" s="9" t="s">
        <v>4189</v>
      </c>
      <c r="B727" s="9" t="s">
        <v>4189</v>
      </c>
      <c r="C727" s="10"/>
      <c r="D727" s="3" t="s">
        <v>64</v>
      </c>
      <c r="E727" s="12" t="s">
        <v>4239</v>
      </c>
      <c r="F727" s="12" t="s">
        <v>4240</v>
      </c>
      <c r="G727" s="12" t="s">
        <v>4241</v>
      </c>
      <c r="H727" s="12" t="s">
        <v>4240</v>
      </c>
      <c r="I727" s="12" t="s">
        <v>3503</v>
      </c>
      <c r="J727" s="12" t="s">
        <v>4242</v>
      </c>
      <c r="K727" s="12" t="s">
        <v>4243</v>
      </c>
      <c r="L727" s="12" t="s">
        <v>98</v>
      </c>
      <c r="M727" s="66" t="s">
        <v>15</v>
      </c>
      <c r="N727" s="45" t="s">
        <v>3270</v>
      </c>
      <c r="O727" s="45"/>
      <c r="P727" s="45"/>
      <c r="Q727" s="45"/>
      <c r="R727" s="46"/>
      <c r="S727" s="11"/>
    </row>
    <row r="728" spans="1:19" ht="60" hidden="1">
      <c r="A728" s="9" t="s">
        <v>4189</v>
      </c>
      <c r="B728" s="9" t="s">
        <v>4189</v>
      </c>
      <c r="C728" s="10"/>
      <c r="D728" s="3" t="s">
        <v>64</v>
      </c>
      <c r="E728" s="12" t="s">
        <v>4244</v>
      </c>
      <c r="F728" s="12" t="s">
        <v>4245</v>
      </c>
      <c r="G728" s="12" t="s">
        <v>4246</v>
      </c>
      <c r="H728" s="12" t="s">
        <v>4245</v>
      </c>
      <c r="I728" s="12" t="s">
        <v>3503</v>
      </c>
      <c r="J728" s="12" t="s">
        <v>4247</v>
      </c>
      <c r="K728" s="12" t="s">
        <v>4248</v>
      </c>
      <c r="L728" s="12" t="s">
        <v>161</v>
      </c>
      <c r="M728" s="66" t="s">
        <v>15</v>
      </c>
      <c r="N728" s="45" t="s">
        <v>3270</v>
      </c>
      <c r="O728" s="45"/>
      <c r="P728" s="45"/>
      <c r="Q728" s="45"/>
      <c r="R728" s="46"/>
      <c r="S728" s="3"/>
    </row>
    <row r="729" spans="1:19" ht="105" hidden="1">
      <c r="A729" s="9" t="s">
        <v>4189</v>
      </c>
      <c r="B729" s="9" t="s">
        <v>4189</v>
      </c>
      <c r="C729" s="10"/>
      <c r="D729" s="3" t="s">
        <v>64</v>
      </c>
      <c r="E729" s="12" t="s">
        <v>4249</v>
      </c>
      <c r="F729" s="12" t="s">
        <v>4250</v>
      </c>
      <c r="G729" s="12" t="s">
        <v>4251</v>
      </c>
      <c r="H729" s="12" t="s">
        <v>4250</v>
      </c>
      <c r="I729" s="12" t="s">
        <v>3503</v>
      </c>
      <c r="J729" s="12" t="s">
        <v>4252</v>
      </c>
      <c r="K729" s="12" t="s">
        <v>4253</v>
      </c>
      <c r="L729" s="12" t="s">
        <v>161</v>
      </c>
      <c r="M729" s="66" t="s">
        <v>15</v>
      </c>
      <c r="N729" s="45" t="s">
        <v>3270</v>
      </c>
      <c r="O729" s="45"/>
      <c r="P729" s="45"/>
      <c r="Q729" s="45"/>
      <c r="R729" s="46"/>
      <c r="S729" s="3"/>
    </row>
    <row r="730" spans="1:19" ht="150" hidden="1">
      <c r="A730" s="9" t="s">
        <v>4189</v>
      </c>
      <c r="B730" s="9" t="s">
        <v>4189</v>
      </c>
      <c r="C730" s="10"/>
      <c r="D730" s="3" t="s">
        <v>64</v>
      </c>
      <c r="E730" s="12" t="s">
        <v>4249</v>
      </c>
      <c r="F730" s="12" t="s">
        <v>4254</v>
      </c>
      <c r="G730" s="12" t="s">
        <v>4255</v>
      </c>
      <c r="H730" s="12" t="s">
        <v>4256</v>
      </c>
      <c r="I730" s="12" t="s">
        <v>3503</v>
      </c>
      <c r="J730" s="12" t="s">
        <v>4257</v>
      </c>
      <c r="K730" s="12" t="s">
        <v>4258</v>
      </c>
      <c r="L730" s="12"/>
      <c r="M730" s="66" t="s">
        <v>15</v>
      </c>
      <c r="N730" s="45" t="s">
        <v>3270</v>
      </c>
      <c r="O730" s="45"/>
      <c r="P730" s="45"/>
      <c r="Q730" s="45"/>
      <c r="R730" s="46"/>
      <c r="S730" s="48"/>
    </row>
    <row r="731" spans="1:19" ht="135" hidden="1">
      <c r="A731" s="9" t="s">
        <v>4189</v>
      </c>
      <c r="B731" s="9" t="s">
        <v>4189</v>
      </c>
      <c r="C731" s="11"/>
      <c r="D731" s="3" t="s">
        <v>64</v>
      </c>
      <c r="E731" s="12" t="s">
        <v>4259</v>
      </c>
      <c r="F731" s="12" t="s">
        <v>4260</v>
      </c>
      <c r="G731" s="12" t="s">
        <v>4261</v>
      </c>
      <c r="H731" s="12" t="s">
        <v>4260</v>
      </c>
      <c r="I731" s="12" t="s">
        <v>3503</v>
      </c>
      <c r="J731" s="12" t="s">
        <v>4262</v>
      </c>
      <c r="K731" s="12" t="s">
        <v>4263</v>
      </c>
      <c r="L731" s="12" t="s">
        <v>72</v>
      </c>
      <c r="M731" s="67" t="s">
        <v>17</v>
      </c>
      <c r="N731" s="45" t="s">
        <v>3270</v>
      </c>
      <c r="O731" s="45"/>
      <c r="P731" s="45"/>
      <c r="Q731" s="45"/>
      <c r="R731" s="46" t="s">
        <v>4383</v>
      </c>
      <c r="S731" s="3"/>
    </row>
    <row r="732" spans="1:19" ht="120" hidden="1">
      <c r="A732" s="9" t="s">
        <v>4189</v>
      </c>
      <c r="B732" s="9" t="s">
        <v>4189</v>
      </c>
      <c r="C732" s="11"/>
      <c r="D732" s="3" t="s">
        <v>64</v>
      </c>
      <c r="E732" s="12" t="s">
        <v>4264</v>
      </c>
      <c r="F732" s="12" t="s">
        <v>4265</v>
      </c>
      <c r="G732" s="12" t="s">
        <v>4266</v>
      </c>
      <c r="H732" s="12" t="s">
        <v>4265</v>
      </c>
      <c r="I732" s="12" t="s">
        <v>3503</v>
      </c>
      <c r="J732" s="12" t="s">
        <v>4267</v>
      </c>
      <c r="K732" s="12" t="s">
        <v>4268</v>
      </c>
      <c r="L732" s="12" t="s">
        <v>98</v>
      </c>
      <c r="M732" s="12"/>
      <c r="N732" s="45" t="s">
        <v>3270</v>
      </c>
      <c r="O732" s="45"/>
      <c r="P732" s="45"/>
      <c r="Q732" s="45"/>
      <c r="R732" s="46"/>
      <c r="S732" s="3"/>
    </row>
    <row r="733" spans="1:19" ht="105" hidden="1">
      <c r="A733" s="9" t="s">
        <v>2464</v>
      </c>
      <c r="B733" s="9" t="s">
        <v>2465</v>
      </c>
      <c r="C733" s="10"/>
      <c r="D733" s="3" t="s">
        <v>92</v>
      </c>
      <c r="E733" s="3" t="s">
        <v>2466</v>
      </c>
      <c r="F733" s="3" t="s">
        <v>2467</v>
      </c>
      <c r="G733" s="3" t="s">
        <v>2468</v>
      </c>
      <c r="H733" s="3" t="s">
        <v>2469</v>
      </c>
      <c r="I733" s="3" t="s">
        <v>1750</v>
      </c>
      <c r="J733" s="3" t="s">
        <v>2470</v>
      </c>
      <c r="K733" s="3" t="s">
        <v>2471</v>
      </c>
      <c r="L733" s="11" t="s">
        <v>89</v>
      </c>
      <c r="M733" s="44"/>
      <c r="N733" s="45"/>
      <c r="O733" s="45"/>
      <c r="P733" s="45"/>
      <c r="Q733" s="45"/>
      <c r="R733" s="46"/>
      <c r="S733" s="11"/>
    </row>
    <row r="734" spans="1:19" ht="105" hidden="1">
      <c r="A734" s="9" t="s">
        <v>2464</v>
      </c>
      <c r="B734" s="9" t="s">
        <v>2465</v>
      </c>
      <c r="C734" s="10"/>
      <c r="D734" s="3" t="s">
        <v>92</v>
      </c>
      <c r="E734" s="3" t="s">
        <v>2466</v>
      </c>
      <c r="F734" s="3" t="s">
        <v>2467</v>
      </c>
      <c r="G734" s="3" t="s">
        <v>2472</v>
      </c>
      <c r="H734" s="3" t="s">
        <v>2473</v>
      </c>
      <c r="I734" s="3" t="s">
        <v>2474</v>
      </c>
      <c r="J734" s="3" t="s">
        <v>2475</v>
      </c>
      <c r="K734" s="3" t="s">
        <v>2476</v>
      </c>
      <c r="L734" s="11" t="s">
        <v>161</v>
      </c>
      <c r="M734" s="44"/>
      <c r="N734" s="45"/>
      <c r="O734" s="45"/>
      <c r="P734" s="45"/>
      <c r="Q734" s="45"/>
      <c r="R734" s="46"/>
      <c r="S734" s="11"/>
    </row>
    <row r="735" spans="1:19" ht="60" hidden="1">
      <c r="A735" s="9" t="s">
        <v>2464</v>
      </c>
      <c r="B735" s="9" t="s">
        <v>2477</v>
      </c>
      <c r="C735" s="10"/>
      <c r="D735" s="3" t="s">
        <v>64</v>
      </c>
      <c r="E735" s="3"/>
      <c r="F735" s="3" t="s">
        <v>2478</v>
      </c>
      <c r="G735" s="3" t="s">
        <v>2479</v>
      </c>
      <c r="H735" s="3" t="s">
        <v>2478</v>
      </c>
      <c r="I735" s="3" t="s">
        <v>2480</v>
      </c>
      <c r="J735" s="3" t="s">
        <v>2481</v>
      </c>
      <c r="K735" s="3" t="s">
        <v>2482</v>
      </c>
      <c r="L735" s="11" t="s">
        <v>89</v>
      </c>
      <c r="M735" s="44"/>
      <c r="N735" s="45"/>
      <c r="O735" s="45"/>
      <c r="P735" s="45"/>
      <c r="Q735" s="45"/>
      <c r="R735" s="46"/>
      <c r="S735" s="11"/>
    </row>
    <row r="736" spans="1:19" ht="90" hidden="1">
      <c r="A736" s="9" t="s">
        <v>2464</v>
      </c>
      <c r="B736" s="9" t="s">
        <v>2477</v>
      </c>
      <c r="C736" s="10"/>
      <c r="D736" s="3" t="s">
        <v>64</v>
      </c>
      <c r="E736" s="3"/>
      <c r="F736" s="3" t="s">
        <v>2483</v>
      </c>
      <c r="G736" s="3" t="s">
        <v>2484</v>
      </c>
      <c r="H736" s="3" t="s">
        <v>2485</v>
      </c>
      <c r="I736" s="3" t="s">
        <v>2486</v>
      </c>
      <c r="J736" s="3" t="s">
        <v>2487</v>
      </c>
      <c r="K736" s="3" t="s">
        <v>2488</v>
      </c>
      <c r="L736" s="11" t="s">
        <v>161</v>
      </c>
      <c r="M736" s="44"/>
      <c r="N736" s="45"/>
      <c r="O736" s="45"/>
      <c r="P736" s="45"/>
      <c r="Q736" s="45"/>
      <c r="R736" s="46"/>
      <c r="S736" s="11"/>
    </row>
    <row r="737" spans="1:19" ht="60" hidden="1">
      <c r="A737" s="9" t="s">
        <v>2464</v>
      </c>
      <c r="B737" s="9" t="s">
        <v>2477</v>
      </c>
      <c r="C737" s="10"/>
      <c r="D737" s="3" t="s">
        <v>64</v>
      </c>
      <c r="E737" s="3"/>
      <c r="F737" s="3" t="s">
        <v>2489</v>
      </c>
      <c r="G737" s="3" t="s">
        <v>2490</v>
      </c>
      <c r="H737" s="3" t="s">
        <v>2489</v>
      </c>
      <c r="I737" s="3" t="s">
        <v>2114</v>
      </c>
      <c r="J737" s="3" t="s">
        <v>2491</v>
      </c>
      <c r="K737" s="3" t="s">
        <v>2492</v>
      </c>
      <c r="L737" s="11" t="s">
        <v>161</v>
      </c>
      <c r="M737" s="44"/>
      <c r="N737" s="45"/>
      <c r="O737" s="45"/>
      <c r="P737" s="45"/>
      <c r="Q737" s="45"/>
      <c r="R737" s="46"/>
      <c r="S737" s="11"/>
    </row>
    <row r="738" spans="1:19" ht="60" hidden="1">
      <c r="A738" s="9" t="s">
        <v>2464</v>
      </c>
      <c r="B738" s="9" t="s">
        <v>2477</v>
      </c>
      <c r="C738" s="10"/>
      <c r="D738" s="3" t="s">
        <v>64</v>
      </c>
      <c r="E738" s="3"/>
      <c r="F738" s="3" t="s">
        <v>2493</v>
      </c>
      <c r="G738" s="3" t="s">
        <v>2494</v>
      </c>
      <c r="H738" s="3" t="s">
        <v>2493</v>
      </c>
      <c r="I738" s="3" t="s">
        <v>2114</v>
      </c>
      <c r="J738" s="3" t="s">
        <v>2495</v>
      </c>
      <c r="K738" s="3" t="s">
        <v>2496</v>
      </c>
      <c r="L738" s="11" t="s">
        <v>161</v>
      </c>
      <c r="M738" s="44"/>
      <c r="N738" s="45"/>
      <c r="O738" s="45"/>
      <c r="P738" s="45"/>
      <c r="Q738" s="45"/>
      <c r="R738" s="46"/>
      <c r="S738" s="11"/>
    </row>
    <row r="739" spans="1:19" ht="180" hidden="1">
      <c r="A739" s="9" t="s">
        <v>2464</v>
      </c>
      <c r="B739" s="9" t="s">
        <v>2497</v>
      </c>
      <c r="C739" s="10"/>
      <c r="D739" s="3"/>
      <c r="E739" s="3"/>
      <c r="F739" s="3" t="s">
        <v>2498</v>
      </c>
      <c r="G739" s="3" t="s">
        <v>2499</v>
      </c>
      <c r="H739" s="3" t="s">
        <v>2498</v>
      </c>
      <c r="I739" s="3" t="s">
        <v>2474</v>
      </c>
      <c r="J739" s="3" t="s">
        <v>2500</v>
      </c>
      <c r="K739" s="3" t="s">
        <v>2501</v>
      </c>
      <c r="L739" s="11" t="s">
        <v>161</v>
      </c>
      <c r="M739" s="44"/>
      <c r="N739" s="45"/>
      <c r="O739" s="45"/>
      <c r="P739" s="45"/>
      <c r="Q739" s="45"/>
      <c r="R739" s="46"/>
      <c r="S739" s="11"/>
    </row>
    <row r="740" spans="1:19" ht="165" hidden="1">
      <c r="A740" s="9" t="s">
        <v>2464</v>
      </c>
      <c r="B740" s="9" t="s">
        <v>2497</v>
      </c>
      <c r="C740" s="10"/>
      <c r="D740" s="3"/>
      <c r="E740" s="3"/>
      <c r="F740" s="3" t="s">
        <v>2502</v>
      </c>
      <c r="G740" s="3" t="s">
        <v>2503</v>
      </c>
      <c r="H740" s="3" t="s">
        <v>2502</v>
      </c>
      <c r="I740" s="3" t="s">
        <v>2504</v>
      </c>
      <c r="J740" s="3" t="s">
        <v>2505</v>
      </c>
      <c r="K740" s="3" t="s">
        <v>2506</v>
      </c>
      <c r="L740" s="11" t="s">
        <v>161</v>
      </c>
      <c r="M740" s="44"/>
      <c r="N740" s="45"/>
      <c r="O740" s="45"/>
      <c r="P740" s="45"/>
      <c r="Q740" s="45"/>
      <c r="R740" s="46"/>
      <c r="S740" s="11"/>
    </row>
    <row r="741" spans="1:19" ht="180" hidden="1">
      <c r="A741" s="9" t="s">
        <v>2464</v>
      </c>
      <c r="B741" s="9" t="s">
        <v>2507</v>
      </c>
      <c r="C741" s="10"/>
      <c r="D741" s="3"/>
      <c r="E741" s="3"/>
      <c r="F741" s="3" t="s">
        <v>2508</v>
      </c>
      <c r="G741" s="3" t="s">
        <v>2509</v>
      </c>
      <c r="H741" s="3" t="s">
        <v>2508</v>
      </c>
      <c r="I741" s="3" t="s">
        <v>2474</v>
      </c>
      <c r="J741" s="3" t="s">
        <v>2510</v>
      </c>
      <c r="K741" s="3" t="s">
        <v>2511</v>
      </c>
      <c r="L741" s="11" t="s">
        <v>89</v>
      </c>
      <c r="M741" s="44"/>
      <c r="N741" s="45"/>
      <c r="O741" s="45"/>
      <c r="P741" s="45"/>
      <c r="Q741" s="45"/>
      <c r="R741" s="46"/>
      <c r="S741" s="11"/>
    </row>
    <row r="742" spans="1:19" ht="180" hidden="1">
      <c r="A742" s="9" t="s">
        <v>2464</v>
      </c>
      <c r="B742" s="9" t="s">
        <v>2507</v>
      </c>
      <c r="C742" s="10"/>
      <c r="D742" s="3"/>
      <c r="E742" s="3"/>
      <c r="F742" s="3" t="s">
        <v>2512</v>
      </c>
      <c r="G742" s="3" t="s">
        <v>2513</v>
      </c>
      <c r="H742" s="3" t="s">
        <v>2512</v>
      </c>
      <c r="I742" s="3" t="s">
        <v>2474</v>
      </c>
      <c r="J742" s="3" t="s">
        <v>2514</v>
      </c>
      <c r="K742" s="3" t="s">
        <v>2515</v>
      </c>
      <c r="L742" s="11" t="s">
        <v>161</v>
      </c>
      <c r="M742" s="44"/>
      <c r="N742" s="45"/>
      <c r="O742" s="45"/>
      <c r="P742" s="45"/>
      <c r="Q742" s="45"/>
      <c r="R742" s="46"/>
      <c r="S742" s="60"/>
    </row>
    <row r="743" spans="1:19" ht="105" hidden="1">
      <c r="A743" s="9" t="s">
        <v>2464</v>
      </c>
      <c r="B743" s="9" t="s">
        <v>2507</v>
      </c>
      <c r="C743" s="10"/>
      <c r="D743" s="3"/>
      <c r="E743" s="3"/>
      <c r="F743" s="3" t="s">
        <v>2516</v>
      </c>
      <c r="G743" s="3" t="s">
        <v>2517</v>
      </c>
      <c r="H743" s="3" t="s">
        <v>2516</v>
      </c>
      <c r="I743" s="3" t="s">
        <v>2474</v>
      </c>
      <c r="J743" s="3" t="s">
        <v>2518</v>
      </c>
      <c r="K743" s="3" t="s">
        <v>2519</v>
      </c>
      <c r="L743" s="11" t="s">
        <v>161</v>
      </c>
      <c r="M743" s="44"/>
      <c r="N743" s="45"/>
      <c r="O743" s="45"/>
      <c r="P743" s="45"/>
      <c r="Q743" s="45"/>
      <c r="R743" s="46"/>
      <c r="S743" s="60"/>
    </row>
    <row r="744" spans="1:19" ht="120" hidden="1">
      <c r="A744" s="9" t="s">
        <v>2464</v>
      </c>
      <c r="B744" s="9" t="s">
        <v>2507</v>
      </c>
      <c r="C744" s="10"/>
      <c r="D744" s="3"/>
      <c r="E744" s="3"/>
      <c r="F744" s="3" t="s">
        <v>2520</v>
      </c>
      <c r="G744" s="3" t="s">
        <v>2521</v>
      </c>
      <c r="H744" s="3" t="s">
        <v>2520</v>
      </c>
      <c r="I744" s="3" t="s">
        <v>2522</v>
      </c>
      <c r="J744" s="3" t="s">
        <v>2523</v>
      </c>
      <c r="K744" s="3" t="s">
        <v>2524</v>
      </c>
      <c r="L744" s="11" t="s">
        <v>161</v>
      </c>
      <c r="M744" s="44"/>
      <c r="N744" s="45"/>
      <c r="O744" s="45"/>
      <c r="P744" s="45"/>
      <c r="Q744" s="45"/>
      <c r="R744" s="46"/>
      <c r="S744" s="11"/>
    </row>
    <row r="745" spans="1:19" ht="120" hidden="1">
      <c r="A745" s="9" t="s">
        <v>2464</v>
      </c>
      <c r="B745" s="9" t="s">
        <v>2507</v>
      </c>
      <c r="C745" s="10"/>
      <c r="D745" s="3"/>
      <c r="E745" s="3"/>
      <c r="F745" s="3" t="s">
        <v>2525</v>
      </c>
      <c r="G745" s="3" t="s">
        <v>2526</v>
      </c>
      <c r="H745" s="3" t="s">
        <v>2525</v>
      </c>
      <c r="I745" s="3" t="s">
        <v>2527</v>
      </c>
      <c r="J745" s="3" t="s">
        <v>2528</v>
      </c>
      <c r="K745" s="3" t="s">
        <v>2529</v>
      </c>
      <c r="L745" s="11" t="s">
        <v>89</v>
      </c>
      <c r="M745" s="44"/>
      <c r="N745" s="45"/>
      <c r="O745" s="45"/>
      <c r="P745" s="45"/>
      <c r="Q745" s="45"/>
      <c r="R745" s="46"/>
      <c r="S745" s="11"/>
    </row>
    <row r="746" spans="1:19" ht="150" hidden="1">
      <c r="A746" s="9" t="s">
        <v>2464</v>
      </c>
      <c r="B746" s="9" t="s">
        <v>2507</v>
      </c>
      <c r="C746" s="10"/>
      <c r="D746" s="3"/>
      <c r="E746" s="3"/>
      <c r="F746" s="3" t="s">
        <v>2530</v>
      </c>
      <c r="G746" s="3" t="s">
        <v>2531</v>
      </c>
      <c r="H746" s="3" t="s">
        <v>2530</v>
      </c>
      <c r="I746" s="3" t="s">
        <v>2527</v>
      </c>
      <c r="J746" s="3" t="s">
        <v>2532</v>
      </c>
      <c r="K746" s="3" t="s">
        <v>2524</v>
      </c>
      <c r="L746" s="11" t="s">
        <v>161</v>
      </c>
      <c r="M746" s="44"/>
      <c r="N746" s="45"/>
      <c r="O746" s="45"/>
      <c r="P746" s="45"/>
      <c r="Q746" s="45"/>
      <c r="R746" s="46"/>
      <c r="S746" s="61"/>
    </row>
    <row r="747" spans="1:19" ht="120" hidden="1">
      <c r="A747" s="9" t="s">
        <v>2464</v>
      </c>
      <c r="B747" s="9" t="s">
        <v>2533</v>
      </c>
      <c r="C747" s="10"/>
      <c r="D747" s="3"/>
      <c r="E747" s="3"/>
      <c r="F747" s="3" t="s">
        <v>2534</v>
      </c>
      <c r="G747" s="3" t="s">
        <v>2535</v>
      </c>
      <c r="H747" s="3" t="s">
        <v>2534</v>
      </c>
      <c r="I747" s="10" t="s">
        <v>2536</v>
      </c>
      <c r="J747" s="3" t="s">
        <v>2537</v>
      </c>
      <c r="K747" s="3" t="s">
        <v>2538</v>
      </c>
      <c r="L747" s="11" t="s">
        <v>161</v>
      </c>
      <c r="M747" s="44"/>
      <c r="N747" s="45"/>
      <c r="O747" s="45"/>
      <c r="P747" s="45"/>
      <c r="Q747" s="45"/>
      <c r="R747" s="46"/>
      <c r="S747" s="11"/>
    </row>
    <row r="748" spans="1:19" ht="180" hidden="1">
      <c r="A748" s="9" t="s">
        <v>2464</v>
      </c>
      <c r="B748" s="9" t="s">
        <v>2533</v>
      </c>
      <c r="C748" s="10"/>
      <c r="D748" s="3"/>
      <c r="E748" s="3"/>
      <c r="F748" s="3" t="s">
        <v>2539</v>
      </c>
      <c r="G748" s="3" t="s">
        <v>2540</v>
      </c>
      <c r="H748" s="3" t="s">
        <v>2539</v>
      </c>
      <c r="I748" s="10" t="s">
        <v>2541</v>
      </c>
      <c r="J748" s="3" t="s">
        <v>2542</v>
      </c>
      <c r="K748" s="3" t="s">
        <v>2543</v>
      </c>
      <c r="L748" s="11" t="s">
        <v>161</v>
      </c>
      <c r="M748" s="44"/>
      <c r="N748" s="45"/>
      <c r="O748" s="45"/>
      <c r="P748" s="45"/>
      <c r="Q748" s="45"/>
      <c r="R748" s="46"/>
      <c r="S748" s="60"/>
    </row>
    <row r="749" spans="1:19" ht="105" hidden="1">
      <c r="A749" s="9" t="s">
        <v>2464</v>
      </c>
      <c r="B749" s="9" t="s">
        <v>2533</v>
      </c>
      <c r="C749" s="10"/>
      <c r="D749" s="3"/>
      <c r="E749" s="3"/>
      <c r="F749" s="3" t="s">
        <v>2544</v>
      </c>
      <c r="G749" s="3" t="s">
        <v>2545</v>
      </c>
      <c r="H749" s="3" t="s">
        <v>2546</v>
      </c>
      <c r="I749" s="10" t="s">
        <v>2541</v>
      </c>
      <c r="J749" s="3" t="s">
        <v>2547</v>
      </c>
      <c r="K749" s="3" t="s">
        <v>2548</v>
      </c>
      <c r="L749" s="11" t="s">
        <v>98</v>
      </c>
      <c r="M749" s="44"/>
      <c r="N749" s="45"/>
      <c r="O749" s="45"/>
      <c r="P749" s="45"/>
      <c r="Q749" s="45"/>
      <c r="R749" s="46"/>
      <c r="S749" s="60"/>
    </row>
    <row r="750" spans="1:19" ht="165" hidden="1">
      <c r="A750" s="9" t="s">
        <v>2464</v>
      </c>
      <c r="B750" s="9" t="s">
        <v>2533</v>
      </c>
      <c r="C750" s="10"/>
      <c r="D750" s="3"/>
      <c r="E750" s="3"/>
      <c r="F750" s="3" t="s">
        <v>2549</v>
      </c>
      <c r="G750" s="3" t="s">
        <v>2550</v>
      </c>
      <c r="H750" s="3" t="s">
        <v>2549</v>
      </c>
      <c r="I750" s="10" t="s">
        <v>2551</v>
      </c>
      <c r="J750" s="3" t="s">
        <v>2552</v>
      </c>
      <c r="K750" s="3" t="s">
        <v>2553</v>
      </c>
      <c r="L750" s="11" t="s">
        <v>89</v>
      </c>
      <c r="M750" s="44"/>
      <c r="N750" s="45"/>
      <c r="O750" s="45"/>
      <c r="P750" s="45"/>
      <c r="Q750" s="45"/>
      <c r="R750" s="46"/>
      <c r="S750" s="11"/>
    </row>
    <row r="751" spans="1:19" ht="165" hidden="1">
      <c r="A751" s="9" t="s">
        <v>2464</v>
      </c>
      <c r="B751" s="9" t="s">
        <v>2554</v>
      </c>
      <c r="C751" s="10"/>
      <c r="D751" s="3"/>
      <c r="E751" s="3"/>
      <c r="F751" s="3" t="s">
        <v>2555</v>
      </c>
      <c r="G751" s="3" t="s">
        <v>2556</v>
      </c>
      <c r="H751" s="3" t="s">
        <v>2555</v>
      </c>
      <c r="I751" s="10" t="s">
        <v>2536</v>
      </c>
      <c r="J751" s="3" t="s">
        <v>2557</v>
      </c>
      <c r="K751" s="3" t="s">
        <v>2558</v>
      </c>
      <c r="L751" s="11" t="s">
        <v>89</v>
      </c>
      <c r="M751" s="44"/>
      <c r="N751" s="45"/>
      <c r="O751" s="45"/>
      <c r="P751" s="45"/>
      <c r="Q751" s="45"/>
      <c r="R751" s="46"/>
      <c r="S751" s="11"/>
    </row>
    <row r="752" spans="1:19" ht="150" hidden="1">
      <c r="A752" s="9" t="s">
        <v>2464</v>
      </c>
      <c r="B752" s="9" t="s">
        <v>2554</v>
      </c>
      <c r="C752" s="10"/>
      <c r="D752" s="3"/>
      <c r="E752" s="3"/>
      <c r="F752" s="3" t="s">
        <v>2559</v>
      </c>
      <c r="G752" s="3" t="s">
        <v>2560</v>
      </c>
      <c r="H752" s="3" t="s">
        <v>2559</v>
      </c>
      <c r="I752" s="10" t="s">
        <v>2536</v>
      </c>
      <c r="J752" s="3" t="s">
        <v>2561</v>
      </c>
      <c r="K752" s="3" t="s">
        <v>2562</v>
      </c>
      <c r="L752" s="11" t="s">
        <v>161</v>
      </c>
      <c r="M752" s="44"/>
      <c r="N752" s="45"/>
      <c r="O752" s="45"/>
      <c r="P752" s="45"/>
      <c r="Q752" s="45"/>
      <c r="R752" s="46"/>
      <c r="S752" s="11"/>
    </row>
    <row r="753" spans="1:19" ht="120" hidden="1">
      <c r="A753" s="9" t="s">
        <v>2464</v>
      </c>
      <c r="B753" s="9" t="s">
        <v>2554</v>
      </c>
      <c r="C753" s="10"/>
      <c r="D753" s="3"/>
      <c r="E753" s="3"/>
      <c r="F753" s="3" t="s">
        <v>2563</v>
      </c>
      <c r="G753" s="3" t="s">
        <v>2564</v>
      </c>
      <c r="H753" s="3" t="s">
        <v>2563</v>
      </c>
      <c r="I753" s="10" t="s">
        <v>2565</v>
      </c>
      <c r="J753" s="3" t="s">
        <v>2566</v>
      </c>
      <c r="K753" s="3" t="s">
        <v>2567</v>
      </c>
      <c r="L753" s="11" t="s">
        <v>161</v>
      </c>
      <c r="M753" s="44"/>
      <c r="N753" s="45"/>
      <c r="O753" s="45"/>
      <c r="P753" s="45"/>
      <c r="Q753" s="45"/>
      <c r="R753" s="46"/>
      <c r="S753" s="11"/>
    </row>
    <row r="754" spans="1:19" ht="120" hidden="1">
      <c r="A754" s="9" t="s">
        <v>2464</v>
      </c>
      <c r="B754" s="9" t="s">
        <v>2554</v>
      </c>
      <c r="C754" s="10"/>
      <c r="D754" s="3"/>
      <c r="E754" s="3"/>
      <c r="F754" s="3" t="s">
        <v>2568</v>
      </c>
      <c r="G754" s="3" t="s">
        <v>2569</v>
      </c>
      <c r="H754" s="3" t="s">
        <v>2568</v>
      </c>
      <c r="I754" s="10" t="s">
        <v>2570</v>
      </c>
      <c r="J754" s="3" t="s">
        <v>2571</v>
      </c>
      <c r="K754" s="3" t="s">
        <v>2572</v>
      </c>
      <c r="L754" s="11" t="s">
        <v>161</v>
      </c>
      <c r="M754" s="44"/>
      <c r="N754" s="45"/>
      <c r="O754" s="45"/>
      <c r="P754" s="45"/>
      <c r="Q754" s="45"/>
      <c r="R754" s="46"/>
      <c r="S754" s="11"/>
    </row>
    <row r="755" spans="1:19" ht="150" hidden="1">
      <c r="A755" s="9" t="s">
        <v>2464</v>
      </c>
      <c r="B755" s="9" t="s">
        <v>2573</v>
      </c>
      <c r="C755" s="10"/>
      <c r="D755" s="3" t="s">
        <v>92</v>
      </c>
      <c r="E755" s="3" t="s">
        <v>2574</v>
      </c>
      <c r="F755" s="3" t="s">
        <v>2575</v>
      </c>
      <c r="G755" s="3" t="s">
        <v>2576</v>
      </c>
      <c r="H755" s="3" t="s">
        <v>2577</v>
      </c>
      <c r="I755" s="3" t="s">
        <v>2193</v>
      </c>
      <c r="J755" s="3" t="s">
        <v>2578</v>
      </c>
      <c r="K755" s="3" t="s">
        <v>2579</v>
      </c>
      <c r="L755" s="11" t="s">
        <v>161</v>
      </c>
      <c r="M755" s="44"/>
      <c r="N755" s="45"/>
      <c r="O755" s="45"/>
      <c r="P755" s="45"/>
      <c r="Q755" s="45"/>
      <c r="R755" s="46"/>
      <c r="S755" s="11"/>
    </row>
    <row r="756" spans="1:19" ht="105" hidden="1">
      <c r="A756" s="9" t="s">
        <v>2464</v>
      </c>
      <c r="B756" s="9" t="s">
        <v>2573</v>
      </c>
      <c r="C756" s="10"/>
      <c r="D756" s="3" t="s">
        <v>92</v>
      </c>
      <c r="E756" s="3" t="s">
        <v>2574</v>
      </c>
      <c r="F756" s="3" t="s">
        <v>2575</v>
      </c>
      <c r="G756" s="3" t="s">
        <v>2580</v>
      </c>
      <c r="H756" s="3" t="s">
        <v>2581</v>
      </c>
      <c r="I756" s="3" t="s">
        <v>2193</v>
      </c>
      <c r="J756" s="3" t="s">
        <v>2582</v>
      </c>
      <c r="K756" s="3" t="s">
        <v>2583</v>
      </c>
      <c r="L756" s="11" t="s">
        <v>161</v>
      </c>
      <c r="M756" s="44"/>
      <c r="N756" s="45"/>
      <c r="O756" s="45"/>
      <c r="P756" s="45"/>
      <c r="Q756" s="45"/>
      <c r="R756" s="46"/>
      <c r="S756" s="11"/>
    </row>
    <row r="757" spans="1:19" ht="105" hidden="1">
      <c r="A757" s="9" t="s">
        <v>2464</v>
      </c>
      <c r="B757" s="9" t="s">
        <v>2573</v>
      </c>
      <c r="C757" s="10"/>
      <c r="D757" s="3" t="s">
        <v>92</v>
      </c>
      <c r="E757" s="3" t="s">
        <v>2574</v>
      </c>
      <c r="F757" s="3" t="s">
        <v>2575</v>
      </c>
      <c r="G757" s="3" t="s">
        <v>2584</v>
      </c>
      <c r="H757" s="3" t="s">
        <v>2585</v>
      </c>
      <c r="I757" s="3" t="s">
        <v>2193</v>
      </c>
      <c r="J757" s="3" t="s">
        <v>2586</v>
      </c>
      <c r="K757" s="3" t="s">
        <v>2583</v>
      </c>
      <c r="L757" s="11" t="s">
        <v>161</v>
      </c>
      <c r="M757" s="44"/>
      <c r="N757" s="45"/>
      <c r="O757" s="45"/>
      <c r="P757" s="45"/>
      <c r="Q757" s="45"/>
      <c r="R757" s="46"/>
      <c r="S757" s="11"/>
    </row>
    <row r="758" spans="1:19" ht="75" hidden="1">
      <c r="A758" s="9" t="s">
        <v>2464</v>
      </c>
      <c r="B758" s="9" t="s">
        <v>2573</v>
      </c>
      <c r="C758" s="10"/>
      <c r="D758" s="3" t="s">
        <v>92</v>
      </c>
      <c r="E758" s="3" t="s">
        <v>2574</v>
      </c>
      <c r="F758" s="3" t="s">
        <v>2575</v>
      </c>
      <c r="G758" s="3" t="s">
        <v>2587</v>
      </c>
      <c r="H758" s="3" t="s">
        <v>2588</v>
      </c>
      <c r="I758" s="3" t="s">
        <v>2541</v>
      </c>
      <c r="J758" s="3" t="s">
        <v>2589</v>
      </c>
      <c r="K758" s="3" t="s">
        <v>2590</v>
      </c>
      <c r="L758" s="11" t="s">
        <v>161</v>
      </c>
      <c r="M758" s="11"/>
      <c r="N758" s="11"/>
      <c r="O758" s="11"/>
      <c r="P758" s="11"/>
      <c r="Q758" s="11"/>
      <c r="R758" s="11"/>
      <c r="S758" s="11"/>
    </row>
    <row r="759" spans="1:19" ht="75" hidden="1">
      <c r="A759" s="9" t="s">
        <v>2464</v>
      </c>
      <c r="B759" s="9" t="s">
        <v>2573</v>
      </c>
      <c r="C759" s="10"/>
      <c r="D759" s="3" t="s">
        <v>92</v>
      </c>
      <c r="E759" s="3" t="s">
        <v>2574</v>
      </c>
      <c r="F759" s="3" t="s">
        <v>2575</v>
      </c>
      <c r="G759" s="3" t="s">
        <v>2591</v>
      </c>
      <c r="H759" s="3" t="s">
        <v>2592</v>
      </c>
      <c r="I759" s="3" t="s">
        <v>2541</v>
      </c>
      <c r="J759" s="3" t="s">
        <v>2593</v>
      </c>
      <c r="K759" s="3" t="s">
        <v>2594</v>
      </c>
      <c r="L759" s="11" t="s">
        <v>161</v>
      </c>
      <c r="M759" s="11"/>
      <c r="N759" s="11"/>
      <c r="O759" s="11"/>
      <c r="P759" s="11"/>
      <c r="Q759" s="11"/>
      <c r="R759" s="11"/>
      <c r="S759" s="11"/>
    </row>
    <row r="760" spans="1:19" ht="75" hidden="1">
      <c r="A760" s="9" t="s">
        <v>2464</v>
      </c>
      <c r="B760" s="9" t="s">
        <v>2573</v>
      </c>
      <c r="C760" s="10"/>
      <c r="D760" s="3" t="s">
        <v>92</v>
      </c>
      <c r="E760" s="3" t="s">
        <v>2574</v>
      </c>
      <c r="F760" s="3" t="s">
        <v>2575</v>
      </c>
      <c r="G760" s="3" t="s">
        <v>2595</v>
      </c>
      <c r="H760" s="3" t="s">
        <v>2596</v>
      </c>
      <c r="I760" s="3" t="s">
        <v>2541</v>
      </c>
      <c r="J760" s="3" t="s">
        <v>2597</v>
      </c>
      <c r="K760" s="3" t="s">
        <v>2598</v>
      </c>
      <c r="L760" s="11" t="s">
        <v>161</v>
      </c>
      <c r="M760" s="11"/>
      <c r="N760" s="11"/>
      <c r="O760" s="11"/>
      <c r="P760" s="11"/>
      <c r="Q760" s="11"/>
      <c r="R760" s="11"/>
      <c r="S760" s="11"/>
    </row>
    <row r="761" spans="1:19" ht="75" hidden="1">
      <c r="A761" s="9" t="s">
        <v>2464</v>
      </c>
      <c r="B761" s="9" t="s">
        <v>2573</v>
      </c>
      <c r="C761" s="10"/>
      <c r="D761" s="3" t="s">
        <v>92</v>
      </c>
      <c r="E761" s="3" t="s">
        <v>2574</v>
      </c>
      <c r="F761" s="3" t="s">
        <v>2575</v>
      </c>
      <c r="G761" s="3" t="s">
        <v>2599</v>
      </c>
      <c r="H761" s="3" t="s">
        <v>2600</v>
      </c>
      <c r="I761" s="3" t="s">
        <v>2541</v>
      </c>
      <c r="J761" s="3" t="s">
        <v>2601</v>
      </c>
      <c r="K761" s="3" t="s">
        <v>2602</v>
      </c>
      <c r="L761" s="11" t="s">
        <v>161</v>
      </c>
      <c r="M761" s="11"/>
      <c r="N761" s="11"/>
      <c r="O761" s="11"/>
      <c r="P761" s="11"/>
      <c r="Q761" s="11"/>
      <c r="R761" s="11"/>
      <c r="S761" s="11"/>
    </row>
    <row r="762" spans="1:19" ht="75" hidden="1">
      <c r="A762" s="9" t="s">
        <v>2464</v>
      </c>
      <c r="B762" s="9" t="s">
        <v>2573</v>
      </c>
      <c r="C762" s="10"/>
      <c r="D762" s="3" t="s">
        <v>92</v>
      </c>
      <c r="E762" s="3" t="s">
        <v>2574</v>
      </c>
      <c r="F762" s="3" t="s">
        <v>2575</v>
      </c>
      <c r="G762" s="3" t="s">
        <v>2603</v>
      </c>
      <c r="H762" s="3" t="s">
        <v>2604</v>
      </c>
      <c r="I762" s="3" t="s">
        <v>2541</v>
      </c>
      <c r="J762" s="3" t="s">
        <v>2605</v>
      </c>
      <c r="K762" s="3" t="s">
        <v>2606</v>
      </c>
      <c r="L762" s="11" t="s">
        <v>161</v>
      </c>
      <c r="M762" s="11"/>
      <c r="N762" s="11"/>
      <c r="O762" s="11"/>
      <c r="P762" s="11"/>
      <c r="Q762" s="11"/>
      <c r="R762" s="11"/>
      <c r="S762" s="11"/>
    </row>
    <row r="763" spans="1:19" ht="75" hidden="1">
      <c r="A763" s="9" t="s">
        <v>2464</v>
      </c>
      <c r="B763" s="9" t="s">
        <v>2573</v>
      </c>
      <c r="C763" s="10"/>
      <c r="D763" s="3" t="s">
        <v>92</v>
      </c>
      <c r="E763" s="3" t="s">
        <v>2574</v>
      </c>
      <c r="F763" s="3" t="s">
        <v>2575</v>
      </c>
      <c r="G763" s="3" t="s">
        <v>2607</v>
      </c>
      <c r="H763" s="3" t="s">
        <v>2608</v>
      </c>
      <c r="I763" s="3" t="s">
        <v>2541</v>
      </c>
      <c r="J763" s="3" t="s">
        <v>2609</v>
      </c>
      <c r="K763" s="3" t="s">
        <v>2610</v>
      </c>
      <c r="L763" s="11" t="s">
        <v>161</v>
      </c>
      <c r="M763" s="11"/>
      <c r="N763" s="11"/>
      <c r="O763" s="11"/>
      <c r="P763" s="11"/>
      <c r="Q763" s="11"/>
      <c r="R763" s="11"/>
      <c r="S763" s="11"/>
    </row>
    <row r="764" spans="1:19" ht="75" hidden="1">
      <c r="A764" s="9" t="s">
        <v>2464</v>
      </c>
      <c r="B764" s="9" t="s">
        <v>2573</v>
      </c>
      <c r="C764" s="10"/>
      <c r="D764" s="3" t="s">
        <v>92</v>
      </c>
      <c r="E764" s="3" t="s">
        <v>2574</v>
      </c>
      <c r="F764" s="3" t="s">
        <v>2575</v>
      </c>
      <c r="G764" s="3" t="s">
        <v>2611</v>
      </c>
      <c r="H764" s="3" t="s">
        <v>2612</v>
      </c>
      <c r="I764" s="3" t="s">
        <v>2541</v>
      </c>
      <c r="J764" s="3" t="s">
        <v>2613</v>
      </c>
      <c r="K764" s="3" t="s">
        <v>2614</v>
      </c>
      <c r="L764" s="11" t="s">
        <v>161</v>
      </c>
      <c r="M764" s="11"/>
      <c r="N764" s="11"/>
      <c r="O764" s="11"/>
      <c r="P764" s="11"/>
      <c r="Q764" s="11"/>
      <c r="R764" s="11"/>
      <c r="S764" s="11"/>
    </row>
    <row r="765" spans="1:19" ht="75" hidden="1">
      <c r="A765" s="9" t="s">
        <v>2464</v>
      </c>
      <c r="B765" s="9" t="s">
        <v>2573</v>
      </c>
      <c r="C765" s="10"/>
      <c r="D765" s="3" t="s">
        <v>92</v>
      </c>
      <c r="E765" s="3" t="s">
        <v>2574</v>
      </c>
      <c r="F765" s="3" t="s">
        <v>2575</v>
      </c>
      <c r="G765" s="3" t="s">
        <v>2615</v>
      </c>
      <c r="H765" s="3" t="s">
        <v>2616</v>
      </c>
      <c r="I765" s="3" t="s">
        <v>2541</v>
      </c>
      <c r="J765" s="3" t="s">
        <v>2617</v>
      </c>
      <c r="K765" s="3" t="s">
        <v>2618</v>
      </c>
      <c r="L765" s="11" t="s">
        <v>161</v>
      </c>
      <c r="M765" s="11"/>
      <c r="N765" s="11"/>
      <c r="O765" s="11"/>
      <c r="P765" s="11"/>
      <c r="Q765" s="11"/>
      <c r="R765" s="11"/>
      <c r="S765" s="11"/>
    </row>
    <row r="766" spans="1:19" ht="75" hidden="1">
      <c r="A766" s="9" t="s">
        <v>2464</v>
      </c>
      <c r="B766" s="9" t="s">
        <v>2573</v>
      </c>
      <c r="C766" s="10"/>
      <c r="D766" s="3" t="s">
        <v>92</v>
      </c>
      <c r="E766" s="3" t="s">
        <v>2574</v>
      </c>
      <c r="F766" s="3" t="s">
        <v>2575</v>
      </c>
      <c r="G766" s="3" t="s">
        <v>2619</v>
      </c>
      <c r="H766" s="3" t="s">
        <v>2620</v>
      </c>
      <c r="I766" s="3" t="s">
        <v>2541</v>
      </c>
      <c r="J766" s="3" t="s">
        <v>2621</v>
      </c>
      <c r="K766" s="3" t="s">
        <v>2622</v>
      </c>
      <c r="L766" s="11" t="s">
        <v>161</v>
      </c>
      <c r="M766" s="11"/>
      <c r="N766" s="11"/>
      <c r="O766" s="11"/>
      <c r="P766" s="11"/>
      <c r="Q766" s="11"/>
      <c r="R766" s="11"/>
      <c r="S766" s="11"/>
    </row>
    <row r="767" spans="1:19" ht="75" hidden="1">
      <c r="A767" s="9" t="s">
        <v>2464</v>
      </c>
      <c r="B767" s="9" t="s">
        <v>2573</v>
      </c>
      <c r="C767" s="10"/>
      <c r="D767" s="3" t="s">
        <v>92</v>
      </c>
      <c r="E767" s="3" t="s">
        <v>2574</v>
      </c>
      <c r="F767" s="3" t="s">
        <v>2575</v>
      </c>
      <c r="G767" s="3" t="s">
        <v>2623</v>
      </c>
      <c r="H767" s="3" t="s">
        <v>2624</v>
      </c>
      <c r="I767" s="3" t="s">
        <v>2541</v>
      </c>
      <c r="J767" s="3" t="s">
        <v>2625</v>
      </c>
      <c r="K767" s="3" t="s">
        <v>2626</v>
      </c>
      <c r="L767" s="11" t="s">
        <v>161</v>
      </c>
      <c r="M767" s="11"/>
      <c r="N767" s="11"/>
      <c r="O767" s="11"/>
      <c r="P767" s="11"/>
      <c r="Q767" s="11"/>
      <c r="R767" s="11"/>
      <c r="S767" s="11"/>
    </row>
    <row r="768" spans="1:19" ht="75" hidden="1">
      <c r="A768" s="9" t="s">
        <v>2464</v>
      </c>
      <c r="B768" s="9" t="s">
        <v>2573</v>
      </c>
      <c r="C768" s="10"/>
      <c r="D768" s="3" t="s">
        <v>92</v>
      </c>
      <c r="E768" s="3" t="s">
        <v>2574</v>
      </c>
      <c r="F768" s="3" t="s">
        <v>2575</v>
      </c>
      <c r="G768" s="3" t="s">
        <v>2627</v>
      </c>
      <c r="H768" s="3" t="s">
        <v>2628</v>
      </c>
      <c r="I768" s="3" t="s">
        <v>2541</v>
      </c>
      <c r="J768" s="3" t="s">
        <v>2629</v>
      </c>
      <c r="K768" s="3" t="s">
        <v>2630</v>
      </c>
      <c r="L768" s="11" t="s">
        <v>161</v>
      </c>
      <c r="M768" s="11"/>
      <c r="N768" s="11"/>
      <c r="O768" s="11"/>
      <c r="P768" s="11"/>
      <c r="Q768" s="11"/>
      <c r="R768" s="11"/>
      <c r="S768" s="3"/>
    </row>
    <row r="769" spans="1:19" ht="75" hidden="1">
      <c r="A769" s="9" t="s">
        <v>2464</v>
      </c>
      <c r="B769" s="9" t="s">
        <v>2573</v>
      </c>
      <c r="C769" s="10"/>
      <c r="D769" s="3" t="s">
        <v>92</v>
      </c>
      <c r="E769" s="3" t="s">
        <v>2574</v>
      </c>
      <c r="F769" s="3" t="s">
        <v>2575</v>
      </c>
      <c r="G769" s="3" t="s">
        <v>2631</v>
      </c>
      <c r="H769" s="3" t="s">
        <v>2632</v>
      </c>
      <c r="I769" s="3" t="s">
        <v>2541</v>
      </c>
      <c r="J769" s="3" t="s">
        <v>2633</v>
      </c>
      <c r="K769" s="3" t="s">
        <v>2634</v>
      </c>
      <c r="L769" s="11" t="s">
        <v>161</v>
      </c>
      <c r="M769" s="11"/>
      <c r="N769" s="11"/>
      <c r="O769" s="11"/>
      <c r="P769" s="11"/>
      <c r="Q769" s="11"/>
      <c r="R769" s="11"/>
      <c r="S769" s="3"/>
    </row>
    <row r="770" spans="1:19" ht="75" hidden="1">
      <c r="A770" s="9" t="s">
        <v>2464</v>
      </c>
      <c r="B770" s="9" t="s">
        <v>2573</v>
      </c>
      <c r="C770" s="10"/>
      <c r="D770" s="3" t="s">
        <v>92</v>
      </c>
      <c r="E770" s="3" t="s">
        <v>2574</v>
      </c>
      <c r="F770" s="3" t="s">
        <v>2575</v>
      </c>
      <c r="G770" s="3" t="s">
        <v>2635</v>
      </c>
      <c r="H770" s="3" t="s">
        <v>2636</v>
      </c>
      <c r="I770" s="3" t="s">
        <v>2541</v>
      </c>
      <c r="J770" s="3" t="s">
        <v>2637</v>
      </c>
      <c r="K770" s="3" t="s">
        <v>2638</v>
      </c>
      <c r="L770" s="11" t="s">
        <v>161</v>
      </c>
      <c r="M770" s="11"/>
      <c r="N770" s="11"/>
      <c r="O770" s="11"/>
      <c r="P770" s="11"/>
      <c r="Q770" s="11"/>
      <c r="R770" s="11"/>
      <c r="S770" s="3"/>
    </row>
    <row r="771" spans="1:19" ht="75" hidden="1">
      <c r="A771" s="9" t="s">
        <v>2464</v>
      </c>
      <c r="B771" s="9" t="s">
        <v>2573</v>
      </c>
      <c r="C771" s="10"/>
      <c r="D771" s="3" t="s">
        <v>92</v>
      </c>
      <c r="E771" s="3" t="s">
        <v>2574</v>
      </c>
      <c r="F771" s="3" t="s">
        <v>2575</v>
      </c>
      <c r="G771" s="3" t="s">
        <v>2639</v>
      </c>
      <c r="H771" s="3" t="s">
        <v>2640</v>
      </c>
      <c r="I771" s="3" t="s">
        <v>2541</v>
      </c>
      <c r="J771" s="3" t="s">
        <v>2641</v>
      </c>
      <c r="K771" s="3" t="s">
        <v>2642</v>
      </c>
      <c r="L771" s="11" t="s">
        <v>161</v>
      </c>
      <c r="M771" s="11"/>
      <c r="N771" s="11"/>
      <c r="O771" s="11"/>
      <c r="P771" s="11"/>
      <c r="Q771" s="11"/>
      <c r="R771" s="11"/>
      <c r="S771" s="3"/>
    </row>
    <row r="772" spans="1:19" ht="75" hidden="1">
      <c r="A772" s="9" t="s">
        <v>2464</v>
      </c>
      <c r="B772" s="9" t="s">
        <v>2573</v>
      </c>
      <c r="C772" s="10"/>
      <c r="D772" s="3" t="s">
        <v>92</v>
      </c>
      <c r="E772" s="3" t="s">
        <v>2574</v>
      </c>
      <c r="F772" s="3" t="s">
        <v>2575</v>
      </c>
      <c r="G772" s="3" t="s">
        <v>2643</v>
      </c>
      <c r="H772" s="3" t="s">
        <v>2644</v>
      </c>
      <c r="I772" s="3" t="s">
        <v>2541</v>
      </c>
      <c r="J772" s="3" t="s">
        <v>2645</v>
      </c>
      <c r="K772" s="3" t="s">
        <v>2646</v>
      </c>
      <c r="L772" s="11" t="s">
        <v>72</v>
      </c>
      <c r="M772" s="11"/>
      <c r="N772" s="11"/>
      <c r="O772" s="11"/>
      <c r="P772" s="11"/>
      <c r="Q772" s="11"/>
      <c r="R772" s="11"/>
      <c r="S772" s="3"/>
    </row>
    <row r="773" spans="1:19" ht="75" hidden="1">
      <c r="A773" s="9" t="s">
        <v>2464</v>
      </c>
      <c r="B773" s="9" t="s">
        <v>2573</v>
      </c>
      <c r="C773" s="10"/>
      <c r="D773" s="3" t="s">
        <v>92</v>
      </c>
      <c r="E773" s="3" t="s">
        <v>2574</v>
      </c>
      <c r="F773" s="3" t="s">
        <v>2575</v>
      </c>
      <c r="G773" s="3" t="s">
        <v>2647</v>
      </c>
      <c r="H773" s="3" t="s">
        <v>2648</v>
      </c>
      <c r="I773" s="3" t="s">
        <v>2541</v>
      </c>
      <c r="J773" s="3" t="s">
        <v>2649</v>
      </c>
      <c r="K773" s="3" t="s">
        <v>2650</v>
      </c>
      <c r="L773" s="11" t="s">
        <v>98</v>
      </c>
      <c r="M773" s="11"/>
      <c r="N773" s="11"/>
      <c r="O773" s="11"/>
      <c r="P773" s="11"/>
      <c r="Q773" s="11"/>
      <c r="R773" s="11"/>
      <c r="S773" s="3"/>
    </row>
    <row r="774" spans="1:19" ht="75" hidden="1">
      <c r="A774" s="9" t="s">
        <v>2464</v>
      </c>
      <c r="B774" s="9" t="s">
        <v>2573</v>
      </c>
      <c r="C774" s="10"/>
      <c r="D774" s="3" t="s">
        <v>92</v>
      </c>
      <c r="E774" s="3" t="s">
        <v>2574</v>
      </c>
      <c r="F774" s="3" t="s">
        <v>2575</v>
      </c>
      <c r="G774" s="3" t="s">
        <v>2651</v>
      </c>
      <c r="H774" s="3" t="s">
        <v>2652</v>
      </c>
      <c r="I774" s="3" t="s">
        <v>2541</v>
      </c>
      <c r="J774" s="3" t="s">
        <v>2653</v>
      </c>
      <c r="K774" s="3" t="s">
        <v>2654</v>
      </c>
      <c r="L774" s="11" t="s">
        <v>98</v>
      </c>
      <c r="M774" s="11"/>
      <c r="N774" s="11"/>
      <c r="O774" s="11"/>
      <c r="P774" s="11"/>
      <c r="Q774" s="11"/>
      <c r="R774" s="11"/>
      <c r="S774" s="3"/>
    </row>
    <row r="775" spans="1:19" ht="75" hidden="1">
      <c r="A775" s="9" t="s">
        <v>2464</v>
      </c>
      <c r="B775" s="9" t="s">
        <v>2573</v>
      </c>
      <c r="C775" s="10"/>
      <c r="D775" s="3" t="s">
        <v>92</v>
      </c>
      <c r="E775" s="3" t="s">
        <v>2574</v>
      </c>
      <c r="F775" s="3" t="s">
        <v>2575</v>
      </c>
      <c r="G775" s="3" t="s">
        <v>2655</v>
      </c>
      <c r="H775" s="3" t="s">
        <v>2656</v>
      </c>
      <c r="I775" s="3" t="s">
        <v>2541</v>
      </c>
      <c r="J775" s="3" t="s">
        <v>2657</v>
      </c>
      <c r="K775" s="3" t="s">
        <v>2658</v>
      </c>
      <c r="L775" s="11" t="s">
        <v>161</v>
      </c>
      <c r="M775" s="11"/>
      <c r="N775" s="11"/>
      <c r="O775" s="11"/>
      <c r="P775" s="11"/>
      <c r="Q775" s="11"/>
      <c r="R775" s="11"/>
      <c r="S775" s="3"/>
    </row>
    <row r="776" spans="1:19" ht="75" hidden="1">
      <c r="A776" s="9" t="s">
        <v>2464</v>
      </c>
      <c r="B776" s="9" t="s">
        <v>2573</v>
      </c>
      <c r="C776" s="10"/>
      <c r="D776" s="3" t="s">
        <v>92</v>
      </c>
      <c r="E776" s="3" t="s">
        <v>2574</v>
      </c>
      <c r="F776" s="3" t="s">
        <v>2575</v>
      </c>
      <c r="G776" s="3" t="s">
        <v>2659</v>
      </c>
      <c r="H776" s="3" t="s">
        <v>2660</v>
      </c>
      <c r="I776" s="3" t="s">
        <v>2541</v>
      </c>
      <c r="J776" s="3" t="s">
        <v>2661</v>
      </c>
      <c r="K776" s="3" t="s">
        <v>2662</v>
      </c>
      <c r="L776" s="11" t="s">
        <v>161</v>
      </c>
      <c r="M776" s="11"/>
      <c r="N776" s="11"/>
      <c r="O776" s="11"/>
      <c r="P776" s="11"/>
      <c r="Q776" s="11"/>
      <c r="R776" s="11"/>
      <c r="S776" s="11"/>
    </row>
    <row r="777" spans="1:19" ht="75" hidden="1">
      <c r="A777" s="9" t="s">
        <v>2464</v>
      </c>
      <c r="B777" s="9" t="s">
        <v>2573</v>
      </c>
      <c r="C777" s="10"/>
      <c r="D777" s="3" t="s">
        <v>92</v>
      </c>
      <c r="E777" s="3" t="s">
        <v>2574</v>
      </c>
      <c r="F777" s="3" t="s">
        <v>2575</v>
      </c>
      <c r="G777" s="3" t="s">
        <v>2663</v>
      </c>
      <c r="H777" s="3" t="s">
        <v>2664</v>
      </c>
      <c r="I777" s="3" t="s">
        <v>2541</v>
      </c>
      <c r="J777" s="3" t="s">
        <v>2665</v>
      </c>
      <c r="K777" s="3" t="s">
        <v>2666</v>
      </c>
      <c r="L777" s="11" t="s">
        <v>161</v>
      </c>
      <c r="M777" s="11"/>
      <c r="N777" s="11"/>
      <c r="O777" s="11"/>
      <c r="P777" s="11"/>
      <c r="Q777" s="11"/>
      <c r="R777" s="11"/>
      <c r="S777" s="11"/>
    </row>
    <row r="778" spans="1:19" ht="75" hidden="1">
      <c r="A778" s="9" t="s">
        <v>2464</v>
      </c>
      <c r="B778" s="9" t="s">
        <v>2573</v>
      </c>
      <c r="C778" s="10"/>
      <c r="D778" s="3" t="s">
        <v>92</v>
      </c>
      <c r="E778" s="3"/>
      <c r="F778" s="3"/>
      <c r="G778" s="3" t="s">
        <v>2667</v>
      </c>
      <c r="H778" s="3" t="s">
        <v>2668</v>
      </c>
      <c r="I778" s="3" t="s">
        <v>2541</v>
      </c>
      <c r="J778" s="3" t="s">
        <v>2669</v>
      </c>
      <c r="K778" s="3" t="s">
        <v>2670</v>
      </c>
      <c r="L778" s="11" t="s">
        <v>161</v>
      </c>
      <c r="M778" s="11"/>
      <c r="N778" s="11"/>
      <c r="O778" s="11"/>
      <c r="P778" s="11"/>
      <c r="Q778" s="11"/>
      <c r="R778" s="11"/>
      <c r="S778" s="11"/>
    </row>
    <row r="779" spans="1:19" ht="105" hidden="1">
      <c r="A779" s="9" t="s">
        <v>2464</v>
      </c>
      <c r="B779" s="9" t="s">
        <v>2573</v>
      </c>
      <c r="C779" s="10"/>
      <c r="D779" s="3" t="s">
        <v>92</v>
      </c>
      <c r="E779" s="3" t="s">
        <v>2671</v>
      </c>
      <c r="F779" s="3" t="s">
        <v>2672</v>
      </c>
      <c r="G779" s="3" t="s">
        <v>2673</v>
      </c>
      <c r="H779" s="3" t="s">
        <v>2674</v>
      </c>
      <c r="I779" s="3" t="s">
        <v>2675</v>
      </c>
      <c r="J779" s="3" t="s">
        <v>2676</v>
      </c>
      <c r="K779" s="3" t="s">
        <v>2677</v>
      </c>
      <c r="L779" s="11" t="s">
        <v>98</v>
      </c>
      <c r="M779" s="11"/>
      <c r="N779" s="11"/>
      <c r="O779" s="11"/>
      <c r="P779" s="11"/>
      <c r="Q779" s="11"/>
      <c r="R779" s="11"/>
      <c r="S779" s="11"/>
    </row>
    <row r="780" spans="1:19" ht="105" hidden="1">
      <c r="A780" s="9" t="s">
        <v>2464</v>
      </c>
      <c r="B780" s="9" t="s">
        <v>2573</v>
      </c>
      <c r="C780" s="10"/>
      <c r="D780" s="3" t="s">
        <v>92</v>
      </c>
      <c r="E780" s="3" t="s">
        <v>2671</v>
      </c>
      <c r="F780" s="3" t="s">
        <v>2672</v>
      </c>
      <c r="G780" s="3" t="s">
        <v>2678</v>
      </c>
      <c r="H780" s="3" t="s">
        <v>2679</v>
      </c>
      <c r="I780" s="3" t="s">
        <v>2675</v>
      </c>
      <c r="J780" s="3" t="s">
        <v>2680</v>
      </c>
      <c r="K780" s="3" t="s">
        <v>2681</v>
      </c>
      <c r="L780" s="11" t="s">
        <v>98</v>
      </c>
      <c r="M780" s="11"/>
      <c r="N780" s="11"/>
      <c r="O780" s="11"/>
      <c r="P780" s="11"/>
      <c r="Q780" s="11"/>
      <c r="R780" s="11"/>
      <c r="S780" s="11"/>
    </row>
    <row r="781" spans="1:19" ht="75" hidden="1">
      <c r="A781" s="9" t="s">
        <v>2464</v>
      </c>
      <c r="B781" s="9" t="s">
        <v>2573</v>
      </c>
      <c r="C781" s="10"/>
      <c r="D781" s="3" t="s">
        <v>92</v>
      </c>
      <c r="E781" s="3" t="s">
        <v>2671</v>
      </c>
      <c r="F781" s="3" t="s">
        <v>2672</v>
      </c>
      <c r="G781" s="3" t="s">
        <v>2682</v>
      </c>
      <c r="H781" s="3" t="s">
        <v>2683</v>
      </c>
      <c r="I781" s="3" t="s">
        <v>2541</v>
      </c>
      <c r="J781" s="3" t="s">
        <v>2684</v>
      </c>
      <c r="K781" s="3" t="s">
        <v>2685</v>
      </c>
      <c r="L781" s="11" t="s">
        <v>161</v>
      </c>
      <c r="M781" s="11"/>
      <c r="N781" s="11"/>
      <c r="O781" s="11"/>
      <c r="P781" s="11"/>
      <c r="Q781" s="11"/>
      <c r="R781" s="11"/>
      <c r="S781" s="11"/>
    </row>
    <row r="782" spans="1:19" ht="75" hidden="1">
      <c r="A782" s="9" t="s">
        <v>2464</v>
      </c>
      <c r="B782" s="9" t="s">
        <v>2573</v>
      </c>
      <c r="C782" s="10"/>
      <c r="D782" s="3" t="s">
        <v>92</v>
      </c>
      <c r="E782" s="3" t="s">
        <v>2671</v>
      </c>
      <c r="F782" s="3" t="s">
        <v>2672</v>
      </c>
      <c r="G782" s="3" t="s">
        <v>2686</v>
      </c>
      <c r="H782" s="3" t="s">
        <v>2687</v>
      </c>
      <c r="I782" s="3" t="s">
        <v>2541</v>
      </c>
      <c r="J782" s="3" t="s">
        <v>2688</v>
      </c>
      <c r="K782" s="3" t="s">
        <v>2689</v>
      </c>
      <c r="L782" s="11" t="s">
        <v>98</v>
      </c>
      <c r="M782" s="11"/>
      <c r="N782" s="11"/>
      <c r="O782" s="11"/>
      <c r="P782" s="11"/>
      <c r="Q782" s="11"/>
      <c r="R782" s="11"/>
      <c r="S782" s="11"/>
    </row>
    <row r="783" spans="1:19" ht="75" hidden="1">
      <c r="A783" s="9" t="s">
        <v>2464</v>
      </c>
      <c r="B783" s="9" t="s">
        <v>2573</v>
      </c>
      <c r="C783" s="10"/>
      <c r="D783" s="3" t="s">
        <v>92</v>
      </c>
      <c r="E783" s="3" t="s">
        <v>2671</v>
      </c>
      <c r="F783" s="3" t="s">
        <v>2672</v>
      </c>
      <c r="G783" s="3" t="s">
        <v>2690</v>
      </c>
      <c r="H783" s="3" t="s">
        <v>2691</v>
      </c>
      <c r="I783" s="3" t="s">
        <v>2541</v>
      </c>
      <c r="J783" s="3" t="s">
        <v>2692</v>
      </c>
      <c r="K783" s="3" t="s">
        <v>2693</v>
      </c>
      <c r="L783" s="11" t="s">
        <v>72</v>
      </c>
      <c r="M783" s="11"/>
      <c r="N783" s="11"/>
      <c r="O783" s="11"/>
      <c r="P783" s="11"/>
      <c r="Q783" s="11"/>
      <c r="R783" s="11"/>
      <c r="S783" s="11"/>
    </row>
    <row r="784" spans="1:19" ht="75" hidden="1">
      <c r="A784" s="9" t="s">
        <v>2464</v>
      </c>
      <c r="B784" s="9" t="s">
        <v>2573</v>
      </c>
      <c r="C784" s="10"/>
      <c r="D784" s="3" t="s">
        <v>92</v>
      </c>
      <c r="E784" s="3" t="s">
        <v>2671</v>
      </c>
      <c r="F784" s="3" t="s">
        <v>2672</v>
      </c>
      <c r="G784" s="3" t="s">
        <v>2694</v>
      </c>
      <c r="H784" s="3" t="s">
        <v>2695</v>
      </c>
      <c r="I784" s="3" t="s">
        <v>2541</v>
      </c>
      <c r="J784" s="3" t="s">
        <v>2696</v>
      </c>
      <c r="K784" s="3" t="s">
        <v>2697</v>
      </c>
      <c r="L784" s="11" t="s">
        <v>98</v>
      </c>
      <c r="M784" s="11"/>
      <c r="N784" s="11"/>
      <c r="O784" s="11"/>
      <c r="P784" s="11"/>
      <c r="Q784" s="11"/>
      <c r="R784" s="11"/>
      <c r="S784" s="11"/>
    </row>
    <row r="785" spans="1:19" ht="90" hidden="1">
      <c r="A785" s="9" t="s">
        <v>2464</v>
      </c>
      <c r="B785" s="9" t="s">
        <v>2573</v>
      </c>
      <c r="C785" s="10"/>
      <c r="D785" s="3" t="s">
        <v>92</v>
      </c>
      <c r="E785" s="3" t="s">
        <v>2698</v>
      </c>
      <c r="F785" s="3" t="s">
        <v>2699</v>
      </c>
      <c r="G785" s="3" t="s">
        <v>2700</v>
      </c>
      <c r="H785" s="3" t="s">
        <v>2701</v>
      </c>
      <c r="I785" s="3" t="s">
        <v>2702</v>
      </c>
      <c r="J785" s="3" t="s">
        <v>2703</v>
      </c>
      <c r="K785" s="3" t="s">
        <v>2704</v>
      </c>
      <c r="L785" s="11" t="s">
        <v>72</v>
      </c>
      <c r="M785" s="11"/>
      <c r="N785" s="11"/>
      <c r="O785" s="11"/>
      <c r="P785" s="11"/>
      <c r="Q785" s="11"/>
      <c r="R785" s="11"/>
      <c r="S785" s="11"/>
    </row>
    <row r="786" spans="1:19" ht="90" hidden="1">
      <c r="A786" s="9" t="s">
        <v>2464</v>
      </c>
      <c r="B786" s="9" t="s">
        <v>2573</v>
      </c>
      <c r="C786" s="10"/>
      <c r="D786" s="3" t="s">
        <v>92</v>
      </c>
      <c r="E786" s="3" t="s">
        <v>2698</v>
      </c>
      <c r="F786" s="3" t="s">
        <v>2699</v>
      </c>
      <c r="G786" s="3" t="s">
        <v>2705</v>
      </c>
      <c r="H786" s="3" t="s">
        <v>2706</v>
      </c>
      <c r="I786" s="3" t="s">
        <v>2702</v>
      </c>
      <c r="J786" s="3" t="s">
        <v>2707</v>
      </c>
      <c r="K786" s="3" t="s">
        <v>2708</v>
      </c>
      <c r="L786" s="11" t="s">
        <v>98</v>
      </c>
      <c r="M786" s="11"/>
      <c r="N786" s="11"/>
      <c r="O786" s="11"/>
      <c r="P786" s="11"/>
      <c r="Q786" s="11"/>
      <c r="R786" s="11"/>
      <c r="S786" s="11"/>
    </row>
    <row r="787" spans="1:19" ht="75" hidden="1">
      <c r="A787" s="9" t="s">
        <v>2464</v>
      </c>
      <c r="B787" s="9" t="s">
        <v>2573</v>
      </c>
      <c r="C787" s="10"/>
      <c r="D787" s="3" t="s">
        <v>92</v>
      </c>
      <c r="E787" s="3" t="s">
        <v>2698</v>
      </c>
      <c r="F787" s="3" t="s">
        <v>2699</v>
      </c>
      <c r="G787" s="3" t="s">
        <v>2709</v>
      </c>
      <c r="H787" s="3" t="s">
        <v>2710</v>
      </c>
      <c r="I787" s="3" t="s">
        <v>2541</v>
      </c>
      <c r="J787" s="3" t="s">
        <v>2711</v>
      </c>
      <c r="K787" s="3" t="s">
        <v>2708</v>
      </c>
      <c r="L787" s="11" t="s">
        <v>72</v>
      </c>
      <c r="M787" s="11"/>
      <c r="N787" s="11"/>
      <c r="O787" s="11"/>
      <c r="P787" s="11"/>
      <c r="Q787" s="11"/>
      <c r="R787" s="11"/>
      <c r="S787" s="11"/>
    </row>
    <row r="788" spans="1:19" ht="135" hidden="1">
      <c r="A788" s="9" t="s">
        <v>2464</v>
      </c>
      <c r="B788" s="9" t="s">
        <v>2712</v>
      </c>
      <c r="C788" s="10"/>
      <c r="D788" s="3" t="s">
        <v>92</v>
      </c>
      <c r="E788" s="3" t="s">
        <v>2713</v>
      </c>
      <c r="F788" s="3" t="s">
        <v>2714</v>
      </c>
      <c r="G788" s="3" t="s">
        <v>2715</v>
      </c>
      <c r="H788" s="3" t="s">
        <v>2716</v>
      </c>
      <c r="I788" s="3" t="s">
        <v>69</v>
      </c>
      <c r="J788" s="3" t="s">
        <v>2717</v>
      </c>
      <c r="K788" s="3" t="s">
        <v>2718</v>
      </c>
      <c r="L788" s="11" t="s">
        <v>89</v>
      </c>
      <c r="M788" s="11"/>
      <c r="N788" s="11"/>
      <c r="O788" s="11"/>
      <c r="P788" s="11"/>
      <c r="Q788" s="11"/>
      <c r="R788" s="11"/>
      <c r="S788" s="11"/>
    </row>
    <row r="789" spans="1:19" ht="75" hidden="1">
      <c r="A789" s="9" t="s">
        <v>2464</v>
      </c>
      <c r="B789" s="9" t="s">
        <v>2712</v>
      </c>
      <c r="C789" s="10"/>
      <c r="D789" s="3" t="s">
        <v>92</v>
      </c>
      <c r="E789" s="3" t="s">
        <v>2713</v>
      </c>
      <c r="F789" s="3" t="s">
        <v>2714</v>
      </c>
      <c r="G789" s="3" t="s">
        <v>2719</v>
      </c>
      <c r="H789" s="3" t="s">
        <v>2720</v>
      </c>
      <c r="I789" s="3" t="s">
        <v>2541</v>
      </c>
      <c r="J789" s="3" t="s">
        <v>2721</v>
      </c>
      <c r="K789" s="3" t="s">
        <v>2722</v>
      </c>
      <c r="L789" s="11" t="s">
        <v>72</v>
      </c>
      <c r="M789" s="11"/>
      <c r="N789" s="11"/>
      <c r="O789" s="11"/>
      <c r="P789" s="11"/>
      <c r="Q789" s="11"/>
      <c r="R789" s="11"/>
      <c r="S789" s="11"/>
    </row>
    <row r="790" spans="1:19" ht="135" hidden="1">
      <c r="A790" s="9" t="s">
        <v>2464</v>
      </c>
      <c r="B790" s="9" t="s">
        <v>2712</v>
      </c>
      <c r="C790" s="10"/>
      <c r="D790" s="3" t="s">
        <v>92</v>
      </c>
      <c r="E790" s="3" t="s">
        <v>2713</v>
      </c>
      <c r="F790" s="3" t="s">
        <v>2714</v>
      </c>
      <c r="G790" s="3" t="s">
        <v>2723</v>
      </c>
      <c r="H790" s="3" t="s">
        <v>2724</v>
      </c>
      <c r="I790" s="3" t="s">
        <v>69</v>
      </c>
      <c r="J790" s="3" t="s">
        <v>2725</v>
      </c>
      <c r="K790" s="3" t="s">
        <v>2718</v>
      </c>
      <c r="L790" s="11" t="s">
        <v>72</v>
      </c>
      <c r="M790" s="11"/>
      <c r="N790" s="11"/>
      <c r="O790" s="11"/>
      <c r="P790" s="11"/>
      <c r="Q790" s="11"/>
      <c r="R790" s="11"/>
      <c r="S790" s="11"/>
    </row>
    <row r="791" spans="1:19" ht="75" hidden="1">
      <c r="A791" s="9" t="s">
        <v>2464</v>
      </c>
      <c r="B791" s="9" t="s">
        <v>2712</v>
      </c>
      <c r="C791" s="10"/>
      <c r="D791" s="3" t="s">
        <v>92</v>
      </c>
      <c r="E791" s="3" t="s">
        <v>2713</v>
      </c>
      <c r="F791" s="3" t="s">
        <v>2714</v>
      </c>
      <c r="G791" s="3" t="s">
        <v>2726</v>
      </c>
      <c r="H791" s="3" t="s">
        <v>2727</v>
      </c>
      <c r="I791" s="3" t="s">
        <v>2541</v>
      </c>
      <c r="J791" s="3" t="s">
        <v>2728</v>
      </c>
      <c r="K791" s="3" t="s">
        <v>2722</v>
      </c>
      <c r="L791" s="11" t="s">
        <v>72</v>
      </c>
      <c r="M791" s="11"/>
      <c r="N791" s="11"/>
      <c r="O791" s="11"/>
      <c r="P791" s="11"/>
      <c r="Q791" s="11"/>
      <c r="R791" s="11"/>
      <c r="S791" s="11"/>
    </row>
    <row r="792" spans="1:19" ht="135" hidden="1">
      <c r="A792" s="9" t="s">
        <v>2464</v>
      </c>
      <c r="B792" s="9" t="s">
        <v>2712</v>
      </c>
      <c r="C792" s="10"/>
      <c r="D792" s="3" t="s">
        <v>92</v>
      </c>
      <c r="E792" s="3" t="s">
        <v>2713</v>
      </c>
      <c r="F792" s="3" t="s">
        <v>2714</v>
      </c>
      <c r="G792" s="3" t="s">
        <v>2729</v>
      </c>
      <c r="H792" s="3" t="s">
        <v>2730</v>
      </c>
      <c r="I792" s="3" t="s">
        <v>69</v>
      </c>
      <c r="J792" s="3" t="s">
        <v>2731</v>
      </c>
      <c r="K792" s="3" t="s">
        <v>2718</v>
      </c>
      <c r="L792" s="11" t="s">
        <v>72</v>
      </c>
      <c r="M792" s="11"/>
      <c r="N792" s="11"/>
      <c r="O792" s="11"/>
      <c r="P792" s="11"/>
      <c r="Q792" s="11"/>
      <c r="R792" s="11"/>
      <c r="S792" s="11"/>
    </row>
    <row r="793" spans="1:19" ht="120" hidden="1">
      <c r="A793" s="9" t="s">
        <v>2464</v>
      </c>
      <c r="B793" s="9" t="s">
        <v>2712</v>
      </c>
      <c r="C793" s="10"/>
      <c r="D793" s="3" t="s">
        <v>92</v>
      </c>
      <c r="E793" s="3" t="s">
        <v>2713</v>
      </c>
      <c r="F793" s="3" t="s">
        <v>2714</v>
      </c>
      <c r="G793" s="3" t="s">
        <v>2732</v>
      </c>
      <c r="H793" s="3" t="s">
        <v>2733</v>
      </c>
      <c r="I793" s="3" t="s">
        <v>69</v>
      </c>
      <c r="J793" s="3" t="s">
        <v>2734</v>
      </c>
      <c r="K793" s="3" t="s">
        <v>2735</v>
      </c>
      <c r="L793" s="11" t="s">
        <v>98</v>
      </c>
      <c r="M793" s="11"/>
      <c r="N793" s="11"/>
      <c r="O793" s="11"/>
      <c r="P793" s="11"/>
      <c r="Q793" s="11"/>
      <c r="R793" s="11"/>
      <c r="S793" s="11"/>
    </row>
    <row r="794" spans="1:19" ht="150" hidden="1">
      <c r="A794" s="9" t="s">
        <v>2464</v>
      </c>
      <c r="B794" s="9" t="s">
        <v>2712</v>
      </c>
      <c r="C794" s="10"/>
      <c r="D794" s="3" t="s">
        <v>92</v>
      </c>
      <c r="E794" s="3" t="s">
        <v>2713</v>
      </c>
      <c r="F794" s="3" t="s">
        <v>2714</v>
      </c>
      <c r="G794" s="3" t="s">
        <v>2736</v>
      </c>
      <c r="H794" s="3" t="s">
        <v>2737</v>
      </c>
      <c r="I794" s="3" t="s">
        <v>69</v>
      </c>
      <c r="J794" s="3" t="s">
        <v>2738</v>
      </c>
      <c r="K794" s="3" t="s">
        <v>2718</v>
      </c>
      <c r="L794" s="11" t="s">
        <v>72</v>
      </c>
      <c r="M794" s="11"/>
      <c r="N794" s="11"/>
      <c r="O794" s="11"/>
      <c r="P794" s="11"/>
      <c r="Q794" s="11"/>
      <c r="R794" s="11"/>
      <c r="S794" s="11"/>
    </row>
    <row r="795" spans="1:19" ht="135" hidden="1">
      <c r="A795" s="9" t="s">
        <v>2464</v>
      </c>
      <c r="B795" s="9" t="s">
        <v>2712</v>
      </c>
      <c r="C795" s="10"/>
      <c r="D795" s="3" t="s">
        <v>92</v>
      </c>
      <c r="E795" s="3" t="s">
        <v>2713</v>
      </c>
      <c r="F795" s="3" t="s">
        <v>2714</v>
      </c>
      <c r="G795" s="3" t="s">
        <v>2739</v>
      </c>
      <c r="H795" s="3" t="s">
        <v>2740</v>
      </c>
      <c r="I795" s="3" t="s">
        <v>69</v>
      </c>
      <c r="J795" s="3" t="s">
        <v>2741</v>
      </c>
      <c r="K795" s="3" t="s">
        <v>2718</v>
      </c>
      <c r="L795" s="11" t="s">
        <v>72</v>
      </c>
      <c r="M795" s="11"/>
      <c r="N795" s="11"/>
      <c r="O795" s="11"/>
      <c r="P795" s="11"/>
      <c r="Q795" s="11"/>
      <c r="R795" s="11"/>
      <c r="S795" s="11"/>
    </row>
    <row r="796" spans="1:19" ht="150" hidden="1">
      <c r="A796" s="9" t="s">
        <v>2464</v>
      </c>
      <c r="B796" s="9" t="s">
        <v>2712</v>
      </c>
      <c r="C796" s="10"/>
      <c r="D796" s="3" t="s">
        <v>92</v>
      </c>
      <c r="E796" s="3" t="s">
        <v>2713</v>
      </c>
      <c r="F796" s="3" t="s">
        <v>2714</v>
      </c>
      <c r="G796" s="3" t="s">
        <v>2742</v>
      </c>
      <c r="H796" s="3" t="s">
        <v>2743</v>
      </c>
      <c r="I796" s="3" t="s">
        <v>69</v>
      </c>
      <c r="J796" s="3" t="s">
        <v>2744</v>
      </c>
      <c r="K796" s="3" t="s">
        <v>2718</v>
      </c>
      <c r="L796" s="11" t="s">
        <v>72</v>
      </c>
      <c r="M796" s="11"/>
      <c r="N796" s="11"/>
      <c r="O796" s="11"/>
      <c r="P796" s="11"/>
      <c r="Q796" s="11"/>
      <c r="R796" s="11"/>
      <c r="S796" s="11"/>
    </row>
    <row r="797" spans="1:19" ht="135" hidden="1">
      <c r="A797" s="9" t="s">
        <v>2464</v>
      </c>
      <c r="B797" s="9" t="s">
        <v>2712</v>
      </c>
      <c r="C797" s="10"/>
      <c r="D797" s="3" t="s">
        <v>92</v>
      </c>
      <c r="E797" s="3" t="s">
        <v>2713</v>
      </c>
      <c r="F797" s="3" t="s">
        <v>2714</v>
      </c>
      <c r="G797" s="3" t="s">
        <v>2745</v>
      </c>
      <c r="H797" s="3" t="s">
        <v>2746</v>
      </c>
      <c r="I797" s="3" t="s">
        <v>69</v>
      </c>
      <c r="J797" s="3" t="s">
        <v>2747</v>
      </c>
      <c r="K797" s="3" t="s">
        <v>2735</v>
      </c>
      <c r="L797" s="11" t="s">
        <v>89</v>
      </c>
      <c r="M797" s="11"/>
      <c r="N797" s="11"/>
      <c r="O797" s="11"/>
      <c r="P797" s="11"/>
      <c r="Q797" s="11"/>
      <c r="R797" s="11"/>
      <c r="S797" s="11"/>
    </row>
    <row r="798" spans="1:19" ht="135" hidden="1">
      <c r="A798" s="9" t="s">
        <v>2464</v>
      </c>
      <c r="B798" s="9" t="s">
        <v>2712</v>
      </c>
      <c r="C798" s="10"/>
      <c r="D798" s="3" t="s">
        <v>92</v>
      </c>
      <c r="E798" s="3" t="s">
        <v>2713</v>
      </c>
      <c r="F798" s="3" t="s">
        <v>2714</v>
      </c>
      <c r="G798" s="3" t="s">
        <v>2748</v>
      </c>
      <c r="H798" s="3" t="s">
        <v>2749</v>
      </c>
      <c r="I798" s="3" t="s">
        <v>69</v>
      </c>
      <c r="J798" s="3" t="s">
        <v>2750</v>
      </c>
      <c r="K798" s="3" t="s">
        <v>2735</v>
      </c>
      <c r="L798" s="11" t="s">
        <v>98</v>
      </c>
      <c r="M798" s="11"/>
      <c r="N798" s="11"/>
      <c r="O798" s="11"/>
      <c r="P798" s="11"/>
      <c r="Q798" s="11"/>
      <c r="R798" s="11"/>
      <c r="S798" s="11"/>
    </row>
    <row r="799" spans="1:19" ht="150" hidden="1">
      <c r="A799" s="9" t="s">
        <v>2464</v>
      </c>
      <c r="B799" s="9" t="s">
        <v>2712</v>
      </c>
      <c r="C799" s="10"/>
      <c r="D799" s="3" t="s">
        <v>92</v>
      </c>
      <c r="E799" s="3" t="s">
        <v>2713</v>
      </c>
      <c r="F799" s="3" t="s">
        <v>2714</v>
      </c>
      <c r="G799" s="3" t="s">
        <v>2751</v>
      </c>
      <c r="H799" s="3" t="s">
        <v>2752</v>
      </c>
      <c r="I799" s="3" t="s">
        <v>69</v>
      </c>
      <c r="J799" s="3" t="s">
        <v>2753</v>
      </c>
      <c r="K799" s="3" t="s">
        <v>2718</v>
      </c>
      <c r="L799" s="11" t="s">
        <v>161</v>
      </c>
      <c r="M799" s="11"/>
      <c r="N799" s="11"/>
      <c r="O799" s="11"/>
      <c r="P799" s="11"/>
      <c r="Q799" s="11"/>
      <c r="R799" s="11"/>
      <c r="S799" s="11"/>
    </row>
    <row r="800" spans="1:19" ht="135" hidden="1">
      <c r="A800" s="9" t="s">
        <v>2464</v>
      </c>
      <c r="B800" s="9" t="s">
        <v>2712</v>
      </c>
      <c r="C800" s="10"/>
      <c r="D800" s="3" t="s">
        <v>92</v>
      </c>
      <c r="E800" s="3" t="s">
        <v>2713</v>
      </c>
      <c r="F800" s="3" t="s">
        <v>2714</v>
      </c>
      <c r="G800" s="3" t="s">
        <v>2754</v>
      </c>
      <c r="H800" s="3" t="s">
        <v>2755</v>
      </c>
      <c r="I800" s="3" t="s">
        <v>69</v>
      </c>
      <c r="J800" s="3" t="s">
        <v>2756</v>
      </c>
      <c r="K800" s="3" t="s">
        <v>2735</v>
      </c>
      <c r="L800" s="11" t="s">
        <v>161</v>
      </c>
      <c r="M800" s="11"/>
      <c r="N800" s="11"/>
      <c r="O800" s="11"/>
      <c r="P800" s="11"/>
      <c r="Q800" s="11"/>
      <c r="R800" s="11"/>
      <c r="S800" s="11"/>
    </row>
    <row r="801" spans="1:19" ht="135" hidden="1">
      <c r="A801" s="9" t="s">
        <v>2464</v>
      </c>
      <c r="B801" s="9" t="s">
        <v>2712</v>
      </c>
      <c r="C801" s="10"/>
      <c r="D801" s="3" t="s">
        <v>92</v>
      </c>
      <c r="E801" s="3" t="s">
        <v>2713</v>
      </c>
      <c r="F801" s="3" t="s">
        <v>2714</v>
      </c>
      <c r="G801" s="3" t="s">
        <v>2757</v>
      </c>
      <c r="H801" s="3" t="s">
        <v>2758</v>
      </c>
      <c r="I801" s="3" t="s">
        <v>69</v>
      </c>
      <c r="J801" s="3" t="s">
        <v>2759</v>
      </c>
      <c r="K801" s="3" t="s">
        <v>2735</v>
      </c>
      <c r="L801" s="11" t="s">
        <v>72</v>
      </c>
      <c r="M801" s="11"/>
      <c r="N801" s="11"/>
      <c r="O801" s="11"/>
      <c r="P801" s="11"/>
      <c r="Q801" s="11"/>
      <c r="R801" s="11"/>
      <c r="S801" s="11"/>
    </row>
    <row r="802" spans="1:19" ht="60" hidden="1">
      <c r="A802" s="9" t="s">
        <v>2464</v>
      </c>
      <c r="B802" s="9" t="s">
        <v>2712</v>
      </c>
      <c r="C802" s="10"/>
      <c r="D802" s="3" t="s">
        <v>92</v>
      </c>
      <c r="E802" s="3" t="s">
        <v>2760</v>
      </c>
      <c r="F802" s="3" t="s">
        <v>2761</v>
      </c>
      <c r="G802" s="3" t="s">
        <v>2762</v>
      </c>
      <c r="H802" s="3" t="s">
        <v>2763</v>
      </c>
      <c r="I802" s="3" t="s">
        <v>69</v>
      </c>
      <c r="J802" s="3" t="s">
        <v>2764</v>
      </c>
      <c r="K802" s="3" t="s">
        <v>2765</v>
      </c>
      <c r="L802" s="11" t="s">
        <v>72</v>
      </c>
      <c r="M802" s="11"/>
      <c r="N802" s="11"/>
      <c r="O802" s="11"/>
      <c r="P802" s="11"/>
      <c r="Q802" s="11"/>
      <c r="R802" s="11"/>
      <c r="S802" s="11"/>
    </row>
    <row r="803" spans="1:19" ht="75" hidden="1">
      <c r="A803" s="9" t="s">
        <v>2464</v>
      </c>
      <c r="B803" s="9" t="s">
        <v>2712</v>
      </c>
      <c r="C803" s="10"/>
      <c r="D803" s="3" t="s">
        <v>92</v>
      </c>
      <c r="E803" s="3" t="s">
        <v>2760</v>
      </c>
      <c r="F803" s="3" t="s">
        <v>2761</v>
      </c>
      <c r="G803" s="3" t="s">
        <v>2766</v>
      </c>
      <c r="H803" s="3" t="s">
        <v>2767</v>
      </c>
      <c r="I803" s="3" t="s">
        <v>69</v>
      </c>
      <c r="J803" s="3" t="s">
        <v>2768</v>
      </c>
      <c r="K803" s="3" t="s">
        <v>2769</v>
      </c>
      <c r="L803" s="11" t="s">
        <v>693</v>
      </c>
      <c r="M803" s="11"/>
      <c r="N803" s="11"/>
      <c r="O803" s="11"/>
      <c r="P803" s="11"/>
      <c r="Q803" s="11"/>
      <c r="R803" s="11"/>
      <c r="S803" s="11"/>
    </row>
    <row r="804" spans="1:19" ht="90" hidden="1">
      <c r="A804" s="9" t="s">
        <v>2464</v>
      </c>
      <c r="B804" s="9" t="s">
        <v>2712</v>
      </c>
      <c r="C804" s="10"/>
      <c r="D804" s="3" t="s">
        <v>92</v>
      </c>
      <c r="E804" s="3" t="s">
        <v>2760</v>
      </c>
      <c r="F804" s="3" t="s">
        <v>2761</v>
      </c>
      <c r="G804" s="3" t="s">
        <v>2770</v>
      </c>
      <c r="H804" s="3" t="s">
        <v>2771</v>
      </c>
      <c r="I804" s="3" t="s">
        <v>69</v>
      </c>
      <c r="J804" s="3" t="s">
        <v>2772</v>
      </c>
      <c r="K804" s="3" t="s">
        <v>2773</v>
      </c>
      <c r="L804" s="11" t="s">
        <v>98</v>
      </c>
      <c r="M804" s="11"/>
      <c r="N804" s="11"/>
      <c r="O804" s="11"/>
      <c r="P804" s="11"/>
      <c r="Q804" s="11"/>
      <c r="R804" s="11"/>
      <c r="S804" s="11"/>
    </row>
    <row r="805" spans="1:19" ht="90" hidden="1">
      <c r="A805" s="9" t="s">
        <v>2464</v>
      </c>
      <c r="B805" s="9" t="s">
        <v>2712</v>
      </c>
      <c r="C805" s="10"/>
      <c r="D805" s="3" t="s">
        <v>92</v>
      </c>
      <c r="E805" s="3" t="s">
        <v>2760</v>
      </c>
      <c r="F805" s="3" t="s">
        <v>2761</v>
      </c>
      <c r="G805" s="3" t="s">
        <v>2774</v>
      </c>
      <c r="H805" s="3" t="s">
        <v>2775</v>
      </c>
      <c r="I805" s="3" t="s">
        <v>69</v>
      </c>
      <c r="J805" s="3" t="s">
        <v>2776</v>
      </c>
      <c r="K805" s="3" t="s">
        <v>2773</v>
      </c>
      <c r="L805" s="11" t="s">
        <v>89</v>
      </c>
      <c r="M805" s="11"/>
      <c r="N805" s="11"/>
      <c r="O805" s="11"/>
      <c r="P805" s="11"/>
      <c r="Q805" s="11"/>
      <c r="R805" s="11"/>
      <c r="S805" s="11"/>
    </row>
    <row r="806" spans="1:19" ht="90" hidden="1">
      <c r="A806" s="9" t="s">
        <v>2464</v>
      </c>
      <c r="B806" s="9" t="s">
        <v>2712</v>
      </c>
      <c r="C806" s="10"/>
      <c r="D806" s="3" t="s">
        <v>92</v>
      </c>
      <c r="E806" s="3" t="s">
        <v>2760</v>
      </c>
      <c r="F806" s="3" t="s">
        <v>2761</v>
      </c>
      <c r="G806" s="3" t="s">
        <v>2777</v>
      </c>
      <c r="H806" s="3" t="s">
        <v>2778</v>
      </c>
      <c r="I806" s="3" t="s">
        <v>69</v>
      </c>
      <c r="J806" s="3" t="s">
        <v>2779</v>
      </c>
      <c r="K806" s="3" t="s">
        <v>2773</v>
      </c>
      <c r="L806" s="11" t="s">
        <v>161</v>
      </c>
      <c r="M806" s="11"/>
      <c r="N806" s="11"/>
      <c r="O806" s="11"/>
      <c r="P806" s="11"/>
      <c r="Q806" s="11"/>
      <c r="R806" s="11"/>
      <c r="S806" s="11"/>
    </row>
    <row r="807" spans="1:19" ht="60" hidden="1">
      <c r="A807" s="9" t="s">
        <v>2464</v>
      </c>
      <c r="B807" s="9" t="s">
        <v>2712</v>
      </c>
      <c r="C807" s="10"/>
      <c r="D807" s="3" t="s">
        <v>92</v>
      </c>
      <c r="E807" s="3" t="s">
        <v>2760</v>
      </c>
      <c r="F807" s="3" t="s">
        <v>2761</v>
      </c>
      <c r="G807" s="3" t="s">
        <v>2780</v>
      </c>
      <c r="H807" s="3" t="s">
        <v>2781</v>
      </c>
      <c r="I807" s="3" t="s">
        <v>69</v>
      </c>
      <c r="J807" s="3" t="s">
        <v>2782</v>
      </c>
      <c r="K807" s="3" t="s">
        <v>2783</v>
      </c>
      <c r="L807" s="11" t="s">
        <v>161</v>
      </c>
      <c r="M807" s="11"/>
      <c r="N807" s="11"/>
      <c r="O807" s="11"/>
      <c r="P807" s="11"/>
      <c r="Q807" s="11"/>
      <c r="R807" s="11"/>
      <c r="S807" s="11"/>
    </row>
    <row r="808" spans="1:19" ht="60" hidden="1">
      <c r="A808" s="9" t="s">
        <v>2464</v>
      </c>
      <c r="B808" s="9" t="s">
        <v>2712</v>
      </c>
      <c r="C808" s="10"/>
      <c r="D808" s="3" t="s">
        <v>92</v>
      </c>
      <c r="E808" s="3" t="s">
        <v>2760</v>
      </c>
      <c r="F808" s="3" t="s">
        <v>2761</v>
      </c>
      <c r="G808" s="3" t="s">
        <v>2784</v>
      </c>
      <c r="H808" s="3" t="s">
        <v>2785</v>
      </c>
      <c r="I808" s="3" t="s">
        <v>69</v>
      </c>
      <c r="J808" s="3" t="s">
        <v>2786</v>
      </c>
      <c r="K808" s="3" t="s">
        <v>2783</v>
      </c>
      <c r="L808" s="11" t="s">
        <v>72</v>
      </c>
      <c r="M808" s="11"/>
      <c r="N808" s="11"/>
      <c r="O808" s="11"/>
      <c r="P808" s="11"/>
      <c r="Q808" s="11"/>
      <c r="R808" s="11"/>
      <c r="S808" s="11"/>
    </row>
    <row r="809" spans="1:19" ht="60" hidden="1">
      <c r="A809" s="9" t="s">
        <v>2464</v>
      </c>
      <c r="B809" s="9" t="s">
        <v>2712</v>
      </c>
      <c r="C809" s="10"/>
      <c r="D809" s="3" t="s">
        <v>92</v>
      </c>
      <c r="E809" s="3" t="s">
        <v>2787</v>
      </c>
      <c r="F809" s="3" t="s">
        <v>2788</v>
      </c>
      <c r="G809" s="3" t="s">
        <v>2789</v>
      </c>
      <c r="H809" s="3" t="s">
        <v>2790</v>
      </c>
      <c r="I809" s="3" t="s">
        <v>69</v>
      </c>
      <c r="J809" s="3" t="s">
        <v>2791</v>
      </c>
      <c r="K809" s="3" t="s">
        <v>2783</v>
      </c>
      <c r="L809" s="11" t="s">
        <v>693</v>
      </c>
      <c r="M809" s="11"/>
      <c r="N809" s="11"/>
      <c r="O809" s="11"/>
      <c r="P809" s="11"/>
      <c r="Q809" s="11"/>
      <c r="R809" s="11"/>
      <c r="S809" s="11"/>
    </row>
    <row r="810" spans="1:19" ht="135" hidden="1">
      <c r="A810" s="9" t="s">
        <v>2464</v>
      </c>
      <c r="B810" s="9" t="s">
        <v>2712</v>
      </c>
      <c r="C810" s="10"/>
      <c r="D810" s="3" t="s">
        <v>92</v>
      </c>
      <c r="E810" s="3" t="s">
        <v>2787</v>
      </c>
      <c r="F810" s="3" t="s">
        <v>2788</v>
      </c>
      <c r="G810" s="3" t="s">
        <v>2792</v>
      </c>
      <c r="H810" s="3" t="s">
        <v>2793</v>
      </c>
      <c r="I810" s="3" t="s">
        <v>69</v>
      </c>
      <c r="J810" s="3" t="s">
        <v>2794</v>
      </c>
      <c r="K810" s="3" t="s">
        <v>2795</v>
      </c>
      <c r="L810" s="11" t="s">
        <v>693</v>
      </c>
      <c r="M810" s="11"/>
      <c r="N810" s="11"/>
      <c r="O810" s="11"/>
      <c r="P810" s="11"/>
      <c r="Q810" s="11"/>
      <c r="R810" s="11"/>
      <c r="S810" s="11"/>
    </row>
    <row r="811" spans="1:19" ht="135" hidden="1">
      <c r="A811" s="9" t="s">
        <v>2464</v>
      </c>
      <c r="B811" s="9" t="s">
        <v>2712</v>
      </c>
      <c r="C811" s="10"/>
      <c r="D811" s="3" t="s">
        <v>92</v>
      </c>
      <c r="E811" s="3" t="s">
        <v>2787</v>
      </c>
      <c r="F811" s="3" t="s">
        <v>2788</v>
      </c>
      <c r="G811" s="3" t="s">
        <v>2796</v>
      </c>
      <c r="H811" s="3" t="s">
        <v>2797</v>
      </c>
      <c r="I811" s="3" t="s">
        <v>69</v>
      </c>
      <c r="J811" s="3" t="s">
        <v>2798</v>
      </c>
      <c r="K811" s="3" t="s">
        <v>2799</v>
      </c>
      <c r="L811" s="11" t="s">
        <v>98</v>
      </c>
      <c r="M811" s="11"/>
      <c r="N811" s="11"/>
      <c r="O811" s="11"/>
      <c r="P811" s="11"/>
      <c r="Q811" s="11"/>
      <c r="R811" s="11"/>
      <c r="S811" s="11"/>
    </row>
    <row r="812" spans="1:19" ht="60" hidden="1">
      <c r="A812" s="9" t="s">
        <v>2464</v>
      </c>
      <c r="B812" s="9" t="s">
        <v>2712</v>
      </c>
      <c r="C812" s="10"/>
      <c r="D812" s="3" t="s">
        <v>92</v>
      </c>
      <c r="E812" s="3" t="s">
        <v>2787</v>
      </c>
      <c r="F812" s="3" t="s">
        <v>2788</v>
      </c>
      <c r="G812" s="3" t="s">
        <v>2800</v>
      </c>
      <c r="H812" s="3" t="s">
        <v>2801</v>
      </c>
      <c r="I812" s="3" t="s">
        <v>69</v>
      </c>
      <c r="J812" s="3" t="s">
        <v>2802</v>
      </c>
      <c r="K812" s="3" t="s">
        <v>2799</v>
      </c>
      <c r="L812" s="11" t="s">
        <v>89</v>
      </c>
      <c r="M812" s="11"/>
      <c r="N812" s="11"/>
      <c r="O812" s="11"/>
      <c r="P812" s="11"/>
      <c r="Q812" s="11"/>
      <c r="R812" s="11"/>
      <c r="S812" s="11"/>
    </row>
    <row r="813" spans="1:19" ht="60" hidden="1">
      <c r="A813" s="9" t="s">
        <v>2464</v>
      </c>
      <c r="B813" s="9" t="s">
        <v>2712</v>
      </c>
      <c r="C813" s="10"/>
      <c r="D813" s="3" t="s">
        <v>92</v>
      </c>
      <c r="E813" s="3" t="s">
        <v>2787</v>
      </c>
      <c r="F813" s="3" t="s">
        <v>2788</v>
      </c>
      <c r="G813" s="3" t="s">
        <v>2803</v>
      </c>
      <c r="H813" s="3" t="s">
        <v>2804</v>
      </c>
      <c r="I813" s="3" t="s">
        <v>69</v>
      </c>
      <c r="J813" s="3" t="s">
        <v>2805</v>
      </c>
      <c r="K813" s="3" t="s">
        <v>2799</v>
      </c>
      <c r="L813" s="11" t="s">
        <v>161</v>
      </c>
      <c r="M813" s="11"/>
      <c r="N813" s="11"/>
      <c r="O813" s="11"/>
      <c r="P813" s="11"/>
      <c r="Q813" s="11"/>
      <c r="R813" s="11"/>
      <c r="S813" s="11"/>
    </row>
    <row r="814" spans="1:19" ht="60" hidden="1">
      <c r="A814" s="9" t="s">
        <v>2464</v>
      </c>
      <c r="B814" s="9" t="s">
        <v>2712</v>
      </c>
      <c r="C814" s="10"/>
      <c r="D814" s="3" t="s">
        <v>92</v>
      </c>
      <c r="E814" s="3" t="s">
        <v>2787</v>
      </c>
      <c r="F814" s="3" t="s">
        <v>2788</v>
      </c>
      <c r="G814" s="3" t="s">
        <v>2806</v>
      </c>
      <c r="H814" s="3" t="s">
        <v>2807</v>
      </c>
      <c r="I814" s="3" t="s">
        <v>69</v>
      </c>
      <c r="J814" s="3" t="s">
        <v>2808</v>
      </c>
      <c r="K814" s="3" t="s">
        <v>2809</v>
      </c>
      <c r="L814" s="11" t="s">
        <v>161</v>
      </c>
      <c r="M814" s="11"/>
      <c r="N814" s="11"/>
      <c r="O814" s="11"/>
      <c r="P814" s="11"/>
      <c r="Q814" s="11"/>
      <c r="R814" s="11"/>
      <c r="S814" s="11"/>
    </row>
    <row r="815" spans="1:19" ht="60" hidden="1">
      <c r="A815" s="9" t="s">
        <v>2464</v>
      </c>
      <c r="B815" s="9" t="s">
        <v>2712</v>
      </c>
      <c r="C815" s="10"/>
      <c r="D815" s="3" t="s">
        <v>92</v>
      </c>
      <c r="E815" s="3" t="s">
        <v>2787</v>
      </c>
      <c r="F815" s="3" t="s">
        <v>2788</v>
      </c>
      <c r="G815" s="3" t="s">
        <v>2810</v>
      </c>
      <c r="H815" s="3" t="s">
        <v>2811</v>
      </c>
      <c r="I815" s="3" t="s">
        <v>69</v>
      </c>
      <c r="J815" s="3" t="s">
        <v>2812</v>
      </c>
      <c r="K815" s="3" t="s">
        <v>2809</v>
      </c>
      <c r="L815" s="11" t="s">
        <v>72</v>
      </c>
      <c r="M815" s="11"/>
      <c r="N815" s="11"/>
      <c r="O815" s="11"/>
      <c r="P815" s="11"/>
      <c r="Q815" s="11"/>
      <c r="R815" s="11"/>
      <c r="S815" s="11"/>
    </row>
    <row r="816" spans="1:19" ht="60" hidden="1">
      <c r="A816" s="9" t="s">
        <v>2464</v>
      </c>
      <c r="B816" s="9" t="s">
        <v>2712</v>
      </c>
      <c r="C816" s="10"/>
      <c r="D816" s="3" t="s">
        <v>92</v>
      </c>
      <c r="E816" s="3" t="s">
        <v>2813</v>
      </c>
      <c r="F816" s="3" t="s">
        <v>2814</v>
      </c>
      <c r="G816" s="3" t="s">
        <v>2815</v>
      </c>
      <c r="H816" s="3" t="s">
        <v>2816</v>
      </c>
      <c r="I816" s="3" t="s">
        <v>69</v>
      </c>
      <c r="J816" s="3" t="s">
        <v>2817</v>
      </c>
      <c r="K816" s="3" t="s">
        <v>2809</v>
      </c>
      <c r="L816" s="11" t="s">
        <v>693</v>
      </c>
      <c r="M816" s="11"/>
      <c r="N816" s="11"/>
      <c r="O816" s="11"/>
      <c r="P816" s="11"/>
      <c r="Q816" s="11"/>
      <c r="R816" s="11"/>
      <c r="S816" s="11"/>
    </row>
    <row r="817" spans="1:19" ht="60" hidden="1">
      <c r="A817" s="9" t="s">
        <v>2464</v>
      </c>
      <c r="B817" s="9" t="s">
        <v>2712</v>
      </c>
      <c r="C817" s="10"/>
      <c r="D817" s="3" t="s">
        <v>92</v>
      </c>
      <c r="E817" s="3" t="s">
        <v>2813</v>
      </c>
      <c r="F817" s="3" t="s">
        <v>2814</v>
      </c>
      <c r="G817" s="3" t="s">
        <v>2818</v>
      </c>
      <c r="H817" s="3" t="s">
        <v>2819</v>
      </c>
      <c r="I817" s="3" t="s">
        <v>69</v>
      </c>
      <c r="J817" s="3" t="s">
        <v>2820</v>
      </c>
      <c r="K817" s="3" t="s">
        <v>2821</v>
      </c>
      <c r="L817" s="11" t="s">
        <v>72</v>
      </c>
      <c r="M817" s="11"/>
      <c r="N817" s="11"/>
      <c r="O817" s="11"/>
      <c r="P817" s="11"/>
      <c r="Q817" s="11"/>
      <c r="R817" s="11"/>
      <c r="S817" s="11"/>
    </row>
    <row r="818" spans="1:19" ht="60" hidden="1">
      <c r="A818" s="9" t="s">
        <v>2464</v>
      </c>
      <c r="B818" s="9" t="s">
        <v>2712</v>
      </c>
      <c r="C818" s="10"/>
      <c r="D818" s="3" t="s">
        <v>92</v>
      </c>
      <c r="E818" s="3" t="s">
        <v>2813</v>
      </c>
      <c r="F818" s="3" t="s">
        <v>2814</v>
      </c>
      <c r="G818" s="3" t="s">
        <v>2822</v>
      </c>
      <c r="H818" s="3" t="s">
        <v>2823</v>
      </c>
      <c r="I818" s="3" t="s">
        <v>69</v>
      </c>
      <c r="J818" s="3" t="s">
        <v>2824</v>
      </c>
      <c r="K818" s="3" t="s">
        <v>2825</v>
      </c>
      <c r="L818" s="11" t="s">
        <v>89</v>
      </c>
      <c r="M818" s="11"/>
      <c r="N818" s="11"/>
      <c r="O818" s="11"/>
      <c r="P818" s="11"/>
      <c r="Q818" s="11"/>
      <c r="R818" s="11"/>
      <c r="S818" s="11"/>
    </row>
    <row r="819" spans="1:19" ht="60" hidden="1">
      <c r="A819" s="9" t="s">
        <v>2464</v>
      </c>
      <c r="B819" s="9" t="s">
        <v>2712</v>
      </c>
      <c r="C819" s="10"/>
      <c r="D819" s="3" t="s">
        <v>92</v>
      </c>
      <c r="E819" s="3" t="s">
        <v>2813</v>
      </c>
      <c r="F819" s="3" t="s">
        <v>2814</v>
      </c>
      <c r="G819" s="3" t="s">
        <v>2826</v>
      </c>
      <c r="H819" s="3" t="s">
        <v>2827</v>
      </c>
      <c r="I819" s="3" t="s">
        <v>69</v>
      </c>
      <c r="J819" s="3" t="s">
        <v>2828</v>
      </c>
      <c r="K819" s="3" t="s">
        <v>2825</v>
      </c>
      <c r="L819" s="11" t="s">
        <v>161</v>
      </c>
      <c r="M819" s="11"/>
      <c r="N819" s="11"/>
      <c r="O819" s="11"/>
      <c r="P819" s="11"/>
      <c r="Q819" s="11"/>
      <c r="R819" s="11"/>
      <c r="S819" s="11"/>
    </row>
    <row r="820" spans="1:19" ht="60" hidden="1">
      <c r="A820" s="9" t="s">
        <v>2464</v>
      </c>
      <c r="B820" s="9" t="s">
        <v>2712</v>
      </c>
      <c r="C820" s="10"/>
      <c r="D820" s="3" t="s">
        <v>92</v>
      </c>
      <c r="E820" s="3" t="s">
        <v>2813</v>
      </c>
      <c r="F820" s="3" t="s">
        <v>2814</v>
      </c>
      <c r="G820" s="3" t="s">
        <v>2829</v>
      </c>
      <c r="H820" s="3" t="s">
        <v>2830</v>
      </c>
      <c r="I820" s="3" t="s">
        <v>69</v>
      </c>
      <c r="J820" s="3" t="s">
        <v>2831</v>
      </c>
      <c r="K820" s="3" t="s">
        <v>2825</v>
      </c>
      <c r="L820" s="11" t="s">
        <v>161</v>
      </c>
      <c r="M820" s="11"/>
      <c r="N820" s="11"/>
      <c r="O820" s="11"/>
      <c r="P820" s="11"/>
      <c r="Q820" s="11"/>
      <c r="R820" s="11"/>
      <c r="S820" s="11"/>
    </row>
    <row r="821" spans="1:19" ht="60" hidden="1">
      <c r="A821" s="9" t="s">
        <v>2464</v>
      </c>
      <c r="B821" s="9" t="s">
        <v>2712</v>
      </c>
      <c r="C821" s="10"/>
      <c r="D821" s="3" t="s">
        <v>92</v>
      </c>
      <c r="E821" s="3" t="s">
        <v>2813</v>
      </c>
      <c r="F821" s="3" t="s">
        <v>2814</v>
      </c>
      <c r="G821" s="3" t="s">
        <v>2832</v>
      </c>
      <c r="H821" s="3" t="s">
        <v>2833</v>
      </c>
      <c r="I821" s="3" t="s">
        <v>69</v>
      </c>
      <c r="J821" s="3" t="s">
        <v>2834</v>
      </c>
      <c r="K821" s="3" t="s">
        <v>2783</v>
      </c>
      <c r="L821" s="11" t="s">
        <v>72</v>
      </c>
      <c r="M821" s="11"/>
      <c r="N821" s="11"/>
      <c r="O821" s="11"/>
      <c r="P821" s="11"/>
      <c r="Q821" s="11"/>
      <c r="R821" s="11"/>
      <c r="S821" s="11"/>
    </row>
    <row r="822" spans="1:19" ht="60" hidden="1">
      <c r="A822" s="9" t="s">
        <v>2464</v>
      </c>
      <c r="B822" s="9" t="s">
        <v>2712</v>
      </c>
      <c r="C822" s="10"/>
      <c r="D822" s="3" t="s">
        <v>92</v>
      </c>
      <c r="E822" s="3" t="s">
        <v>2813</v>
      </c>
      <c r="F822" s="3" t="s">
        <v>2814</v>
      </c>
      <c r="G822" s="3" t="s">
        <v>2835</v>
      </c>
      <c r="H822" s="3" t="s">
        <v>2836</v>
      </c>
      <c r="I822" s="3" t="s">
        <v>69</v>
      </c>
      <c r="J822" s="3" t="s">
        <v>2837</v>
      </c>
      <c r="K822" s="3" t="s">
        <v>2783</v>
      </c>
      <c r="L822" s="11" t="s">
        <v>693</v>
      </c>
      <c r="M822" s="11"/>
      <c r="N822" s="11"/>
      <c r="O822" s="11"/>
      <c r="P822" s="11"/>
      <c r="Q822" s="11"/>
      <c r="R822" s="11"/>
      <c r="S822" s="11"/>
    </row>
    <row r="823" spans="1:19" ht="60" hidden="1">
      <c r="A823" s="9" t="s">
        <v>2464</v>
      </c>
      <c r="B823" s="9" t="s">
        <v>2712</v>
      </c>
      <c r="C823" s="10"/>
      <c r="D823" s="3" t="s">
        <v>92</v>
      </c>
      <c r="E823" s="3" t="s">
        <v>2838</v>
      </c>
      <c r="F823" s="3" t="s">
        <v>2839</v>
      </c>
      <c r="G823" s="3" t="s">
        <v>2840</v>
      </c>
      <c r="H823" s="3" t="s">
        <v>2841</v>
      </c>
      <c r="I823" s="3" t="s">
        <v>69</v>
      </c>
      <c r="J823" s="3" t="s">
        <v>2842</v>
      </c>
      <c r="K823" s="3" t="s">
        <v>2783</v>
      </c>
      <c r="L823" s="11" t="s">
        <v>98</v>
      </c>
      <c r="M823" s="11"/>
      <c r="N823" s="11"/>
      <c r="O823" s="11"/>
      <c r="P823" s="11"/>
      <c r="Q823" s="11"/>
      <c r="R823" s="11"/>
      <c r="S823" s="11"/>
    </row>
    <row r="824" spans="1:19" ht="150" hidden="1">
      <c r="A824" s="9" t="s">
        <v>2464</v>
      </c>
      <c r="B824" s="9" t="s">
        <v>2712</v>
      </c>
      <c r="C824" s="10"/>
      <c r="D824" s="3" t="s">
        <v>92</v>
      </c>
      <c r="E824" s="3" t="s">
        <v>2838</v>
      </c>
      <c r="F824" s="3" t="s">
        <v>2839</v>
      </c>
      <c r="G824" s="3" t="s">
        <v>2843</v>
      </c>
      <c r="H824" s="3" t="s">
        <v>2844</v>
      </c>
      <c r="I824" s="3" t="s">
        <v>2845</v>
      </c>
      <c r="J824" s="3" t="s">
        <v>2846</v>
      </c>
      <c r="K824" s="3" t="s">
        <v>2847</v>
      </c>
      <c r="L824" s="11" t="s">
        <v>89</v>
      </c>
      <c r="M824" s="11"/>
      <c r="N824" s="11"/>
      <c r="O824" s="11"/>
      <c r="P824" s="11"/>
      <c r="Q824" s="11"/>
      <c r="R824" s="11"/>
      <c r="S824" s="11"/>
    </row>
    <row r="825" spans="1:19" ht="150" hidden="1">
      <c r="A825" s="9" t="s">
        <v>2464</v>
      </c>
      <c r="B825" s="9" t="s">
        <v>2712</v>
      </c>
      <c r="C825" s="10"/>
      <c r="D825" s="3" t="s">
        <v>92</v>
      </c>
      <c r="E825" s="3" t="s">
        <v>2838</v>
      </c>
      <c r="F825" s="3" t="s">
        <v>2839</v>
      </c>
      <c r="G825" s="3" t="s">
        <v>2848</v>
      </c>
      <c r="H825" s="3" t="s">
        <v>2849</v>
      </c>
      <c r="I825" s="3" t="s">
        <v>2850</v>
      </c>
      <c r="J825" s="3" t="s">
        <v>2851</v>
      </c>
      <c r="K825" s="3" t="s">
        <v>2847</v>
      </c>
      <c r="L825" s="11" t="s">
        <v>161</v>
      </c>
      <c r="M825" s="11"/>
      <c r="N825" s="11"/>
      <c r="O825" s="11"/>
      <c r="P825" s="11"/>
      <c r="Q825" s="11"/>
      <c r="R825" s="11"/>
      <c r="S825" s="11"/>
    </row>
    <row r="826" spans="1:19" ht="150" hidden="1">
      <c r="A826" s="9" t="s">
        <v>2464</v>
      </c>
      <c r="B826" s="9" t="s">
        <v>2712</v>
      </c>
      <c r="C826" s="10"/>
      <c r="D826" s="3" t="s">
        <v>92</v>
      </c>
      <c r="E826" s="3" t="s">
        <v>2838</v>
      </c>
      <c r="F826" s="3" t="s">
        <v>2839</v>
      </c>
      <c r="G826" s="3" t="s">
        <v>2852</v>
      </c>
      <c r="H826" s="3" t="s">
        <v>2853</v>
      </c>
      <c r="I826" s="3" t="s">
        <v>2854</v>
      </c>
      <c r="J826" s="3" t="s">
        <v>2855</v>
      </c>
      <c r="K826" s="3" t="s">
        <v>2847</v>
      </c>
      <c r="L826" s="11" t="s">
        <v>161</v>
      </c>
      <c r="M826" s="11"/>
      <c r="N826" s="11"/>
      <c r="O826" s="11"/>
      <c r="P826" s="11"/>
      <c r="Q826" s="11"/>
      <c r="R826" s="11"/>
      <c r="S826" s="11"/>
    </row>
    <row r="827" spans="1:19" ht="75" hidden="1">
      <c r="A827" s="9" t="s">
        <v>2464</v>
      </c>
      <c r="B827" s="9" t="s">
        <v>2712</v>
      </c>
      <c r="C827" s="10"/>
      <c r="D827" s="3" t="s">
        <v>92</v>
      </c>
      <c r="E827" s="3" t="s">
        <v>2838</v>
      </c>
      <c r="F827" s="3" t="s">
        <v>2839</v>
      </c>
      <c r="G827" s="3" t="s">
        <v>2856</v>
      </c>
      <c r="H827" s="3" t="s">
        <v>2857</v>
      </c>
      <c r="I827" s="3" t="s">
        <v>1750</v>
      </c>
      <c r="J827" s="3" t="s">
        <v>2858</v>
      </c>
      <c r="K827" s="3" t="s">
        <v>2765</v>
      </c>
      <c r="L827" s="11" t="s">
        <v>693</v>
      </c>
      <c r="M827" s="11"/>
      <c r="N827" s="11"/>
      <c r="O827" s="11"/>
      <c r="P827" s="11"/>
      <c r="Q827" s="11"/>
      <c r="R827" s="11"/>
      <c r="S827" s="11"/>
    </row>
    <row r="828" spans="1:19" ht="75" hidden="1">
      <c r="A828" s="9" t="s">
        <v>2464</v>
      </c>
      <c r="B828" s="9" t="s">
        <v>2712</v>
      </c>
      <c r="C828" s="10"/>
      <c r="D828" s="3" t="s">
        <v>92</v>
      </c>
      <c r="E828" s="3" t="s">
        <v>2838</v>
      </c>
      <c r="F828" s="3" t="s">
        <v>2839</v>
      </c>
      <c r="G828" s="3" t="s">
        <v>2859</v>
      </c>
      <c r="H828" s="3" t="s">
        <v>2860</v>
      </c>
      <c r="I828" s="3" t="s">
        <v>1750</v>
      </c>
      <c r="J828" s="3" t="s">
        <v>2861</v>
      </c>
      <c r="K828" s="3" t="s">
        <v>2765</v>
      </c>
      <c r="L828" s="11" t="s">
        <v>693</v>
      </c>
      <c r="M828" s="11"/>
      <c r="N828" s="11"/>
      <c r="O828" s="11"/>
      <c r="P828" s="11"/>
      <c r="Q828" s="11"/>
      <c r="R828" s="11"/>
      <c r="S828" s="11"/>
    </row>
    <row r="829" spans="1:19" ht="60" hidden="1">
      <c r="A829" s="9" t="s">
        <v>2464</v>
      </c>
      <c r="B829" s="9" t="s">
        <v>2712</v>
      </c>
      <c r="C829" s="10"/>
      <c r="D829" s="3" t="s">
        <v>92</v>
      </c>
      <c r="E829" s="3" t="s">
        <v>2862</v>
      </c>
      <c r="F829" s="3" t="s">
        <v>2863</v>
      </c>
      <c r="G829" s="3" t="s">
        <v>2864</v>
      </c>
      <c r="H829" s="3" t="s">
        <v>2865</v>
      </c>
      <c r="I829" s="3" t="s">
        <v>69</v>
      </c>
      <c r="J829" s="3" t="s">
        <v>2866</v>
      </c>
      <c r="K829" s="3" t="s">
        <v>2867</v>
      </c>
      <c r="L829" s="11" t="s">
        <v>98</v>
      </c>
      <c r="M829" s="11"/>
      <c r="N829" s="11"/>
      <c r="O829" s="11"/>
      <c r="P829" s="11"/>
      <c r="Q829" s="11"/>
      <c r="R829" s="11"/>
      <c r="S829" s="11"/>
    </row>
    <row r="830" spans="1:19" ht="75" hidden="1">
      <c r="A830" s="9" t="s">
        <v>2464</v>
      </c>
      <c r="B830" s="9" t="s">
        <v>2712</v>
      </c>
      <c r="C830" s="10"/>
      <c r="D830" s="3" t="s">
        <v>92</v>
      </c>
      <c r="E830" s="3" t="s">
        <v>2862</v>
      </c>
      <c r="F830" s="3" t="s">
        <v>2863</v>
      </c>
      <c r="G830" s="3" t="s">
        <v>2868</v>
      </c>
      <c r="H830" s="3" t="s">
        <v>2869</v>
      </c>
      <c r="I830" s="3" t="s">
        <v>1750</v>
      </c>
      <c r="J830" s="3" t="s">
        <v>2870</v>
      </c>
      <c r="K830" s="3" t="s">
        <v>2871</v>
      </c>
      <c r="L830" s="11" t="s">
        <v>98</v>
      </c>
      <c r="M830" s="11"/>
      <c r="N830" s="11"/>
      <c r="O830" s="11"/>
      <c r="P830" s="11"/>
      <c r="Q830" s="11"/>
      <c r="R830" s="11"/>
      <c r="S830" s="11"/>
    </row>
    <row r="831" spans="1:19" ht="75" hidden="1">
      <c r="A831" s="9" t="s">
        <v>2464</v>
      </c>
      <c r="B831" s="9" t="s">
        <v>2712</v>
      </c>
      <c r="C831" s="10"/>
      <c r="D831" s="3" t="s">
        <v>92</v>
      </c>
      <c r="E831" s="3" t="s">
        <v>2862</v>
      </c>
      <c r="F831" s="3" t="s">
        <v>2863</v>
      </c>
      <c r="G831" s="3" t="s">
        <v>2872</v>
      </c>
      <c r="H831" s="3" t="s">
        <v>2873</v>
      </c>
      <c r="I831" s="3" t="s">
        <v>1750</v>
      </c>
      <c r="J831" s="3" t="s">
        <v>2874</v>
      </c>
      <c r="K831" s="3" t="s">
        <v>2875</v>
      </c>
      <c r="L831" s="11" t="s">
        <v>161</v>
      </c>
      <c r="M831" s="11"/>
      <c r="N831" s="11"/>
      <c r="O831" s="11"/>
      <c r="P831" s="11"/>
      <c r="Q831" s="11"/>
      <c r="R831" s="11"/>
      <c r="S831" s="11"/>
    </row>
    <row r="832" spans="1:19" ht="75" hidden="1">
      <c r="A832" s="9" t="s">
        <v>2464</v>
      </c>
      <c r="B832" s="9" t="s">
        <v>2712</v>
      </c>
      <c r="C832" s="10"/>
      <c r="D832" s="3" t="s">
        <v>92</v>
      </c>
      <c r="E832" s="3" t="s">
        <v>2862</v>
      </c>
      <c r="F832" s="3" t="s">
        <v>2863</v>
      </c>
      <c r="G832" s="3" t="s">
        <v>2876</v>
      </c>
      <c r="H832" s="3" t="s">
        <v>2877</v>
      </c>
      <c r="I832" s="3" t="s">
        <v>1750</v>
      </c>
      <c r="J832" s="3" t="s">
        <v>2878</v>
      </c>
      <c r="K832" s="3" t="s">
        <v>2879</v>
      </c>
      <c r="L832" s="11" t="s">
        <v>161</v>
      </c>
      <c r="M832" s="11"/>
      <c r="N832" s="11"/>
      <c r="O832" s="11"/>
      <c r="P832" s="11"/>
      <c r="Q832" s="11"/>
      <c r="R832" s="11"/>
      <c r="S832" s="11"/>
    </row>
    <row r="833" spans="1:19" ht="75" hidden="1">
      <c r="A833" s="9" t="s">
        <v>2464</v>
      </c>
      <c r="B833" s="9" t="s">
        <v>2712</v>
      </c>
      <c r="C833" s="10"/>
      <c r="D833" s="3" t="s">
        <v>92</v>
      </c>
      <c r="E833" s="3" t="s">
        <v>2862</v>
      </c>
      <c r="F833" s="3" t="s">
        <v>2863</v>
      </c>
      <c r="G833" s="3" t="s">
        <v>2880</v>
      </c>
      <c r="H833" s="3" t="s">
        <v>2881</v>
      </c>
      <c r="I833" s="3" t="s">
        <v>1750</v>
      </c>
      <c r="J833" s="3" t="s">
        <v>2882</v>
      </c>
      <c r="K833" s="3" t="s">
        <v>2783</v>
      </c>
      <c r="L833" s="11" t="s">
        <v>72</v>
      </c>
      <c r="M833" s="11"/>
      <c r="N833" s="11"/>
      <c r="O833" s="11"/>
      <c r="P833" s="11"/>
      <c r="Q833" s="11"/>
      <c r="R833" s="11"/>
      <c r="S833" s="11"/>
    </row>
    <row r="834" spans="1:19" ht="75" hidden="1">
      <c r="A834" s="9" t="s">
        <v>2464</v>
      </c>
      <c r="B834" s="9" t="s">
        <v>2712</v>
      </c>
      <c r="C834" s="10"/>
      <c r="D834" s="3" t="s">
        <v>92</v>
      </c>
      <c r="E834" s="3" t="s">
        <v>2862</v>
      </c>
      <c r="F834" s="3" t="s">
        <v>2863</v>
      </c>
      <c r="G834" s="3" t="s">
        <v>2883</v>
      </c>
      <c r="H834" s="3" t="s">
        <v>2884</v>
      </c>
      <c r="I834" s="3" t="s">
        <v>1750</v>
      </c>
      <c r="J834" s="3" t="s">
        <v>2885</v>
      </c>
      <c r="K834" s="3" t="s">
        <v>2783</v>
      </c>
      <c r="L834" s="11" t="s">
        <v>693</v>
      </c>
      <c r="M834" s="11"/>
      <c r="N834" s="11"/>
      <c r="O834" s="11"/>
      <c r="P834" s="11"/>
      <c r="Q834" s="11"/>
      <c r="R834" s="11"/>
      <c r="S834" s="11"/>
    </row>
    <row r="835" spans="1:19" ht="75" hidden="1">
      <c r="A835" s="9" t="s">
        <v>2464</v>
      </c>
      <c r="B835" s="9" t="s">
        <v>2712</v>
      </c>
      <c r="C835" s="10"/>
      <c r="D835" s="3" t="s">
        <v>92</v>
      </c>
      <c r="E835" s="3" t="s">
        <v>2886</v>
      </c>
      <c r="F835" s="3" t="s">
        <v>2887</v>
      </c>
      <c r="G835" s="3" t="s">
        <v>2888</v>
      </c>
      <c r="H835" s="3" t="s">
        <v>2889</v>
      </c>
      <c r="I835" s="3" t="s">
        <v>1750</v>
      </c>
      <c r="J835" s="3" t="s">
        <v>2890</v>
      </c>
      <c r="K835" s="3" t="s">
        <v>2891</v>
      </c>
      <c r="L835" s="11" t="s">
        <v>89</v>
      </c>
      <c r="M835" s="11"/>
      <c r="N835" s="11"/>
      <c r="O835" s="11"/>
      <c r="P835" s="11"/>
      <c r="Q835" s="11"/>
      <c r="R835" s="11"/>
      <c r="S835" s="11"/>
    </row>
    <row r="836" spans="1:19" ht="90" hidden="1">
      <c r="A836" s="9" t="s">
        <v>2464</v>
      </c>
      <c r="B836" s="9" t="s">
        <v>2712</v>
      </c>
      <c r="C836" s="10"/>
      <c r="D836" s="3" t="s">
        <v>92</v>
      </c>
      <c r="E836" s="3" t="s">
        <v>2886</v>
      </c>
      <c r="F836" s="3" t="s">
        <v>2887</v>
      </c>
      <c r="G836" s="3" t="s">
        <v>2892</v>
      </c>
      <c r="H836" s="3" t="s">
        <v>2893</v>
      </c>
      <c r="I836" s="3" t="s">
        <v>1750</v>
      </c>
      <c r="J836" s="3" t="s">
        <v>2894</v>
      </c>
      <c r="K836" s="3" t="s">
        <v>2895</v>
      </c>
      <c r="L836" s="11" t="s">
        <v>98</v>
      </c>
      <c r="M836" s="11"/>
      <c r="N836" s="11"/>
      <c r="O836" s="11"/>
      <c r="P836" s="11"/>
      <c r="Q836" s="11"/>
      <c r="R836" s="11"/>
      <c r="S836" s="11"/>
    </row>
    <row r="837" spans="1:19" ht="75" hidden="1">
      <c r="A837" s="9" t="s">
        <v>2464</v>
      </c>
      <c r="B837" s="9" t="s">
        <v>2712</v>
      </c>
      <c r="C837" s="10"/>
      <c r="D837" s="3" t="s">
        <v>92</v>
      </c>
      <c r="E837" s="3" t="s">
        <v>2886</v>
      </c>
      <c r="F837" s="3" t="s">
        <v>2887</v>
      </c>
      <c r="G837" s="3" t="s">
        <v>2896</v>
      </c>
      <c r="H837" s="3" t="s">
        <v>2897</v>
      </c>
      <c r="I837" s="3" t="s">
        <v>1750</v>
      </c>
      <c r="J837" s="3" t="s">
        <v>2898</v>
      </c>
      <c r="K837" s="3" t="s">
        <v>2899</v>
      </c>
      <c r="L837" s="11" t="s">
        <v>161</v>
      </c>
      <c r="M837" s="11"/>
      <c r="N837" s="11"/>
      <c r="O837" s="11"/>
      <c r="P837" s="11"/>
      <c r="Q837" s="11"/>
      <c r="R837" s="11"/>
      <c r="S837" s="11"/>
    </row>
    <row r="838" spans="1:19" ht="75" hidden="1">
      <c r="A838" s="9" t="s">
        <v>2464</v>
      </c>
      <c r="B838" s="9" t="s">
        <v>2712</v>
      </c>
      <c r="C838" s="10"/>
      <c r="D838" s="3" t="s">
        <v>92</v>
      </c>
      <c r="E838" s="3" t="s">
        <v>2886</v>
      </c>
      <c r="F838" s="3" t="s">
        <v>2887</v>
      </c>
      <c r="G838" s="3" t="s">
        <v>2900</v>
      </c>
      <c r="H838" s="3" t="s">
        <v>2901</v>
      </c>
      <c r="I838" s="3" t="s">
        <v>1750</v>
      </c>
      <c r="J838" s="3" t="s">
        <v>2902</v>
      </c>
      <c r="K838" s="3" t="s">
        <v>2903</v>
      </c>
      <c r="L838" s="11" t="s">
        <v>161</v>
      </c>
      <c r="M838" s="11"/>
      <c r="N838" s="11"/>
      <c r="O838" s="11"/>
      <c r="P838" s="11"/>
      <c r="Q838" s="11"/>
      <c r="R838" s="11"/>
      <c r="S838" s="11"/>
    </row>
    <row r="839" spans="1:19" ht="75" hidden="1">
      <c r="A839" s="9" t="s">
        <v>2464</v>
      </c>
      <c r="B839" s="9" t="s">
        <v>2712</v>
      </c>
      <c r="C839" s="10"/>
      <c r="D839" s="3" t="s">
        <v>92</v>
      </c>
      <c r="E839" s="3" t="s">
        <v>2886</v>
      </c>
      <c r="F839" s="3" t="s">
        <v>2887</v>
      </c>
      <c r="G839" s="3" t="s">
        <v>2904</v>
      </c>
      <c r="H839" s="3" t="s">
        <v>2905</v>
      </c>
      <c r="I839" s="3" t="s">
        <v>1750</v>
      </c>
      <c r="J839" s="3" t="s">
        <v>2906</v>
      </c>
      <c r="K839" s="3" t="s">
        <v>2765</v>
      </c>
      <c r="L839" s="11" t="s">
        <v>72</v>
      </c>
      <c r="M839" s="11"/>
      <c r="N839" s="11"/>
      <c r="O839" s="11"/>
      <c r="P839" s="11"/>
      <c r="Q839" s="11"/>
      <c r="R839" s="11"/>
      <c r="S839" s="11"/>
    </row>
    <row r="840" spans="1:19" ht="75" hidden="1">
      <c r="A840" s="9" t="s">
        <v>2464</v>
      </c>
      <c r="B840" s="9" t="s">
        <v>2712</v>
      </c>
      <c r="C840" s="10"/>
      <c r="D840" s="3" t="s">
        <v>92</v>
      </c>
      <c r="E840" s="3" t="s">
        <v>2886</v>
      </c>
      <c r="F840" s="3" t="s">
        <v>2887</v>
      </c>
      <c r="G840" s="3" t="s">
        <v>2907</v>
      </c>
      <c r="H840" s="3" t="s">
        <v>2908</v>
      </c>
      <c r="I840" s="3" t="s">
        <v>1750</v>
      </c>
      <c r="J840" s="3" t="s">
        <v>2909</v>
      </c>
      <c r="K840" s="3" t="s">
        <v>2765</v>
      </c>
      <c r="L840" s="11" t="s">
        <v>693</v>
      </c>
      <c r="M840" s="11"/>
      <c r="N840" s="11"/>
      <c r="O840" s="11"/>
      <c r="P840" s="11"/>
      <c r="Q840" s="11"/>
      <c r="R840" s="11"/>
      <c r="S840" s="11"/>
    </row>
    <row r="841" spans="1:19" ht="105" hidden="1">
      <c r="A841" s="9" t="s">
        <v>2464</v>
      </c>
      <c r="B841" s="9" t="s">
        <v>2712</v>
      </c>
      <c r="C841" s="10"/>
      <c r="D841" s="3" t="s">
        <v>92</v>
      </c>
      <c r="E841" s="3" t="s">
        <v>2910</v>
      </c>
      <c r="F841" s="3" t="s">
        <v>2911</v>
      </c>
      <c r="G841" s="3" t="s">
        <v>2912</v>
      </c>
      <c r="H841" s="3" t="s">
        <v>2913</v>
      </c>
      <c r="I841" s="3" t="s">
        <v>1750</v>
      </c>
      <c r="J841" s="3" t="s">
        <v>2914</v>
      </c>
      <c r="K841" s="3" t="s">
        <v>2915</v>
      </c>
      <c r="L841" s="11" t="s">
        <v>98</v>
      </c>
      <c r="M841" s="11"/>
      <c r="N841" s="11"/>
      <c r="O841" s="11"/>
      <c r="P841" s="11"/>
      <c r="Q841" s="11"/>
      <c r="R841" s="11"/>
      <c r="S841" s="11"/>
    </row>
    <row r="842" spans="1:19" ht="75" hidden="1">
      <c r="A842" s="9" t="s">
        <v>2464</v>
      </c>
      <c r="B842" s="9" t="s">
        <v>2712</v>
      </c>
      <c r="C842" s="10"/>
      <c r="D842" s="3" t="s">
        <v>92</v>
      </c>
      <c r="E842" s="3" t="s">
        <v>2910</v>
      </c>
      <c r="F842" s="3" t="s">
        <v>2911</v>
      </c>
      <c r="G842" s="3" t="s">
        <v>2916</v>
      </c>
      <c r="H842" s="3" t="s">
        <v>2917</v>
      </c>
      <c r="I842" s="3" t="s">
        <v>1750</v>
      </c>
      <c r="J842" s="3" t="s">
        <v>2918</v>
      </c>
      <c r="K842" s="3" t="s">
        <v>2919</v>
      </c>
      <c r="L842" s="11" t="s">
        <v>98</v>
      </c>
      <c r="M842" s="11"/>
      <c r="N842" s="11"/>
      <c r="O842" s="11"/>
      <c r="P842" s="11"/>
      <c r="Q842" s="11"/>
      <c r="R842" s="11"/>
      <c r="S842" s="11"/>
    </row>
    <row r="843" spans="1:19" ht="75" hidden="1">
      <c r="A843" s="9" t="s">
        <v>2464</v>
      </c>
      <c r="B843" s="9" t="s">
        <v>2712</v>
      </c>
      <c r="C843" s="10"/>
      <c r="D843" s="3" t="s">
        <v>92</v>
      </c>
      <c r="E843" s="3" t="s">
        <v>2910</v>
      </c>
      <c r="F843" s="3" t="s">
        <v>2911</v>
      </c>
      <c r="G843" s="3" t="s">
        <v>2920</v>
      </c>
      <c r="H843" s="3" t="s">
        <v>2921</v>
      </c>
      <c r="I843" s="3" t="s">
        <v>2541</v>
      </c>
      <c r="J843" s="3" t="s">
        <v>2922</v>
      </c>
      <c r="K843" s="3" t="s">
        <v>2923</v>
      </c>
      <c r="L843" s="11" t="s">
        <v>161</v>
      </c>
      <c r="M843" s="11"/>
      <c r="N843" s="11"/>
      <c r="O843" s="11"/>
      <c r="P843" s="11"/>
      <c r="Q843" s="11"/>
      <c r="R843" s="11"/>
      <c r="S843" s="11"/>
    </row>
    <row r="844" spans="1:19" ht="75" hidden="1">
      <c r="A844" s="9" t="s">
        <v>2464</v>
      </c>
      <c r="B844" s="9" t="s">
        <v>2712</v>
      </c>
      <c r="C844" s="10"/>
      <c r="D844" s="3" t="s">
        <v>92</v>
      </c>
      <c r="E844" s="3" t="s">
        <v>2910</v>
      </c>
      <c r="F844" s="3" t="s">
        <v>2911</v>
      </c>
      <c r="G844" s="3" t="s">
        <v>2924</v>
      </c>
      <c r="H844" s="3" t="s">
        <v>2925</v>
      </c>
      <c r="I844" s="3" t="s">
        <v>2926</v>
      </c>
      <c r="J844" s="3" t="s">
        <v>2927</v>
      </c>
      <c r="K844" s="3" t="s">
        <v>2928</v>
      </c>
      <c r="L844" s="11" t="s">
        <v>161</v>
      </c>
      <c r="M844" s="11"/>
      <c r="N844" s="11"/>
      <c r="O844" s="11"/>
      <c r="P844" s="11"/>
      <c r="Q844" s="11"/>
      <c r="R844" s="11"/>
      <c r="S844" s="11"/>
    </row>
    <row r="845" spans="1:19" ht="75" hidden="1">
      <c r="A845" s="9" t="s">
        <v>2464</v>
      </c>
      <c r="B845" s="9" t="s">
        <v>2712</v>
      </c>
      <c r="C845" s="10"/>
      <c r="D845" s="3" t="s">
        <v>92</v>
      </c>
      <c r="E845" s="3" t="s">
        <v>2910</v>
      </c>
      <c r="F845" s="3" t="s">
        <v>2911</v>
      </c>
      <c r="G845" s="3" t="s">
        <v>2929</v>
      </c>
      <c r="H845" s="3" t="s">
        <v>2930</v>
      </c>
      <c r="I845" s="3" t="s">
        <v>1750</v>
      </c>
      <c r="J845" s="3" t="s">
        <v>2931</v>
      </c>
      <c r="K845" s="3" t="s">
        <v>2765</v>
      </c>
      <c r="L845" s="11" t="s">
        <v>72</v>
      </c>
      <c r="M845" s="11"/>
      <c r="N845" s="11"/>
      <c r="O845" s="11"/>
      <c r="P845" s="11"/>
      <c r="Q845" s="11"/>
      <c r="R845" s="11"/>
      <c r="S845" s="11"/>
    </row>
    <row r="846" spans="1:19" ht="75" hidden="1">
      <c r="A846" s="9" t="s">
        <v>2464</v>
      </c>
      <c r="B846" s="9" t="s">
        <v>2712</v>
      </c>
      <c r="C846" s="10"/>
      <c r="D846" s="3" t="s">
        <v>92</v>
      </c>
      <c r="E846" s="3" t="s">
        <v>2910</v>
      </c>
      <c r="F846" s="3" t="s">
        <v>2911</v>
      </c>
      <c r="G846" s="3" t="s">
        <v>2932</v>
      </c>
      <c r="H846" s="3" t="s">
        <v>2933</v>
      </c>
      <c r="I846" s="3" t="s">
        <v>1750</v>
      </c>
      <c r="J846" s="3" t="s">
        <v>2934</v>
      </c>
      <c r="K846" s="3" t="s">
        <v>2765</v>
      </c>
      <c r="L846" s="11" t="s">
        <v>693</v>
      </c>
      <c r="M846" s="11"/>
      <c r="N846" s="11"/>
      <c r="O846" s="11"/>
      <c r="P846" s="11"/>
      <c r="Q846" s="11"/>
      <c r="R846" s="11"/>
      <c r="S846" s="11"/>
    </row>
    <row r="847" spans="1:19" ht="90" hidden="1">
      <c r="A847" s="9" t="s">
        <v>2464</v>
      </c>
      <c r="B847" s="9" t="s">
        <v>2712</v>
      </c>
      <c r="C847" s="10"/>
      <c r="D847" s="3" t="s">
        <v>92</v>
      </c>
      <c r="E847" s="3" t="s">
        <v>2935</v>
      </c>
      <c r="F847" s="3" t="s">
        <v>2936</v>
      </c>
      <c r="G847" s="3" t="s">
        <v>2937</v>
      </c>
      <c r="H847" s="3" t="s">
        <v>2938</v>
      </c>
      <c r="I847" s="3" t="s">
        <v>1750</v>
      </c>
      <c r="J847" s="3" t="s">
        <v>2939</v>
      </c>
      <c r="K847" s="3" t="s">
        <v>2940</v>
      </c>
      <c r="L847" s="11" t="s">
        <v>89</v>
      </c>
      <c r="M847" s="11"/>
      <c r="N847" s="11"/>
      <c r="O847" s="11"/>
      <c r="P847" s="11"/>
      <c r="Q847" s="11"/>
      <c r="R847" s="11"/>
      <c r="S847" s="11"/>
    </row>
    <row r="848" spans="1:19" ht="90" hidden="1">
      <c r="A848" s="9" t="s">
        <v>2464</v>
      </c>
      <c r="B848" s="9" t="s">
        <v>2712</v>
      </c>
      <c r="C848" s="10"/>
      <c r="D848" s="3" t="s">
        <v>92</v>
      </c>
      <c r="E848" s="3" t="s">
        <v>2935</v>
      </c>
      <c r="F848" s="3" t="s">
        <v>2936</v>
      </c>
      <c r="G848" s="3" t="s">
        <v>2941</v>
      </c>
      <c r="H848" s="3" t="s">
        <v>2942</v>
      </c>
      <c r="I848" s="3" t="s">
        <v>1750</v>
      </c>
      <c r="J848" s="3" t="s">
        <v>2943</v>
      </c>
      <c r="K848" s="3" t="s">
        <v>2944</v>
      </c>
      <c r="L848" s="11" t="s">
        <v>89</v>
      </c>
      <c r="M848" s="11"/>
      <c r="N848" s="11"/>
      <c r="O848" s="11"/>
      <c r="P848" s="11"/>
      <c r="Q848" s="11"/>
      <c r="R848" s="11"/>
      <c r="S848" s="11"/>
    </row>
    <row r="849" spans="1:19" ht="75" hidden="1">
      <c r="A849" s="9" t="s">
        <v>2464</v>
      </c>
      <c r="B849" s="9" t="s">
        <v>2712</v>
      </c>
      <c r="C849" s="10"/>
      <c r="D849" s="3" t="s">
        <v>92</v>
      </c>
      <c r="E849" s="3" t="s">
        <v>2935</v>
      </c>
      <c r="F849" s="3" t="s">
        <v>2936</v>
      </c>
      <c r="G849" s="3" t="s">
        <v>2945</v>
      </c>
      <c r="H849" s="3" t="s">
        <v>2946</v>
      </c>
      <c r="I849" s="3" t="s">
        <v>2541</v>
      </c>
      <c r="J849" s="3" t="s">
        <v>2947</v>
      </c>
      <c r="K849" s="3" t="s">
        <v>2928</v>
      </c>
      <c r="L849" s="11" t="s">
        <v>161</v>
      </c>
      <c r="M849" s="11"/>
      <c r="N849" s="11"/>
      <c r="O849" s="11"/>
      <c r="P849" s="11"/>
      <c r="Q849" s="11"/>
      <c r="R849" s="11"/>
      <c r="S849" s="11"/>
    </row>
    <row r="850" spans="1:19" ht="75" hidden="1">
      <c r="A850" s="9" t="s">
        <v>2464</v>
      </c>
      <c r="B850" s="9" t="s">
        <v>2712</v>
      </c>
      <c r="C850" s="10"/>
      <c r="D850" s="3" t="s">
        <v>92</v>
      </c>
      <c r="E850" s="3" t="s">
        <v>2935</v>
      </c>
      <c r="F850" s="3" t="s">
        <v>2936</v>
      </c>
      <c r="G850" s="3" t="s">
        <v>2948</v>
      </c>
      <c r="H850" s="3" t="s">
        <v>2949</v>
      </c>
      <c r="I850" s="3" t="s">
        <v>2926</v>
      </c>
      <c r="J850" s="3" t="s">
        <v>2950</v>
      </c>
      <c r="K850" s="3" t="s">
        <v>2928</v>
      </c>
      <c r="L850" s="11" t="s">
        <v>161</v>
      </c>
      <c r="M850" s="11"/>
      <c r="N850" s="11"/>
      <c r="O850" s="11"/>
      <c r="P850" s="11"/>
      <c r="Q850" s="11"/>
      <c r="R850" s="11"/>
      <c r="S850" s="11"/>
    </row>
    <row r="851" spans="1:19" ht="75" hidden="1">
      <c r="A851" s="9" t="s">
        <v>2464</v>
      </c>
      <c r="B851" s="9" t="s">
        <v>2712</v>
      </c>
      <c r="C851" s="10"/>
      <c r="D851" s="3" t="s">
        <v>92</v>
      </c>
      <c r="E851" s="3" t="s">
        <v>2935</v>
      </c>
      <c r="F851" s="3" t="s">
        <v>2936</v>
      </c>
      <c r="G851" s="3" t="s">
        <v>2951</v>
      </c>
      <c r="H851" s="3" t="s">
        <v>2952</v>
      </c>
      <c r="I851" s="3" t="s">
        <v>1750</v>
      </c>
      <c r="J851" s="3" t="s">
        <v>2953</v>
      </c>
      <c r="K851" s="3" t="s">
        <v>2783</v>
      </c>
      <c r="L851" s="11" t="s">
        <v>72</v>
      </c>
      <c r="M851" s="11"/>
      <c r="N851" s="11"/>
      <c r="O851" s="11"/>
      <c r="P851" s="11"/>
      <c r="Q851" s="11"/>
      <c r="R851" s="11"/>
      <c r="S851" s="11"/>
    </row>
    <row r="852" spans="1:19" ht="75" hidden="1">
      <c r="A852" s="9" t="s">
        <v>2464</v>
      </c>
      <c r="B852" s="9" t="s">
        <v>2712</v>
      </c>
      <c r="C852" s="10"/>
      <c r="D852" s="3" t="s">
        <v>92</v>
      </c>
      <c r="E852" s="3" t="s">
        <v>2935</v>
      </c>
      <c r="F852" s="3" t="s">
        <v>2936</v>
      </c>
      <c r="G852" s="3" t="s">
        <v>2954</v>
      </c>
      <c r="H852" s="3" t="s">
        <v>2955</v>
      </c>
      <c r="I852" s="3" t="s">
        <v>1750</v>
      </c>
      <c r="J852" s="3" t="s">
        <v>2956</v>
      </c>
      <c r="K852" s="3" t="s">
        <v>2783</v>
      </c>
      <c r="L852" s="11" t="s">
        <v>693</v>
      </c>
      <c r="M852" s="11"/>
      <c r="N852" s="11"/>
      <c r="O852" s="11"/>
      <c r="P852" s="11"/>
      <c r="Q852" s="11"/>
      <c r="R852" s="11"/>
      <c r="S852" s="11"/>
    </row>
    <row r="853" spans="1:19" ht="75" hidden="1">
      <c r="A853" s="9" t="s">
        <v>2464</v>
      </c>
      <c r="B853" s="9" t="s">
        <v>2957</v>
      </c>
      <c r="C853" s="10"/>
      <c r="D853" s="3" t="s">
        <v>92</v>
      </c>
      <c r="E853" s="3" t="s">
        <v>2958</v>
      </c>
      <c r="F853" s="3" t="s">
        <v>2959</v>
      </c>
      <c r="G853" s="3" t="s">
        <v>2960</v>
      </c>
      <c r="H853" s="3" t="s">
        <v>2961</v>
      </c>
      <c r="I853" s="3" t="s">
        <v>1750</v>
      </c>
      <c r="J853" s="3" t="s">
        <v>2962</v>
      </c>
      <c r="K853" s="3" t="s">
        <v>2963</v>
      </c>
      <c r="L853" s="11" t="s">
        <v>98</v>
      </c>
      <c r="M853" s="11"/>
      <c r="N853" s="11"/>
      <c r="O853" s="11"/>
      <c r="P853" s="11"/>
      <c r="Q853" s="11"/>
      <c r="R853" s="11"/>
      <c r="S853" s="11"/>
    </row>
    <row r="854" spans="1:19" ht="75" hidden="1">
      <c r="A854" s="9" t="s">
        <v>2464</v>
      </c>
      <c r="B854" s="9" t="s">
        <v>2957</v>
      </c>
      <c r="C854" s="10"/>
      <c r="D854" s="3" t="s">
        <v>92</v>
      </c>
      <c r="E854" s="3" t="s">
        <v>2958</v>
      </c>
      <c r="F854" s="3" t="s">
        <v>2959</v>
      </c>
      <c r="G854" s="3" t="s">
        <v>2964</v>
      </c>
      <c r="H854" s="3" t="s">
        <v>2965</v>
      </c>
      <c r="I854" s="3" t="s">
        <v>1750</v>
      </c>
      <c r="J854" s="3" t="s">
        <v>2966</v>
      </c>
      <c r="K854" s="3" t="s">
        <v>2967</v>
      </c>
      <c r="L854" s="11" t="s">
        <v>98</v>
      </c>
      <c r="M854" s="11"/>
      <c r="N854" s="11"/>
      <c r="O854" s="11"/>
      <c r="P854" s="11"/>
      <c r="Q854" s="11"/>
      <c r="R854" s="11"/>
      <c r="S854" s="11"/>
    </row>
    <row r="855" spans="1:19" ht="75" hidden="1">
      <c r="A855" s="9" t="s">
        <v>2464</v>
      </c>
      <c r="B855" s="9" t="s">
        <v>2957</v>
      </c>
      <c r="C855" s="10"/>
      <c r="D855" s="3" t="s">
        <v>92</v>
      </c>
      <c r="E855" s="3" t="s">
        <v>2958</v>
      </c>
      <c r="F855" s="3" t="s">
        <v>2959</v>
      </c>
      <c r="G855" s="3" t="s">
        <v>2968</v>
      </c>
      <c r="H855" s="3" t="s">
        <v>2969</v>
      </c>
      <c r="I855" s="3" t="s">
        <v>2541</v>
      </c>
      <c r="J855" s="3" t="s">
        <v>2970</v>
      </c>
      <c r="K855" s="3" t="s">
        <v>2971</v>
      </c>
      <c r="L855" s="11" t="s">
        <v>89</v>
      </c>
      <c r="M855" s="11"/>
      <c r="N855" s="11"/>
      <c r="O855" s="11"/>
      <c r="P855" s="11"/>
      <c r="Q855" s="11"/>
      <c r="R855" s="11"/>
      <c r="S855" s="11"/>
    </row>
    <row r="856" spans="1:19" ht="75" hidden="1">
      <c r="A856" s="9" t="s">
        <v>2464</v>
      </c>
      <c r="B856" s="9" t="s">
        <v>2957</v>
      </c>
      <c r="C856" s="10"/>
      <c r="D856" s="3" t="s">
        <v>92</v>
      </c>
      <c r="E856" s="3" t="s">
        <v>2958</v>
      </c>
      <c r="F856" s="3" t="s">
        <v>2959</v>
      </c>
      <c r="G856" s="3" t="s">
        <v>2972</v>
      </c>
      <c r="H856" s="3" t="s">
        <v>2973</v>
      </c>
      <c r="I856" s="3" t="s">
        <v>2541</v>
      </c>
      <c r="J856" s="3" t="s">
        <v>2974</v>
      </c>
      <c r="K856" s="3" t="s">
        <v>2975</v>
      </c>
      <c r="L856" s="11" t="s">
        <v>98</v>
      </c>
      <c r="M856" s="11"/>
      <c r="N856" s="11"/>
      <c r="O856" s="11"/>
      <c r="P856" s="11"/>
      <c r="Q856" s="11"/>
      <c r="R856" s="11"/>
      <c r="S856" s="11"/>
    </row>
    <row r="857" spans="1:19" ht="75" hidden="1">
      <c r="A857" s="9" t="s">
        <v>2464</v>
      </c>
      <c r="B857" s="9" t="s">
        <v>2957</v>
      </c>
      <c r="C857" s="10"/>
      <c r="D857" s="3" t="s">
        <v>92</v>
      </c>
      <c r="E857" s="3" t="s">
        <v>2958</v>
      </c>
      <c r="F857" s="3" t="s">
        <v>2959</v>
      </c>
      <c r="G857" s="3" t="s">
        <v>2976</v>
      </c>
      <c r="H857" s="3" t="s">
        <v>2977</v>
      </c>
      <c r="I857" s="3" t="s">
        <v>2541</v>
      </c>
      <c r="J857" s="3" t="s">
        <v>2978</v>
      </c>
      <c r="K857" s="3" t="s">
        <v>2979</v>
      </c>
      <c r="L857" s="11" t="s">
        <v>161</v>
      </c>
      <c r="M857" s="11"/>
      <c r="N857" s="11"/>
      <c r="O857" s="11"/>
      <c r="P857" s="11"/>
      <c r="Q857" s="11"/>
      <c r="R857" s="11"/>
      <c r="S857" s="11"/>
    </row>
    <row r="858" spans="1:19" ht="75" hidden="1">
      <c r="A858" s="9" t="s">
        <v>2464</v>
      </c>
      <c r="B858" s="9" t="s">
        <v>2957</v>
      </c>
      <c r="C858" s="10"/>
      <c r="D858" s="3" t="s">
        <v>92</v>
      </c>
      <c r="E858" s="3" t="s">
        <v>2958</v>
      </c>
      <c r="F858" s="3" t="s">
        <v>2959</v>
      </c>
      <c r="G858" s="3" t="s">
        <v>2980</v>
      </c>
      <c r="H858" s="3" t="s">
        <v>2981</v>
      </c>
      <c r="I858" s="3" t="s">
        <v>2541</v>
      </c>
      <c r="J858" s="3" t="s">
        <v>2982</v>
      </c>
      <c r="K858" s="3" t="s">
        <v>2983</v>
      </c>
      <c r="L858" s="11" t="s">
        <v>72</v>
      </c>
      <c r="M858" s="11"/>
      <c r="N858" s="11"/>
      <c r="O858" s="11"/>
      <c r="P858" s="11"/>
      <c r="Q858" s="11"/>
      <c r="R858" s="11"/>
      <c r="S858" s="11"/>
    </row>
    <row r="859" spans="1:19" ht="75" hidden="1">
      <c r="A859" s="9" t="s">
        <v>2464</v>
      </c>
      <c r="B859" s="9" t="s">
        <v>2957</v>
      </c>
      <c r="C859" s="10"/>
      <c r="D859" s="3" t="s">
        <v>92</v>
      </c>
      <c r="E859" s="3" t="s">
        <v>2958</v>
      </c>
      <c r="F859" s="3" t="s">
        <v>2959</v>
      </c>
      <c r="G859" s="3" t="s">
        <v>2984</v>
      </c>
      <c r="H859" s="3" t="s">
        <v>2973</v>
      </c>
      <c r="I859" s="3" t="s">
        <v>2541</v>
      </c>
      <c r="J859" s="3" t="s">
        <v>2985</v>
      </c>
      <c r="K859" s="3" t="s">
        <v>2986</v>
      </c>
      <c r="L859" s="11" t="s">
        <v>98</v>
      </c>
      <c r="M859" s="11"/>
      <c r="N859" s="11"/>
      <c r="O859" s="11"/>
      <c r="P859" s="11"/>
      <c r="Q859" s="11"/>
      <c r="R859" s="11"/>
      <c r="S859" s="11"/>
    </row>
    <row r="860" spans="1:19" ht="150" hidden="1">
      <c r="A860" s="9" t="s">
        <v>2464</v>
      </c>
      <c r="B860" s="9" t="s">
        <v>2957</v>
      </c>
      <c r="C860" s="10"/>
      <c r="D860" s="3" t="s">
        <v>92</v>
      </c>
      <c r="E860" s="3" t="s">
        <v>2987</v>
      </c>
      <c r="F860" s="3" t="s">
        <v>2988</v>
      </c>
      <c r="G860" s="3" t="s">
        <v>2989</v>
      </c>
      <c r="H860" s="3" t="s">
        <v>2990</v>
      </c>
      <c r="I860" s="3" t="s">
        <v>2541</v>
      </c>
      <c r="J860" s="3" t="s">
        <v>2991</v>
      </c>
      <c r="K860" s="3" t="s">
        <v>2992</v>
      </c>
      <c r="L860" s="11" t="s">
        <v>161</v>
      </c>
      <c r="M860" s="11"/>
      <c r="N860" s="11"/>
      <c r="O860" s="11"/>
      <c r="P860" s="11"/>
      <c r="Q860" s="11"/>
      <c r="R860" s="11"/>
      <c r="S860" s="11"/>
    </row>
    <row r="861" spans="1:19" ht="120" hidden="1">
      <c r="A861" s="9" t="s">
        <v>2464</v>
      </c>
      <c r="B861" s="9" t="s">
        <v>2957</v>
      </c>
      <c r="C861" s="10"/>
      <c r="D861" s="3" t="s">
        <v>92</v>
      </c>
      <c r="E861" s="3"/>
      <c r="F861" s="3"/>
      <c r="G861" s="3" t="s">
        <v>2993</v>
      </c>
      <c r="H861" s="3" t="s">
        <v>170</v>
      </c>
      <c r="I861" s="3" t="s">
        <v>2541</v>
      </c>
      <c r="J861" s="3" t="s">
        <v>2994</v>
      </c>
      <c r="K861" s="3" t="s">
        <v>2995</v>
      </c>
      <c r="L861" s="11" t="s">
        <v>161</v>
      </c>
      <c r="M861" s="11"/>
      <c r="N861" s="11"/>
      <c r="O861" s="11"/>
      <c r="P861" s="11"/>
      <c r="Q861" s="11"/>
      <c r="R861" s="11"/>
      <c r="S861" s="11"/>
    </row>
    <row r="862" spans="1:19" ht="270" hidden="1">
      <c r="A862" s="9" t="s">
        <v>2464</v>
      </c>
      <c r="B862" s="9" t="s">
        <v>2957</v>
      </c>
      <c r="C862" s="10"/>
      <c r="D862" s="3" t="s">
        <v>92</v>
      </c>
      <c r="E862" s="3"/>
      <c r="F862" s="3"/>
      <c r="G862" s="3" t="s">
        <v>2996</v>
      </c>
      <c r="H862" s="3" t="s">
        <v>2997</v>
      </c>
      <c r="I862" s="3" t="s">
        <v>2541</v>
      </c>
      <c r="J862" s="3" t="s">
        <v>2998</v>
      </c>
      <c r="K862" s="3" t="s">
        <v>2999</v>
      </c>
      <c r="L862" s="11" t="s">
        <v>98</v>
      </c>
      <c r="M862" s="11"/>
      <c r="N862" s="11"/>
      <c r="O862" s="11"/>
      <c r="P862" s="11"/>
      <c r="Q862" s="11"/>
      <c r="R862" s="11"/>
      <c r="S862" s="11"/>
    </row>
    <row r="863" spans="1:19" ht="75" hidden="1">
      <c r="A863" s="9" t="s">
        <v>2464</v>
      </c>
      <c r="B863" s="9" t="s">
        <v>2957</v>
      </c>
      <c r="C863" s="10"/>
      <c r="D863" s="3" t="s">
        <v>92</v>
      </c>
      <c r="E863" s="3" t="s">
        <v>2987</v>
      </c>
      <c r="F863" s="3" t="s">
        <v>2988</v>
      </c>
      <c r="G863" s="3" t="s">
        <v>3000</v>
      </c>
      <c r="H863" s="3" t="s">
        <v>3001</v>
      </c>
      <c r="I863" s="3" t="s">
        <v>2541</v>
      </c>
      <c r="J863" s="3" t="s">
        <v>3002</v>
      </c>
      <c r="K863" s="3" t="s">
        <v>3003</v>
      </c>
      <c r="L863" s="11" t="s">
        <v>161</v>
      </c>
      <c r="M863" s="11"/>
      <c r="N863" s="11"/>
      <c r="O863" s="11"/>
      <c r="P863" s="11"/>
      <c r="Q863" s="11"/>
      <c r="R863" s="11"/>
      <c r="S863" s="11"/>
    </row>
    <row r="864" spans="1:19" ht="75" hidden="1">
      <c r="A864" s="9" t="s">
        <v>2464</v>
      </c>
      <c r="B864" s="9" t="s">
        <v>2957</v>
      </c>
      <c r="C864" s="10"/>
      <c r="D864" s="3" t="s">
        <v>92</v>
      </c>
      <c r="E864" s="3" t="s">
        <v>2987</v>
      </c>
      <c r="F864" s="3" t="s">
        <v>2988</v>
      </c>
      <c r="G864" s="3" t="s">
        <v>3004</v>
      </c>
      <c r="H864" s="3" t="s">
        <v>3005</v>
      </c>
      <c r="I864" s="3" t="s">
        <v>2541</v>
      </c>
      <c r="J864" s="3" t="s">
        <v>3006</v>
      </c>
      <c r="K864" s="3" t="s">
        <v>3007</v>
      </c>
      <c r="L864" s="11" t="s">
        <v>161</v>
      </c>
      <c r="M864" s="11"/>
      <c r="N864" s="11"/>
      <c r="O864" s="11"/>
      <c r="P864" s="11"/>
      <c r="Q864" s="11"/>
      <c r="R864" s="11"/>
      <c r="S864" s="11"/>
    </row>
    <row r="865" spans="1:19" ht="90" hidden="1">
      <c r="A865" s="9" t="s">
        <v>2464</v>
      </c>
      <c r="B865" s="9" t="s">
        <v>2957</v>
      </c>
      <c r="C865" s="10"/>
      <c r="D865" s="3" t="s">
        <v>92</v>
      </c>
      <c r="E865" s="3" t="s">
        <v>3008</v>
      </c>
      <c r="F865" s="3" t="s">
        <v>3009</v>
      </c>
      <c r="G865" s="3" t="s">
        <v>3010</v>
      </c>
      <c r="H865" s="3" t="s">
        <v>3011</v>
      </c>
      <c r="I865" s="3" t="s">
        <v>2702</v>
      </c>
      <c r="J865" s="3" t="s">
        <v>3012</v>
      </c>
      <c r="K865" s="3" t="s">
        <v>3013</v>
      </c>
      <c r="L865" s="11" t="s">
        <v>98</v>
      </c>
      <c r="M865" s="11"/>
      <c r="N865" s="11"/>
      <c r="O865" s="11"/>
      <c r="P865" s="11"/>
      <c r="Q865" s="11"/>
      <c r="R865" s="11"/>
      <c r="S865" s="11"/>
    </row>
    <row r="866" spans="1:19" ht="90" hidden="1">
      <c r="A866" s="9" t="s">
        <v>2464</v>
      </c>
      <c r="B866" s="9" t="s">
        <v>2957</v>
      </c>
      <c r="C866" s="10"/>
      <c r="D866" s="3" t="s">
        <v>92</v>
      </c>
      <c r="E866" s="3" t="s">
        <v>3008</v>
      </c>
      <c r="F866" s="3" t="s">
        <v>3009</v>
      </c>
      <c r="G866" s="3" t="s">
        <v>3014</v>
      </c>
      <c r="H866" s="3" t="s">
        <v>3015</v>
      </c>
      <c r="I866" s="3" t="s">
        <v>2702</v>
      </c>
      <c r="J866" s="3" t="s">
        <v>3016</v>
      </c>
      <c r="K866" s="3" t="s">
        <v>3017</v>
      </c>
      <c r="L866" s="11" t="s">
        <v>89</v>
      </c>
      <c r="M866" s="11"/>
      <c r="N866" s="11"/>
      <c r="O866" s="11"/>
      <c r="P866" s="11"/>
      <c r="Q866" s="11"/>
      <c r="R866" s="11"/>
      <c r="S866" s="11"/>
    </row>
    <row r="867" spans="1:19" ht="90" hidden="1">
      <c r="A867" s="9" t="s">
        <v>2464</v>
      </c>
      <c r="B867" s="9" t="s">
        <v>2957</v>
      </c>
      <c r="C867" s="10"/>
      <c r="D867" s="3" t="s">
        <v>92</v>
      </c>
      <c r="E867" s="3" t="s">
        <v>3008</v>
      </c>
      <c r="F867" s="3" t="s">
        <v>3009</v>
      </c>
      <c r="G867" s="3" t="s">
        <v>3018</v>
      </c>
      <c r="H867" s="3" t="s">
        <v>3019</v>
      </c>
      <c r="I867" s="3" t="s">
        <v>2702</v>
      </c>
      <c r="J867" s="3" t="s">
        <v>3020</v>
      </c>
      <c r="K867" s="3" t="s">
        <v>3021</v>
      </c>
      <c r="L867" s="11" t="s">
        <v>98</v>
      </c>
      <c r="M867" s="11"/>
      <c r="N867" s="11"/>
      <c r="O867" s="11"/>
      <c r="P867" s="11"/>
      <c r="Q867" s="11"/>
      <c r="R867" s="11"/>
      <c r="S867" s="11"/>
    </row>
    <row r="868" spans="1:19" ht="90" hidden="1">
      <c r="A868" s="9" t="s">
        <v>2464</v>
      </c>
      <c r="B868" s="9" t="s">
        <v>2957</v>
      </c>
      <c r="C868" s="10"/>
      <c r="D868" s="3" t="s">
        <v>92</v>
      </c>
      <c r="E868" s="3" t="s">
        <v>3022</v>
      </c>
      <c r="F868" s="3" t="s">
        <v>3023</v>
      </c>
      <c r="G868" s="3" t="s">
        <v>3024</v>
      </c>
      <c r="H868" s="3" t="s">
        <v>3025</v>
      </c>
      <c r="I868" s="3" t="s">
        <v>2702</v>
      </c>
      <c r="J868" s="3" t="s">
        <v>3026</v>
      </c>
      <c r="K868" s="3" t="s">
        <v>3027</v>
      </c>
      <c r="L868" s="11" t="s">
        <v>98</v>
      </c>
      <c r="M868" s="11"/>
      <c r="N868" s="11"/>
      <c r="O868" s="11"/>
      <c r="P868" s="11"/>
      <c r="Q868" s="11"/>
      <c r="R868" s="11"/>
      <c r="S868" s="11"/>
    </row>
    <row r="869" spans="1:19" ht="90" hidden="1">
      <c r="A869" s="9" t="s">
        <v>2464</v>
      </c>
      <c r="B869" s="9" t="s">
        <v>2957</v>
      </c>
      <c r="C869" s="10"/>
      <c r="D869" s="3" t="s">
        <v>92</v>
      </c>
      <c r="E869" s="3" t="s">
        <v>3022</v>
      </c>
      <c r="F869" s="3" t="s">
        <v>3023</v>
      </c>
      <c r="G869" s="3" t="s">
        <v>3028</v>
      </c>
      <c r="H869" s="3" t="s">
        <v>3029</v>
      </c>
      <c r="I869" s="3" t="s">
        <v>2702</v>
      </c>
      <c r="J869" s="3" t="s">
        <v>3030</v>
      </c>
      <c r="K869" s="3" t="s">
        <v>3017</v>
      </c>
      <c r="L869" s="11" t="s">
        <v>161</v>
      </c>
      <c r="M869" s="11"/>
      <c r="N869" s="11"/>
      <c r="O869" s="11"/>
      <c r="P869" s="11"/>
      <c r="Q869" s="11"/>
      <c r="R869" s="11"/>
      <c r="S869" s="11"/>
    </row>
    <row r="870" spans="1:19" ht="90" hidden="1">
      <c r="A870" s="9" t="s">
        <v>2464</v>
      </c>
      <c r="B870" s="9" t="s">
        <v>2957</v>
      </c>
      <c r="C870" s="10"/>
      <c r="D870" s="3" t="s">
        <v>92</v>
      </c>
      <c r="E870" s="3" t="s">
        <v>3022</v>
      </c>
      <c r="F870" s="3" t="s">
        <v>3023</v>
      </c>
      <c r="G870" s="3" t="s">
        <v>3031</v>
      </c>
      <c r="H870" s="3" t="s">
        <v>3032</v>
      </c>
      <c r="I870" s="3" t="s">
        <v>2702</v>
      </c>
      <c r="J870" s="3" t="s">
        <v>3033</v>
      </c>
      <c r="K870" s="3" t="s">
        <v>3034</v>
      </c>
      <c r="L870" s="11" t="s">
        <v>161</v>
      </c>
      <c r="M870" s="11"/>
      <c r="N870" s="11"/>
      <c r="O870" s="11"/>
      <c r="P870" s="11"/>
      <c r="Q870" s="11"/>
      <c r="R870" s="11"/>
      <c r="S870" s="11"/>
    </row>
    <row r="871" spans="1:19" ht="90" hidden="1">
      <c r="A871" s="9" t="s">
        <v>2464</v>
      </c>
      <c r="B871" s="9" t="s">
        <v>2957</v>
      </c>
      <c r="C871" s="10"/>
      <c r="D871" s="3" t="s">
        <v>92</v>
      </c>
      <c r="E871" s="3" t="s">
        <v>3035</v>
      </c>
      <c r="F871" s="3" t="s">
        <v>3036</v>
      </c>
      <c r="G871" s="3" t="s">
        <v>3037</v>
      </c>
      <c r="H871" s="3" t="s">
        <v>3038</v>
      </c>
      <c r="I871" s="3" t="s">
        <v>3039</v>
      </c>
      <c r="J871" s="3" t="s">
        <v>3040</v>
      </c>
      <c r="K871" s="3" t="s">
        <v>3041</v>
      </c>
      <c r="L871" s="11" t="s">
        <v>98</v>
      </c>
      <c r="M871" s="11"/>
      <c r="N871" s="11"/>
      <c r="O871" s="11"/>
      <c r="P871" s="11"/>
      <c r="Q871" s="11"/>
      <c r="R871" s="11"/>
      <c r="S871" s="11"/>
    </row>
    <row r="872" spans="1:19" ht="120" hidden="1">
      <c r="A872" s="9" t="s">
        <v>2464</v>
      </c>
      <c r="B872" s="9" t="s">
        <v>2957</v>
      </c>
      <c r="C872" s="10"/>
      <c r="D872" s="3" t="s">
        <v>92</v>
      </c>
      <c r="E872" s="3"/>
      <c r="F872" s="3"/>
      <c r="G872" s="3" t="s">
        <v>3042</v>
      </c>
      <c r="H872" s="3" t="s">
        <v>3043</v>
      </c>
      <c r="I872" s="3" t="s">
        <v>2541</v>
      </c>
      <c r="J872" s="3" t="s">
        <v>3044</v>
      </c>
      <c r="K872" s="3" t="s">
        <v>2995</v>
      </c>
      <c r="L872" s="11" t="s">
        <v>89</v>
      </c>
      <c r="M872" s="11"/>
      <c r="N872" s="11"/>
      <c r="O872" s="11"/>
      <c r="P872" s="11"/>
      <c r="Q872" s="11"/>
      <c r="R872" s="11"/>
      <c r="S872" s="11"/>
    </row>
    <row r="873" spans="1:19" ht="270" hidden="1">
      <c r="A873" s="9" t="s">
        <v>2464</v>
      </c>
      <c r="B873" s="9" t="s">
        <v>2957</v>
      </c>
      <c r="C873" s="10"/>
      <c r="D873" s="3" t="s">
        <v>92</v>
      </c>
      <c r="E873" s="3"/>
      <c r="F873" s="3"/>
      <c r="G873" s="3" t="s">
        <v>3045</v>
      </c>
      <c r="H873" s="3" t="s">
        <v>3046</v>
      </c>
      <c r="I873" s="3" t="s">
        <v>2541</v>
      </c>
      <c r="J873" s="3" t="s">
        <v>3047</v>
      </c>
      <c r="K873" s="3" t="s">
        <v>2999</v>
      </c>
      <c r="L873" s="11" t="s">
        <v>161</v>
      </c>
      <c r="M873" s="11"/>
      <c r="N873" s="11"/>
      <c r="O873" s="11"/>
      <c r="P873" s="11"/>
      <c r="Q873" s="11"/>
      <c r="R873" s="11"/>
      <c r="S873" s="11"/>
    </row>
    <row r="874" spans="1:19" ht="105" hidden="1">
      <c r="A874" s="9" t="s">
        <v>2464</v>
      </c>
      <c r="B874" s="9" t="s">
        <v>2957</v>
      </c>
      <c r="C874" s="10"/>
      <c r="D874" s="3" t="s">
        <v>92</v>
      </c>
      <c r="E874" s="3"/>
      <c r="F874" s="3"/>
      <c r="G874" s="3" t="s">
        <v>3048</v>
      </c>
      <c r="H874" s="3" t="s">
        <v>3049</v>
      </c>
      <c r="I874" s="3" t="s">
        <v>2675</v>
      </c>
      <c r="J874" s="3" t="s">
        <v>3050</v>
      </c>
      <c r="K874" s="3" t="s">
        <v>3051</v>
      </c>
      <c r="L874" s="11" t="s">
        <v>72</v>
      </c>
      <c r="M874" s="11"/>
      <c r="N874" s="11"/>
      <c r="O874" s="11"/>
      <c r="P874" s="11"/>
      <c r="Q874" s="11"/>
      <c r="R874" s="11"/>
      <c r="S874" s="11"/>
    </row>
    <row r="875" spans="1:19" ht="105" hidden="1">
      <c r="A875" s="9" t="s">
        <v>2464</v>
      </c>
      <c r="B875" s="9" t="s">
        <v>2957</v>
      </c>
      <c r="C875" s="10"/>
      <c r="D875" s="3" t="s">
        <v>92</v>
      </c>
      <c r="E875" s="3" t="s">
        <v>3035</v>
      </c>
      <c r="F875" s="3" t="s">
        <v>3036</v>
      </c>
      <c r="G875" s="3" t="s">
        <v>3052</v>
      </c>
      <c r="H875" s="3" t="s">
        <v>3053</v>
      </c>
      <c r="I875" s="3" t="s">
        <v>3054</v>
      </c>
      <c r="J875" s="3" t="s">
        <v>3055</v>
      </c>
      <c r="K875" s="3" t="s">
        <v>3056</v>
      </c>
      <c r="L875" s="11" t="s">
        <v>72</v>
      </c>
      <c r="M875" s="11"/>
      <c r="N875" s="11"/>
      <c r="O875" s="11"/>
      <c r="P875" s="11"/>
      <c r="Q875" s="11"/>
      <c r="R875" s="11"/>
      <c r="S875" s="11"/>
    </row>
    <row r="876" spans="1:19" ht="105" hidden="1">
      <c r="A876" s="9" t="s">
        <v>2464</v>
      </c>
      <c r="B876" s="9" t="s">
        <v>2957</v>
      </c>
      <c r="C876" s="10"/>
      <c r="D876" s="3" t="s">
        <v>92</v>
      </c>
      <c r="E876" s="3" t="s">
        <v>3035</v>
      </c>
      <c r="F876" s="3" t="s">
        <v>3036</v>
      </c>
      <c r="G876" s="3" t="s">
        <v>3057</v>
      </c>
      <c r="H876" s="3" t="s">
        <v>3058</v>
      </c>
      <c r="I876" s="3" t="s">
        <v>3054</v>
      </c>
      <c r="J876" s="3" t="s">
        <v>3059</v>
      </c>
      <c r="K876" s="3" t="s">
        <v>3060</v>
      </c>
      <c r="L876" s="57"/>
      <c r="M876" s="11"/>
      <c r="N876" s="11"/>
      <c r="O876" s="11"/>
      <c r="P876" s="11"/>
      <c r="Q876" s="11"/>
      <c r="R876" s="11"/>
      <c r="S876" s="11"/>
    </row>
    <row r="877" spans="1:19" ht="120" hidden="1">
      <c r="A877" s="9" t="s">
        <v>2464</v>
      </c>
      <c r="B877" s="9" t="s">
        <v>2957</v>
      </c>
      <c r="C877" s="10"/>
      <c r="D877" s="3" t="s">
        <v>92</v>
      </c>
      <c r="E877" s="3" t="s">
        <v>3061</v>
      </c>
      <c r="F877" s="3" t="s">
        <v>3062</v>
      </c>
      <c r="G877" s="3" t="s">
        <v>3063</v>
      </c>
      <c r="H877" s="3" t="s">
        <v>3064</v>
      </c>
      <c r="I877" s="3" t="s">
        <v>3065</v>
      </c>
      <c r="J877" s="3" t="s">
        <v>3066</v>
      </c>
      <c r="K877" s="3" t="s">
        <v>3067</v>
      </c>
      <c r="L877" s="57"/>
      <c r="M877" s="11"/>
      <c r="N877" s="11"/>
      <c r="O877" s="11"/>
      <c r="P877" s="11"/>
      <c r="Q877" s="11"/>
      <c r="R877" s="11"/>
      <c r="S877" s="11"/>
    </row>
    <row r="878" spans="1:19" ht="180" hidden="1">
      <c r="A878" s="9" t="s">
        <v>2464</v>
      </c>
      <c r="B878" s="9" t="s">
        <v>2957</v>
      </c>
      <c r="C878" s="10"/>
      <c r="D878" s="3" t="s">
        <v>92</v>
      </c>
      <c r="E878" s="3" t="s">
        <v>3061</v>
      </c>
      <c r="F878" s="3" t="s">
        <v>3062</v>
      </c>
      <c r="G878" s="3" t="s">
        <v>3068</v>
      </c>
      <c r="H878" s="3" t="s">
        <v>3069</v>
      </c>
      <c r="I878" s="3" t="s">
        <v>3065</v>
      </c>
      <c r="J878" s="3" t="s">
        <v>3070</v>
      </c>
      <c r="K878" s="3" t="s">
        <v>3071</v>
      </c>
      <c r="L878" s="57"/>
      <c r="M878" s="11"/>
      <c r="N878" s="11"/>
      <c r="O878" s="11"/>
      <c r="P878" s="11"/>
      <c r="Q878" s="11"/>
      <c r="R878" s="11"/>
      <c r="S878" s="11"/>
    </row>
    <row r="879" spans="1:19" ht="105" hidden="1">
      <c r="A879" s="9" t="s">
        <v>2464</v>
      </c>
      <c r="B879" s="9" t="s">
        <v>2957</v>
      </c>
      <c r="C879" s="10"/>
      <c r="D879" s="3" t="s">
        <v>92</v>
      </c>
      <c r="E879" s="3" t="s">
        <v>3061</v>
      </c>
      <c r="F879" s="14" t="s">
        <v>3062</v>
      </c>
      <c r="G879" s="3" t="s">
        <v>3072</v>
      </c>
      <c r="H879" s="14" t="s">
        <v>3073</v>
      </c>
      <c r="I879" s="3" t="s">
        <v>3074</v>
      </c>
      <c r="J879" s="3" t="s">
        <v>3075</v>
      </c>
      <c r="K879" s="3" t="s">
        <v>3076</v>
      </c>
      <c r="M879" s="11"/>
      <c r="N879" s="11"/>
      <c r="O879" s="11"/>
      <c r="P879" s="11"/>
      <c r="Q879" s="11"/>
      <c r="R879" s="11"/>
      <c r="S879" s="11"/>
    </row>
    <row r="880" spans="1:19" ht="105" hidden="1">
      <c r="A880" s="9" t="s">
        <v>2464</v>
      </c>
      <c r="B880" s="9" t="s">
        <v>2957</v>
      </c>
      <c r="C880" s="10"/>
      <c r="D880" s="3" t="s">
        <v>92</v>
      </c>
      <c r="E880" s="3" t="s">
        <v>3061</v>
      </c>
      <c r="F880" s="3" t="s">
        <v>3062</v>
      </c>
      <c r="G880" s="3" t="s">
        <v>3077</v>
      </c>
      <c r="H880" s="3" t="s">
        <v>3078</v>
      </c>
      <c r="I880" s="3" t="s">
        <v>3074</v>
      </c>
      <c r="J880" s="3" t="s">
        <v>3079</v>
      </c>
      <c r="K880" s="3" t="s">
        <v>3080</v>
      </c>
      <c r="M880" s="11"/>
      <c r="N880" s="11"/>
      <c r="O880" s="11"/>
      <c r="P880" s="11"/>
      <c r="Q880" s="11"/>
      <c r="R880" s="11"/>
      <c r="S880" s="11"/>
    </row>
    <row r="881" spans="1:19" ht="105" hidden="1">
      <c r="A881" s="9" t="s">
        <v>2464</v>
      </c>
      <c r="B881" s="9" t="s">
        <v>2957</v>
      </c>
      <c r="C881" s="10"/>
      <c r="D881" s="3" t="s">
        <v>92</v>
      </c>
      <c r="E881" s="3" t="s">
        <v>3061</v>
      </c>
      <c r="F881" s="3" t="s">
        <v>3062</v>
      </c>
      <c r="G881" s="3" t="s">
        <v>3081</v>
      </c>
      <c r="H881" s="3" t="s">
        <v>3082</v>
      </c>
      <c r="I881" s="3" t="s">
        <v>3074</v>
      </c>
      <c r="J881" s="3" t="s">
        <v>3083</v>
      </c>
      <c r="K881" s="3" t="s">
        <v>3084</v>
      </c>
      <c r="M881" s="11"/>
      <c r="N881" s="11"/>
      <c r="O881" s="11"/>
      <c r="P881" s="11"/>
      <c r="Q881" s="11"/>
      <c r="R881" s="11"/>
      <c r="S881" s="11"/>
    </row>
    <row r="882" spans="1:19" ht="135" hidden="1">
      <c r="A882" s="9" t="s">
        <v>4269</v>
      </c>
      <c r="B882" s="9" t="s">
        <v>4269</v>
      </c>
      <c r="C882" s="10"/>
      <c r="D882" s="3"/>
      <c r="E882" s="3"/>
      <c r="F882" s="3" t="s">
        <v>4270</v>
      </c>
      <c r="G882" s="3"/>
      <c r="H882" s="3" t="s">
        <v>4270</v>
      </c>
      <c r="I882" s="3" t="s">
        <v>4271</v>
      </c>
      <c r="J882" s="3" t="s">
        <v>4272</v>
      </c>
      <c r="K882" s="3" t="s">
        <v>4273</v>
      </c>
      <c r="L882" t="s">
        <v>98</v>
      </c>
      <c r="M882" s="12"/>
      <c r="N882" s="11" t="s">
        <v>3271</v>
      </c>
      <c r="O882" s="11"/>
      <c r="P882" s="11"/>
      <c r="Q882" s="11"/>
      <c r="R882" s="11"/>
      <c r="S882" s="11"/>
    </row>
    <row r="883" spans="1:19" ht="150" hidden="1">
      <c r="A883" s="9" t="s">
        <v>4269</v>
      </c>
      <c r="B883" s="9" t="s">
        <v>4269</v>
      </c>
      <c r="C883" s="10"/>
      <c r="D883" s="3"/>
      <c r="E883" s="3"/>
      <c r="F883" s="3" t="s">
        <v>4274</v>
      </c>
      <c r="G883" s="3"/>
      <c r="H883" s="3" t="s">
        <v>4274</v>
      </c>
      <c r="I883" s="3" t="s">
        <v>4271</v>
      </c>
      <c r="J883" s="3" t="s">
        <v>4275</v>
      </c>
      <c r="K883" s="3" t="s">
        <v>4276</v>
      </c>
      <c r="L883" t="s">
        <v>4012</v>
      </c>
      <c r="M883" s="12"/>
      <c r="N883" s="11" t="s">
        <v>3271</v>
      </c>
      <c r="O883" s="11"/>
      <c r="P883" s="11"/>
      <c r="Q883" s="11"/>
      <c r="R883" s="11"/>
      <c r="S883" s="11"/>
    </row>
    <row r="884" spans="1:19" ht="135" hidden="1">
      <c r="A884" s="9" t="s">
        <v>4269</v>
      </c>
      <c r="B884" s="9" t="s">
        <v>4269</v>
      </c>
      <c r="C884" s="10"/>
      <c r="D884" s="3"/>
      <c r="E884" s="3"/>
      <c r="F884" s="3" t="s">
        <v>4277</v>
      </c>
      <c r="G884" s="3"/>
      <c r="H884" s="3" t="s">
        <v>4277</v>
      </c>
      <c r="I884" s="3" t="s">
        <v>4271</v>
      </c>
      <c r="J884" s="3" t="s">
        <v>4278</v>
      </c>
      <c r="K884" s="3" t="s">
        <v>4279</v>
      </c>
      <c r="L884" t="s">
        <v>4280</v>
      </c>
      <c r="M884" s="12"/>
      <c r="N884" s="11" t="s">
        <v>3271</v>
      </c>
      <c r="O884" s="11"/>
      <c r="P884" s="11"/>
      <c r="Q884" s="11"/>
      <c r="R884" s="11"/>
      <c r="S884" s="11"/>
    </row>
    <row r="885" spans="1:19" ht="150" hidden="1">
      <c r="A885" s="9" t="s">
        <v>4269</v>
      </c>
      <c r="B885" s="9" t="s">
        <v>4269</v>
      </c>
      <c r="C885" s="10"/>
      <c r="D885" s="3"/>
      <c r="E885" s="3"/>
      <c r="F885" s="3" t="s">
        <v>4281</v>
      </c>
      <c r="G885" s="3"/>
      <c r="H885" s="3" t="s">
        <v>4281</v>
      </c>
      <c r="I885" s="3" t="s">
        <v>4271</v>
      </c>
      <c r="J885" s="3" t="s">
        <v>4282</v>
      </c>
      <c r="K885" s="3" t="s">
        <v>4283</v>
      </c>
      <c r="L885" t="s">
        <v>4012</v>
      </c>
      <c r="M885" s="12"/>
      <c r="N885" s="11" t="s">
        <v>3271</v>
      </c>
      <c r="O885" s="11"/>
      <c r="P885" s="11"/>
      <c r="Q885" s="11"/>
      <c r="R885" s="11"/>
      <c r="S885" s="11"/>
    </row>
    <row r="886" spans="1:19" ht="135" hidden="1">
      <c r="A886" s="9" t="s">
        <v>4269</v>
      </c>
      <c r="B886" s="9" t="s">
        <v>4269</v>
      </c>
      <c r="C886" s="10"/>
      <c r="D886" s="3"/>
      <c r="E886" s="3"/>
      <c r="F886" s="3" t="s">
        <v>4284</v>
      </c>
      <c r="G886" s="3"/>
      <c r="H886" s="3" t="s">
        <v>4284</v>
      </c>
      <c r="I886" s="3" t="s">
        <v>4271</v>
      </c>
      <c r="J886" s="3" t="s">
        <v>4285</v>
      </c>
      <c r="K886" s="3" t="s">
        <v>4273</v>
      </c>
      <c r="L886" t="s">
        <v>4280</v>
      </c>
      <c r="M886" s="12"/>
      <c r="N886" s="11" t="s">
        <v>3271</v>
      </c>
      <c r="O886" s="11"/>
      <c r="P886" s="11"/>
      <c r="Q886" s="11"/>
      <c r="R886" s="11"/>
      <c r="S886" s="11"/>
    </row>
    <row r="887" spans="1:19" ht="165" hidden="1">
      <c r="A887" s="9" t="s">
        <v>4269</v>
      </c>
      <c r="B887" s="9" t="s">
        <v>4269</v>
      </c>
      <c r="C887" s="10"/>
      <c r="D887" s="3"/>
      <c r="E887" s="3"/>
      <c r="F887" s="3" t="s">
        <v>4286</v>
      </c>
      <c r="G887" s="3"/>
      <c r="H887" s="3" t="s">
        <v>4286</v>
      </c>
      <c r="I887" s="3" t="s">
        <v>4271</v>
      </c>
      <c r="J887" s="3" t="s">
        <v>4287</v>
      </c>
      <c r="K887" s="3" t="s">
        <v>4288</v>
      </c>
      <c r="L887" t="s">
        <v>4012</v>
      </c>
      <c r="M887" s="12"/>
      <c r="N887" s="11" t="s">
        <v>3271</v>
      </c>
      <c r="O887" s="11"/>
      <c r="P887" s="11"/>
      <c r="Q887" s="11"/>
      <c r="R887" s="11"/>
      <c r="S887" s="11"/>
    </row>
    <row r="888" spans="1:19" ht="180" hidden="1">
      <c r="A888" s="9" t="s">
        <v>4269</v>
      </c>
      <c r="B888" s="9" t="s">
        <v>4269</v>
      </c>
      <c r="C888" s="10"/>
      <c r="D888" s="3"/>
      <c r="E888" s="3"/>
      <c r="F888" s="3" t="s">
        <v>4289</v>
      </c>
      <c r="G888" s="3"/>
      <c r="H888" s="3" t="s">
        <v>4289</v>
      </c>
      <c r="I888" s="3" t="s">
        <v>4271</v>
      </c>
      <c r="J888" s="3" t="s">
        <v>4290</v>
      </c>
      <c r="K888" s="3" t="s">
        <v>4291</v>
      </c>
      <c r="L888" t="s">
        <v>98</v>
      </c>
      <c r="M888" s="12"/>
      <c r="N888" s="11" t="s">
        <v>3271</v>
      </c>
      <c r="O888" s="11"/>
      <c r="P888" s="11"/>
      <c r="Q888" s="11"/>
      <c r="R888" s="11"/>
      <c r="S888" s="11"/>
    </row>
    <row r="889" spans="1:19" ht="240" hidden="1">
      <c r="A889" s="9" t="s">
        <v>4269</v>
      </c>
      <c r="B889" s="9" t="s">
        <v>4269</v>
      </c>
      <c r="C889" s="10"/>
      <c r="D889" s="3"/>
      <c r="E889" s="3"/>
      <c r="F889" s="3" t="s">
        <v>4292</v>
      </c>
      <c r="G889" s="3"/>
      <c r="H889" s="3" t="s">
        <v>4292</v>
      </c>
      <c r="I889" s="3" t="s">
        <v>4271</v>
      </c>
      <c r="J889" s="3" t="s">
        <v>4293</v>
      </c>
      <c r="K889" s="3" t="s">
        <v>4294</v>
      </c>
      <c r="L889" t="s">
        <v>98</v>
      </c>
      <c r="M889" s="12"/>
      <c r="N889" s="11" t="s">
        <v>3271</v>
      </c>
      <c r="O889" s="11"/>
      <c r="P889" s="11"/>
      <c r="Q889" s="11"/>
      <c r="R889" s="11"/>
      <c r="S889" s="11"/>
    </row>
    <row r="890" spans="1:19" ht="180" hidden="1">
      <c r="A890" s="9" t="s">
        <v>4269</v>
      </c>
      <c r="B890" s="9" t="s">
        <v>4269</v>
      </c>
      <c r="C890" s="10"/>
      <c r="D890" s="3"/>
      <c r="E890" s="3"/>
      <c r="F890" s="3" t="s">
        <v>4295</v>
      </c>
      <c r="G890" s="3"/>
      <c r="H890" s="3" t="s">
        <v>4295</v>
      </c>
      <c r="I890" s="3" t="s">
        <v>4271</v>
      </c>
      <c r="J890" s="3" t="s">
        <v>4296</v>
      </c>
      <c r="K890" s="3" t="s">
        <v>4297</v>
      </c>
      <c r="L890" t="s">
        <v>4012</v>
      </c>
      <c r="M890" s="12"/>
      <c r="N890" s="11" t="s">
        <v>3271</v>
      </c>
      <c r="O890" s="11"/>
      <c r="P890" s="11"/>
      <c r="Q890" s="11"/>
      <c r="R890" s="11"/>
      <c r="S890" s="11"/>
    </row>
    <row r="891" spans="1:19" ht="165" hidden="1">
      <c r="A891" s="9" t="s">
        <v>4269</v>
      </c>
      <c r="B891" s="9" t="s">
        <v>4269</v>
      </c>
      <c r="C891" s="10"/>
      <c r="D891" s="3"/>
      <c r="E891" s="3"/>
      <c r="F891" s="3" t="s">
        <v>4298</v>
      </c>
      <c r="G891" s="3"/>
      <c r="H891" s="3" t="s">
        <v>4298</v>
      </c>
      <c r="I891" s="3" t="s">
        <v>4271</v>
      </c>
      <c r="J891" s="3" t="s">
        <v>4299</v>
      </c>
      <c r="K891" s="3" t="s">
        <v>4300</v>
      </c>
      <c r="L891" t="s">
        <v>98</v>
      </c>
      <c r="M891" s="12"/>
      <c r="N891" s="11" t="s">
        <v>3271</v>
      </c>
      <c r="O891" s="11"/>
      <c r="P891" s="11"/>
      <c r="Q891" s="11"/>
      <c r="R891" s="11"/>
      <c r="S891" s="11"/>
    </row>
    <row r="892" spans="1:19" ht="195" hidden="1">
      <c r="A892" s="9" t="s">
        <v>4269</v>
      </c>
      <c r="B892" s="9" t="s">
        <v>4269</v>
      </c>
      <c r="C892" s="10"/>
      <c r="D892" s="3"/>
      <c r="E892" s="3"/>
      <c r="F892" s="3" t="s">
        <v>4301</v>
      </c>
      <c r="G892" s="3"/>
      <c r="H892" s="3" t="s">
        <v>4301</v>
      </c>
      <c r="I892" s="3" t="s">
        <v>4271</v>
      </c>
      <c r="J892" s="3" t="s">
        <v>4302</v>
      </c>
      <c r="K892" s="3" t="s">
        <v>4303</v>
      </c>
      <c r="L892" t="s">
        <v>98</v>
      </c>
      <c r="M892" s="12"/>
      <c r="N892" s="11" t="s">
        <v>3271</v>
      </c>
      <c r="O892" s="11"/>
      <c r="P892" s="11"/>
      <c r="Q892" s="11"/>
      <c r="R892" s="11"/>
      <c r="S892" s="11"/>
    </row>
    <row r="893" spans="1:19" ht="135" hidden="1">
      <c r="A893" s="9" t="s">
        <v>4269</v>
      </c>
      <c r="B893" s="9" t="s">
        <v>4269</v>
      </c>
      <c r="C893" s="10"/>
      <c r="D893" s="3"/>
      <c r="E893" s="3"/>
      <c r="F893" s="3" t="s">
        <v>4304</v>
      </c>
      <c r="G893" s="3"/>
      <c r="H893" s="3" t="s">
        <v>4304</v>
      </c>
      <c r="I893" s="3" t="s">
        <v>4271</v>
      </c>
      <c r="J893" s="3" t="s">
        <v>4305</v>
      </c>
      <c r="K893" s="3" t="s">
        <v>4273</v>
      </c>
      <c r="L893" t="s">
        <v>98</v>
      </c>
      <c r="M893" s="12"/>
      <c r="N893" s="11" t="s">
        <v>3271</v>
      </c>
      <c r="O893" s="11"/>
      <c r="P893" s="11"/>
      <c r="Q893" s="11"/>
      <c r="R893" s="11"/>
      <c r="S893" s="11"/>
    </row>
    <row r="894" spans="1:19" ht="180" hidden="1">
      <c r="A894" s="9" t="s">
        <v>4269</v>
      </c>
      <c r="B894" s="9" t="s">
        <v>4269</v>
      </c>
      <c r="C894" s="10"/>
      <c r="D894" s="3"/>
      <c r="E894" s="3"/>
      <c r="F894" s="3" t="s">
        <v>4306</v>
      </c>
      <c r="G894" s="3"/>
      <c r="H894" s="3" t="s">
        <v>4306</v>
      </c>
      <c r="I894" s="3" t="s">
        <v>4271</v>
      </c>
      <c r="J894" s="3" t="s">
        <v>4307</v>
      </c>
      <c r="K894" s="3" t="s">
        <v>4308</v>
      </c>
      <c r="L894" t="s">
        <v>4012</v>
      </c>
      <c r="M894" s="12"/>
      <c r="N894" s="11" t="s">
        <v>3271</v>
      </c>
      <c r="O894" s="11"/>
      <c r="P894" s="11"/>
      <c r="Q894" s="11"/>
      <c r="R894" s="11"/>
      <c r="S894" s="11"/>
    </row>
    <row r="895" spans="1:19" ht="210" hidden="1">
      <c r="A895" s="9" t="s">
        <v>4269</v>
      </c>
      <c r="B895" s="9" t="s">
        <v>4269</v>
      </c>
      <c r="C895" s="10"/>
      <c r="D895" s="3"/>
      <c r="E895" s="3"/>
      <c r="F895" s="3" t="s">
        <v>4309</v>
      </c>
      <c r="G895" s="3"/>
      <c r="H895" s="3" t="s">
        <v>4309</v>
      </c>
      <c r="I895" s="3" t="s">
        <v>4271</v>
      </c>
      <c r="J895" s="3" t="s">
        <v>4310</v>
      </c>
      <c r="K895" s="3" t="s">
        <v>4311</v>
      </c>
      <c r="L895" t="s">
        <v>98</v>
      </c>
      <c r="M895" s="12"/>
      <c r="N895" s="11" t="s">
        <v>3271</v>
      </c>
      <c r="O895" s="11"/>
      <c r="P895" s="11"/>
      <c r="Q895" s="11"/>
      <c r="R895" s="11"/>
      <c r="S895" s="11"/>
    </row>
    <row r="896" spans="1:19" ht="210" hidden="1">
      <c r="A896" s="9" t="s">
        <v>4269</v>
      </c>
      <c r="B896" s="9" t="s">
        <v>4269</v>
      </c>
      <c r="C896" s="10"/>
      <c r="D896" s="3"/>
      <c r="E896" s="3"/>
      <c r="F896" s="3" t="s">
        <v>4312</v>
      </c>
      <c r="G896" s="3"/>
      <c r="H896" s="3" t="s">
        <v>4312</v>
      </c>
      <c r="I896" s="3" t="s">
        <v>4271</v>
      </c>
      <c r="J896" s="3" t="s">
        <v>4313</v>
      </c>
      <c r="K896" s="3" t="s">
        <v>4314</v>
      </c>
      <c r="L896" t="s">
        <v>98</v>
      </c>
      <c r="M896" s="12"/>
      <c r="N896" s="11" t="s">
        <v>3271</v>
      </c>
      <c r="O896" s="11"/>
      <c r="P896" s="11"/>
      <c r="Q896" s="11"/>
      <c r="R896" s="11"/>
      <c r="S896" s="11"/>
    </row>
    <row r="897" spans="1:19" ht="270" hidden="1">
      <c r="A897" s="9" t="s">
        <v>4269</v>
      </c>
      <c r="B897" s="9" t="s">
        <v>4269</v>
      </c>
      <c r="C897" s="10"/>
      <c r="D897" s="3"/>
      <c r="E897" s="3"/>
      <c r="F897" s="3" t="s">
        <v>4315</v>
      </c>
      <c r="G897" s="3"/>
      <c r="H897" s="3" t="s">
        <v>4315</v>
      </c>
      <c r="I897" s="3" t="s">
        <v>4271</v>
      </c>
      <c r="J897" s="3" t="s">
        <v>4316</v>
      </c>
      <c r="K897" s="3" t="s">
        <v>4317</v>
      </c>
      <c r="L897" t="s">
        <v>4012</v>
      </c>
      <c r="M897" s="12"/>
      <c r="N897" s="11" t="s">
        <v>3271</v>
      </c>
      <c r="O897" s="11"/>
      <c r="P897" s="11"/>
      <c r="Q897" s="11"/>
      <c r="R897" s="11"/>
      <c r="S897" s="11"/>
    </row>
    <row r="898" spans="1:19" ht="195" hidden="1">
      <c r="A898" s="9" t="s">
        <v>4269</v>
      </c>
      <c r="B898" s="9" t="s">
        <v>4269</v>
      </c>
      <c r="C898" s="10"/>
      <c r="D898" s="3"/>
      <c r="E898" s="3"/>
      <c r="F898" s="3" t="s">
        <v>4318</v>
      </c>
      <c r="G898" s="3"/>
      <c r="H898" s="3" t="s">
        <v>4318</v>
      </c>
      <c r="I898" s="3" t="s">
        <v>4271</v>
      </c>
      <c r="J898" s="3" t="s">
        <v>4319</v>
      </c>
      <c r="K898" s="3" t="s">
        <v>4320</v>
      </c>
      <c r="L898" t="s">
        <v>98</v>
      </c>
      <c r="M898" s="12"/>
      <c r="N898" s="11" t="s">
        <v>3271</v>
      </c>
      <c r="O898" s="11"/>
      <c r="P898" s="11"/>
      <c r="Q898" s="11"/>
      <c r="R898" s="11"/>
      <c r="S898" s="11"/>
    </row>
    <row r="899" spans="1:19" ht="180" hidden="1">
      <c r="A899" s="9" t="s">
        <v>4269</v>
      </c>
      <c r="B899" s="9" t="s">
        <v>4269</v>
      </c>
      <c r="C899" s="10"/>
      <c r="D899" s="3"/>
      <c r="E899" s="3"/>
      <c r="F899" s="3" t="s">
        <v>4321</v>
      </c>
      <c r="G899" s="3"/>
      <c r="H899" s="3" t="s">
        <v>4321</v>
      </c>
      <c r="I899" s="3" t="s">
        <v>4271</v>
      </c>
      <c r="J899" s="3" t="s">
        <v>4322</v>
      </c>
      <c r="K899" s="3" t="s">
        <v>4323</v>
      </c>
      <c r="L899" t="s">
        <v>98</v>
      </c>
      <c r="M899" s="12"/>
      <c r="N899" s="11" t="s">
        <v>3271</v>
      </c>
      <c r="O899" s="11"/>
      <c r="P899" s="11"/>
      <c r="Q899" s="11"/>
      <c r="R899" s="11"/>
      <c r="S899" s="11"/>
    </row>
    <row r="900" spans="1:19" ht="210" hidden="1">
      <c r="A900" s="9" t="s">
        <v>4269</v>
      </c>
      <c r="B900" s="9" t="s">
        <v>4269</v>
      </c>
      <c r="C900" s="10"/>
      <c r="D900" s="3"/>
      <c r="E900" s="3"/>
      <c r="F900" s="3" t="s">
        <v>4324</v>
      </c>
      <c r="G900" s="3"/>
      <c r="H900" s="3" t="s">
        <v>4324</v>
      </c>
      <c r="I900" s="3" t="s">
        <v>4271</v>
      </c>
      <c r="J900" s="3" t="s">
        <v>4325</v>
      </c>
      <c r="K900" s="3" t="s">
        <v>4294</v>
      </c>
      <c r="L900" t="s">
        <v>98</v>
      </c>
      <c r="M900" s="12"/>
      <c r="N900" s="11" t="s">
        <v>3271</v>
      </c>
      <c r="O900" s="11"/>
      <c r="P900" s="11"/>
      <c r="Q900" s="11"/>
      <c r="R900" s="11"/>
      <c r="S900" s="11"/>
    </row>
    <row r="901" spans="1:19" ht="135" hidden="1">
      <c r="A901" s="9" t="s">
        <v>4269</v>
      </c>
      <c r="B901" s="9" t="s">
        <v>4269</v>
      </c>
      <c r="C901" s="10"/>
      <c r="D901" s="3"/>
      <c r="E901" s="3"/>
      <c r="F901" s="3" t="s">
        <v>4326</v>
      </c>
      <c r="G901" s="3"/>
      <c r="H901" s="3" t="s">
        <v>4326</v>
      </c>
      <c r="I901" s="3" t="s">
        <v>4271</v>
      </c>
      <c r="J901" s="3" t="s">
        <v>4327</v>
      </c>
      <c r="K901" s="3" t="s">
        <v>4273</v>
      </c>
      <c r="L901" t="s">
        <v>98</v>
      </c>
      <c r="M901" s="12"/>
      <c r="N901" s="11" t="s">
        <v>3271</v>
      </c>
      <c r="O901" s="11"/>
      <c r="P901" s="11"/>
      <c r="Q901" s="11"/>
      <c r="R901" s="11"/>
      <c r="S901" s="11"/>
    </row>
    <row r="902" spans="1:19" ht="285" hidden="1">
      <c r="A902" s="9" t="s">
        <v>4269</v>
      </c>
      <c r="B902" s="9" t="s">
        <v>4269</v>
      </c>
      <c r="C902" s="10"/>
      <c r="D902" s="3"/>
      <c r="E902" s="3"/>
      <c r="F902" s="3" t="s">
        <v>4328</v>
      </c>
      <c r="G902" s="3"/>
      <c r="H902" s="3" t="s">
        <v>4328</v>
      </c>
      <c r="I902" s="3" t="s">
        <v>4271</v>
      </c>
      <c r="J902" s="3" t="s">
        <v>4329</v>
      </c>
      <c r="K902" s="3" t="s">
        <v>4330</v>
      </c>
      <c r="L902" t="s">
        <v>4012</v>
      </c>
      <c r="M902" s="12"/>
      <c r="N902" s="11" t="s">
        <v>3271</v>
      </c>
      <c r="O902" s="11"/>
      <c r="P902" s="11"/>
      <c r="Q902" s="11"/>
      <c r="R902" s="11"/>
      <c r="S902" s="11"/>
    </row>
    <row r="903" spans="1:19" ht="315" hidden="1">
      <c r="A903" s="9" t="s">
        <v>4269</v>
      </c>
      <c r="B903" s="9" t="s">
        <v>4269</v>
      </c>
      <c r="C903" s="10"/>
      <c r="D903" s="3"/>
      <c r="E903" s="3"/>
      <c r="F903" s="3" t="s">
        <v>4331</v>
      </c>
      <c r="G903" s="3"/>
      <c r="H903" s="3" t="s">
        <v>4331</v>
      </c>
      <c r="I903" s="3" t="s">
        <v>4271</v>
      </c>
      <c r="J903" s="3" t="s">
        <v>4332</v>
      </c>
      <c r="K903" s="3" t="s">
        <v>4333</v>
      </c>
      <c r="L903" t="s">
        <v>98</v>
      </c>
      <c r="M903" s="12"/>
      <c r="N903" s="11" t="s">
        <v>3271</v>
      </c>
      <c r="O903" s="11"/>
      <c r="P903" s="11"/>
      <c r="Q903" s="11"/>
      <c r="R903" s="11"/>
      <c r="S903" s="11"/>
    </row>
    <row r="904" spans="1:19" ht="210" hidden="1">
      <c r="A904" s="9" t="s">
        <v>4269</v>
      </c>
      <c r="B904" s="9" t="s">
        <v>4269</v>
      </c>
      <c r="C904" s="10"/>
      <c r="D904" s="3"/>
      <c r="E904" s="3"/>
      <c r="F904" s="3" t="s">
        <v>4334</v>
      </c>
      <c r="G904" s="3"/>
      <c r="H904" s="3" t="s">
        <v>4334</v>
      </c>
      <c r="I904" s="3" t="s">
        <v>4271</v>
      </c>
      <c r="J904" s="3" t="s">
        <v>4335</v>
      </c>
      <c r="K904" s="3" t="s">
        <v>4336</v>
      </c>
      <c r="L904" t="s">
        <v>98</v>
      </c>
      <c r="M904" s="12"/>
      <c r="N904" s="11" t="s">
        <v>3271</v>
      </c>
      <c r="O904" s="11"/>
      <c r="P904" s="11"/>
      <c r="Q904" s="11"/>
      <c r="R904" s="11"/>
      <c r="S904" s="11"/>
    </row>
    <row r="905" spans="1:19" ht="210" hidden="1">
      <c r="A905" s="9" t="s">
        <v>4269</v>
      </c>
      <c r="B905" s="9" t="s">
        <v>4269</v>
      </c>
      <c r="C905" s="10"/>
      <c r="D905" s="3"/>
      <c r="E905" s="3"/>
      <c r="F905" s="3" t="s">
        <v>4337</v>
      </c>
      <c r="G905" s="3"/>
      <c r="H905" s="3" t="s">
        <v>4337</v>
      </c>
      <c r="I905" s="3" t="s">
        <v>4271</v>
      </c>
      <c r="J905" s="3" t="s">
        <v>4338</v>
      </c>
      <c r="K905" s="3" t="s">
        <v>4339</v>
      </c>
      <c r="L905" t="s">
        <v>4012</v>
      </c>
      <c r="M905" s="12"/>
      <c r="N905" s="11" t="s">
        <v>3271</v>
      </c>
      <c r="O905" s="11"/>
      <c r="P905" s="11"/>
      <c r="Q905" s="11"/>
      <c r="R905" s="11"/>
      <c r="S905" s="11"/>
    </row>
    <row r="906" spans="1:19" ht="210" hidden="1">
      <c r="A906" s="9" t="s">
        <v>4269</v>
      </c>
      <c r="B906" s="9" t="s">
        <v>4269</v>
      </c>
      <c r="C906" s="10"/>
      <c r="D906" s="3"/>
      <c r="E906" s="3"/>
      <c r="F906" s="3" t="s">
        <v>4340</v>
      </c>
      <c r="G906" s="3"/>
      <c r="H906" s="3" t="s">
        <v>4340</v>
      </c>
      <c r="I906" s="3" t="s">
        <v>4271</v>
      </c>
      <c r="J906" s="3" t="s">
        <v>4341</v>
      </c>
      <c r="K906" s="3" t="s">
        <v>4342</v>
      </c>
      <c r="L906" t="s">
        <v>98</v>
      </c>
      <c r="M906" s="12"/>
      <c r="N906" s="11" t="s">
        <v>3271</v>
      </c>
      <c r="O906" s="11"/>
      <c r="P906" s="11"/>
      <c r="Q906" s="11"/>
      <c r="R906" s="11"/>
      <c r="S906" s="11"/>
    </row>
    <row r="907" spans="1:19" ht="210" hidden="1">
      <c r="A907" s="9" t="s">
        <v>4269</v>
      </c>
      <c r="B907" s="9" t="s">
        <v>4269</v>
      </c>
      <c r="C907" s="10"/>
      <c r="D907" s="3"/>
      <c r="E907" s="3"/>
      <c r="F907" s="3" t="s">
        <v>4343</v>
      </c>
      <c r="G907" s="3"/>
      <c r="H907" s="3" t="s">
        <v>4343</v>
      </c>
      <c r="I907" s="3" t="s">
        <v>4271</v>
      </c>
      <c r="J907" s="3" t="s">
        <v>4344</v>
      </c>
      <c r="K907" s="3" t="s">
        <v>4345</v>
      </c>
      <c r="L907" t="s">
        <v>98</v>
      </c>
      <c r="M907" s="12"/>
      <c r="N907" s="11" t="s">
        <v>3271</v>
      </c>
      <c r="O907" s="11"/>
      <c r="P907" s="11"/>
      <c r="Q907" s="11"/>
      <c r="R907" s="11"/>
      <c r="S907" s="11"/>
    </row>
    <row r="908" spans="1:19" ht="135" hidden="1">
      <c r="A908" s="9" t="s">
        <v>4269</v>
      </c>
      <c r="B908" s="9" t="s">
        <v>4269</v>
      </c>
      <c r="C908" s="10"/>
      <c r="D908" s="3"/>
      <c r="E908" s="3"/>
      <c r="F908" s="3" t="s">
        <v>4346</v>
      </c>
      <c r="G908" s="3"/>
      <c r="H908" s="3" t="s">
        <v>4346</v>
      </c>
      <c r="I908" s="3" t="s">
        <v>4271</v>
      </c>
      <c r="J908" s="3" t="s">
        <v>4347</v>
      </c>
      <c r="K908" s="3" t="s">
        <v>4273</v>
      </c>
      <c r="L908" t="s">
        <v>98</v>
      </c>
      <c r="M908" s="12"/>
      <c r="N908" s="11" t="s">
        <v>3271</v>
      </c>
      <c r="O908" s="11"/>
      <c r="P908" s="11"/>
      <c r="Q908" s="11"/>
      <c r="R908" s="11"/>
      <c r="S908" s="11"/>
    </row>
    <row r="909" spans="1:19" ht="240" hidden="1">
      <c r="A909" s="9" t="s">
        <v>4269</v>
      </c>
      <c r="B909" s="9" t="s">
        <v>4269</v>
      </c>
      <c r="C909" s="10"/>
      <c r="D909" s="3"/>
      <c r="E909" s="3"/>
      <c r="F909" s="3" t="s">
        <v>4348</v>
      </c>
      <c r="G909" s="3"/>
      <c r="H909" s="3" t="s">
        <v>4348</v>
      </c>
      <c r="I909" s="3" t="s">
        <v>4271</v>
      </c>
      <c r="J909" s="3" t="s">
        <v>4349</v>
      </c>
      <c r="K909" s="3" t="s">
        <v>4350</v>
      </c>
      <c r="L909" t="s">
        <v>98</v>
      </c>
      <c r="M909" s="12"/>
      <c r="N909" s="11" t="s">
        <v>3271</v>
      </c>
      <c r="O909" s="11"/>
      <c r="P909" s="11"/>
      <c r="Q909" s="11"/>
      <c r="R909" s="11"/>
      <c r="S909" s="11"/>
    </row>
    <row r="910" spans="1:19" ht="240" hidden="1">
      <c r="A910" s="9" t="s">
        <v>4269</v>
      </c>
      <c r="B910" s="9" t="s">
        <v>4269</v>
      </c>
      <c r="C910" s="10"/>
      <c r="D910" s="3"/>
      <c r="E910" s="3"/>
      <c r="F910" s="3" t="s">
        <v>4351</v>
      </c>
      <c r="G910" s="3"/>
      <c r="H910" s="3" t="s">
        <v>4351</v>
      </c>
      <c r="I910" s="3" t="s">
        <v>4271</v>
      </c>
      <c r="J910" s="3" t="s">
        <v>4352</v>
      </c>
      <c r="K910" s="3" t="s">
        <v>4353</v>
      </c>
      <c r="L910" t="s">
        <v>4012</v>
      </c>
      <c r="M910" s="12"/>
      <c r="N910" s="11" t="s">
        <v>3271</v>
      </c>
      <c r="O910" s="11"/>
      <c r="P910" s="11"/>
      <c r="Q910" s="11"/>
      <c r="R910" s="11"/>
      <c r="S910" s="11"/>
    </row>
    <row r="911" spans="1:19" ht="210" hidden="1">
      <c r="A911" s="9" t="s">
        <v>4269</v>
      </c>
      <c r="B911" s="9" t="s">
        <v>4269</v>
      </c>
      <c r="C911" s="10"/>
      <c r="D911" s="3"/>
      <c r="E911" s="3"/>
      <c r="F911" s="3" t="s">
        <v>4354</v>
      </c>
      <c r="G911" s="3"/>
      <c r="H911" s="3" t="s">
        <v>4354</v>
      </c>
      <c r="I911" s="3" t="s">
        <v>4271</v>
      </c>
      <c r="J911" s="3" t="s">
        <v>4355</v>
      </c>
      <c r="K911" s="3" t="s">
        <v>4345</v>
      </c>
      <c r="L911" t="s">
        <v>98</v>
      </c>
      <c r="M911" s="12"/>
      <c r="N911" s="11" t="s">
        <v>3271</v>
      </c>
      <c r="O911" s="11"/>
      <c r="P911" s="11"/>
      <c r="Q911" s="11"/>
      <c r="R911" s="11"/>
      <c r="S911" s="11"/>
    </row>
    <row r="912" spans="1:19" ht="255" hidden="1">
      <c r="A912" s="9" t="s">
        <v>4269</v>
      </c>
      <c r="B912" s="9" t="s">
        <v>4269</v>
      </c>
      <c r="C912" s="10"/>
      <c r="D912" s="3"/>
      <c r="E912" s="3"/>
      <c r="F912" s="3" t="s">
        <v>4356</v>
      </c>
      <c r="G912" s="3"/>
      <c r="H912" s="3" t="s">
        <v>4356</v>
      </c>
      <c r="I912" s="3" t="s">
        <v>4271</v>
      </c>
      <c r="J912" s="3" t="s">
        <v>4357</v>
      </c>
      <c r="K912" s="3" t="s">
        <v>4317</v>
      </c>
      <c r="L912" t="s">
        <v>98</v>
      </c>
      <c r="M912" s="12"/>
      <c r="N912" s="11" t="s">
        <v>3271</v>
      </c>
      <c r="O912" s="11"/>
      <c r="P912" s="11"/>
      <c r="Q912" s="11"/>
      <c r="R912" s="11"/>
      <c r="S912" s="11"/>
    </row>
    <row r="913" spans="1:19" ht="210" hidden="1">
      <c r="A913" s="9" t="s">
        <v>4269</v>
      </c>
      <c r="B913" s="9" t="s">
        <v>4269</v>
      </c>
      <c r="C913" s="10"/>
      <c r="D913" s="3"/>
      <c r="E913" s="3"/>
      <c r="F913" s="3" t="s">
        <v>4358</v>
      </c>
      <c r="G913" s="3"/>
      <c r="H913" s="3" t="s">
        <v>4358</v>
      </c>
      <c r="I913" s="3" t="s">
        <v>4271</v>
      </c>
      <c r="J913" s="3" t="s">
        <v>4359</v>
      </c>
      <c r="K913" s="3" t="s">
        <v>4360</v>
      </c>
      <c r="L913" t="s">
        <v>98</v>
      </c>
      <c r="M913" s="12"/>
      <c r="N913" s="11" t="s">
        <v>3271</v>
      </c>
      <c r="O913" s="11"/>
      <c r="P913" s="11"/>
      <c r="Q913" s="11"/>
      <c r="R913" s="11"/>
      <c r="S913" s="11"/>
    </row>
    <row r="914" spans="1:19" ht="225" hidden="1">
      <c r="A914" s="9" t="s">
        <v>4269</v>
      </c>
      <c r="B914" s="9" t="s">
        <v>4269</v>
      </c>
      <c r="C914" s="10"/>
      <c r="D914" s="3"/>
      <c r="E914" s="3"/>
      <c r="F914" s="3" t="s">
        <v>4361</v>
      </c>
      <c r="G914" s="3"/>
      <c r="H914" s="3" t="s">
        <v>4361</v>
      </c>
      <c r="I914" s="3" t="s">
        <v>4271</v>
      </c>
      <c r="J914" s="3" t="s">
        <v>4362</v>
      </c>
      <c r="K914" s="3" t="s">
        <v>4363</v>
      </c>
      <c r="L914" t="s">
        <v>98</v>
      </c>
      <c r="M914" s="12"/>
      <c r="N914" s="11" t="s">
        <v>3271</v>
      </c>
      <c r="O914" s="11"/>
      <c r="P914" s="11"/>
      <c r="Q914" s="11"/>
      <c r="R914" s="11"/>
      <c r="S914" s="11"/>
    </row>
    <row r="915" spans="1:19" ht="225" hidden="1">
      <c r="A915" s="9" t="s">
        <v>4269</v>
      </c>
      <c r="B915" s="9" t="s">
        <v>4269</v>
      </c>
      <c r="C915" s="10"/>
      <c r="D915" s="3"/>
      <c r="E915" s="3"/>
      <c r="F915" s="3" t="s">
        <v>4364</v>
      </c>
      <c r="G915" s="3"/>
      <c r="H915" s="3" t="s">
        <v>4364</v>
      </c>
      <c r="I915" s="3" t="s">
        <v>4271</v>
      </c>
      <c r="J915" s="3" t="s">
        <v>4365</v>
      </c>
      <c r="K915" s="3" t="s">
        <v>4366</v>
      </c>
      <c r="L915" t="s">
        <v>98</v>
      </c>
      <c r="M915" s="12"/>
      <c r="N915" s="11" t="s">
        <v>3271</v>
      </c>
      <c r="O915" s="11"/>
      <c r="P915" s="11"/>
      <c r="Q915" s="11"/>
      <c r="R915" s="11"/>
      <c r="S915" s="11"/>
    </row>
  </sheetData>
  <autoFilter ref="A1:R915" xr:uid="{00000000-0001-0000-0100-000000000000}">
    <filterColumn colId="0">
      <filters>
        <filter val="UI界面测试"/>
      </filters>
    </filterColumn>
  </autoFilter>
  <sortState xmlns:xlrd2="http://schemas.microsoft.com/office/spreadsheetml/2017/richdata2" ref="A478:R483">
    <sortCondition ref="G478:G616"/>
  </sortState>
  <phoneticPr fontId="14" type="noConversion"/>
  <conditionalFormatting sqref="L593:L596">
    <cfRule type="cellIs" dxfId="7" priority="1" operator="equal">
      <formula>"Failed"</formula>
    </cfRule>
    <cfRule type="cellIs" dxfId="6" priority="2" operator="equal">
      <formula>"Blocked"</formula>
    </cfRule>
    <cfRule type="cellIs" dxfId="5" priority="3" operator="equal">
      <formula>"Unavailable"</formula>
    </cfRule>
    <cfRule type="cellIs" dxfId="4" priority="4" operator="equal">
      <formula>"Passed"</formula>
    </cfRule>
  </conditionalFormatting>
  <conditionalFormatting sqref="M1 M916:M1048576">
    <cfRule type="cellIs" dxfId="3" priority="11" operator="equal">
      <formula>"Failed"</formula>
    </cfRule>
    <cfRule type="cellIs" dxfId="2" priority="12" operator="equal">
      <formula>"Passed"</formula>
    </cfRule>
    <cfRule type="cellIs" dxfId="1" priority="13" operator="equal">
      <formula>"Passed"</formula>
    </cfRule>
    <cfRule type="cellIs" dxfId="0" priority="14" operator="equal">
      <formula>"Passed"</formula>
    </cfRule>
  </conditionalFormatting>
  <dataValidations count="8">
    <dataValidation type="list" allowBlank="1" showInputMessage="1" showErrorMessage="1" sqref="C1 C136:C139" xr:uid="{A18F1107-B306-44CE-BC03-431A0E2D2E1F}">
      <formula1>"4月,7月"</formula1>
    </dataValidation>
    <dataValidation type="list" allowBlank="1" showInputMessage="1" showErrorMessage="1" sqref="C824 C826 C828 C832:C872 C808:C821 C140:C155" xr:uid="{6C0C3FB3-1808-4557-8092-9FE4AD61CBA2}">
      <formula1>"1月,2月,3月,4月,5月,6月,7月,8月,9月,1月,11月,12月"</formula1>
    </dataValidation>
    <dataValidation type="list" allowBlank="1" showInputMessage="1" showErrorMessage="1" sqref="C825 C827 C822:C823 C829:C831" xr:uid="{A5B909A9-60F6-4A04-A65F-8657208E8FAB}">
      <formula1>"1月,2月,3月,4月,5月,6月,7月,8月,9月,1月,11月,12月,Delete"</formula1>
    </dataValidation>
    <dataValidation type="list" allowBlank="1" showInputMessage="1" showErrorMessage="1" sqref="Q713:Q754 R761:R915 O755 Q1:Q703" xr:uid="{E5A7C53E-9429-4CF2-A903-0339CFC01473}">
      <formula1>"执行漏测,测试设计漏测,首次测试,版本修改引入,需求变更,新增需求,非问题,偶先问题,上版本已提单问题"</formula1>
    </dataValidation>
    <dataValidation type="list" allowBlank="1" showInputMessage="1" showErrorMessage="1" sqref="C2:C135 C713:C807 C156:C703" xr:uid="{ACAEB7F0-9E93-4B96-9C79-6BB9EE1FC954}">
      <formula1>"4月,7月,Delete"</formula1>
    </dataValidation>
    <dataValidation type="list" allowBlank="1" showInputMessage="1" showErrorMessage="1" sqref="L1:L86 L713:L866 K885:K915 L615:L617 L626:L703 L554:L606 L88:L510" xr:uid="{75BD7628-7E28-44B4-8124-8BE6B5B7F697}">
      <formula1>"LV0,LV1,LV2,LV3,LV4"</formula1>
    </dataValidation>
    <dataValidation type="list" allowBlank="1" showInputMessage="1" showErrorMessage="1" sqref="L885:L915 M713:M760 M882:M915 M2:M703" xr:uid="{68E16021-8FBD-4A92-9FAF-E6803F28A124}">
      <formula1>"Passed,Failed,Unavailable,Blocked"</formula1>
    </dataValidation>
    <dataValidation type="list" allowBlank="1" showInputMessage="1" showErrorMessage="1" sqref="D1:D703 C885:C915 D713:D882" xr:uid="{79F80E6F-9F39-4F7E-AA7E-4724FE1F9B5D}">
      <formula1>"QT,WEB,ALL"</formula1>
    </dataValidation>
  </dataValidations>
  <hyperlinks>
    <hyperlink ref="H602" r:id="rId1" xr:uid="{1CF455A2-CF73-4007-BB39-963FC6E5E9F9}"/>
    <hyperlink ref="R468" r:id="rId2" xr:uid="{DD8CAD8B-CFDD-4A33-867E-816CC86DD93D}"/>
    <hyperlink ref="R471" r:id="rId3" xr:uid="{BE33A8A5-3710-4512-969A-754BDA80D849}"/>
    <hyperlink ref="R482" r:id="rId4" xr:uid="{247EDB19-5A29-41AB-8E99-330A33BC44AC}"/>
    <hyperlink ref="R483" r:id="rId5" xr:uid="{6778D8A3-DADA-47CA-828D-61F1391C43A1}"/>
    <hyperlink ref="R484" r:id="rId6" xr:uid="{312D2FDE-16FA-4FAB-804F-84D29389411B}"/>
    <hyperlink ref="R485" r:id="rId7" xr:uid="{FB615B86-D56B-4264-AF03-92475098762B}"/>
    <hyperlink ref="R486" r:id="rId8" xr:uid="{DF9B683B-9B1F-4C92-8E43-2AE801762B85}"/>
    <hyperlink ref="R487" r:id="rId9" xr:uid="{F56378BA-3407-4CFF-9097-40B52B3A433B}"/>
  </hyperlink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2BBB7D409CEECF4A817F9E6F5E594B2C" ma:contentTypeVersion="12" ma:contentTypeDescription="新建文档。" ma:contentTypeScope="" ma:versionID="51056adf295bd9027a14fbe47f10b281">
  <xsd:schema xmlns:xsd="http://www.w3.org/2001/XMLSchema" xmlns:xs="http://www.w3.org/2001/XMLSchema" xmlns:p="http://schemas.microsoft.com/office/2006/metadata/properties" xmlns:ns2="4da14e33-fb1f-428b-aede-7872bd2aa051" xmlns:ns3="87eaac2d-a5f8-4c7f-abd5-4f93f35bdb19" targetNamespace="http://schemas.microsoft.com/office/2006/metadata/properties" ma:root="true" ma:fieldsID="af34257db444fbb291fe6232a6486417" ns2:_="" ns3:_="">
    <xsd:import namespace="4da14e33-fb1f-428b-aede-7872bd2aa051"/>
    <xsd:import namespace="87eaac2d-a5f8-4c7f-abd5-4f93f35bdb1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a14e33-fb1f-428b-aede-7872bd2aa0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图像标记" ma:readOnly="false" ma:fieldId="{5cf76f15-5ced-4ddc-b409-7134ff3c332f}" ma:taxonomyMulti="true" ma:sspId="80b48e82-fb35-4037-98ac-54648e67cf9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7eaac2d-a5f8-4c7f-abd5-4f93f35bdb1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44b38ac-9811-4951-a32b-8b9dc094107b}" ma:internalName="TaxCatchAll" ma:showField="CatchAllData" ma:web="87eaac2d-a5f8-4c7f-abd5-4f93f35bdb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87eaac2d-a5f8-4c7f-abd5-4f93f35bdb19" xsi:nil="true"/>
    <lcf76f155ced4ddcb4097134ff3c332f xmlns="4da14e33-fb1f-428b-aede-7872bd2aa05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32CCAAD-C5D9-4D8C-8400-EE97BA2026C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da14e33-fb1f-428b-aede-7872bd2aa051"/>
    <ds:schemaRef ds:uri="87eaac2d-a5f8-4c7f-abd5-4f93f35bdb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64F3BB4-6195-46E7-A54C-5C1F52993143}">
  <ds:schemaRefs>
    <ds:schemaRef ds:uri="http://www.w3.org/XML/1998/namespace"/>
    <ds:schemaRef ds:uri="http://schemas.microsoft.com/office/2006/metadata/properties"/>
    <ds:schemaRef ds:uri="http://schemas.microsoft.com/office/2006/documentManagement/types"/>
    <ds:schemaRef ds:uri="http://schemas.microsoft.com/office/infopath/2007/PartnerControls"/>
    <ds:schemaRef ds:uri="http://purl.org/dc/elements/1.1/"/>
    <ds:schemaRef ds:uri="http://purl.org/dc/dcmitype/"/>
    <ds:schemaRef ds:uri="87eaac2d-a5f8-4c7f-abd5-4f93f35bdb19"/>
    <ds:schemaRef ds:uri="http://purl.org/dc/terms/"/>
    <ds:schemaRef ds:uri="http://schemas.openxmlformats.org/package/2006/metadata/core-properties"/>
    <ds:schemaRef ds:uri="4da14e33-fb1f-428b-aede-7872bd2aa051"/>
  </ds:schemaRefs>
</ds:datastoreItem>
</file>

<file path=customXml/itemProps3.xml><?xml version="1.0" encoding="utf-8"?>
<ds:datastoreItem xmlns:ds="http://schemas.openxmlformats.org/officeDocument/2006/customXml" ds:itemID="{28A57181-4305-485F-AF5A-6F792D146607}">
  <ds:schemaRefs>
    <ds:schemaRef ds:uri="http://schemas.microsoft.com/sharepoint/v3/contenttype/forms"/>
  </ds:schemaRefs>
</ds:datastoreItem>
</file>

<file path=docMetadata/LabelInfo.xml><?xml version="1.0" encoding="utf-8"?>
<clbl:labelList xmlns:clbl="http://schemas.microsoft.com/office/2020/mipLabelMetadata">
  <clbl:label id="{fd2fbd62-f460-4dc8-b0be-cdb6c316253c}" enabled="0" method="" siteId="{fd2fbd62-f460-4dc8-b0be-cdb6c316253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版本测试日报</vt:lpstr>
      <vt:lpstr>测试用例</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Zan Hu</dc:creator>
  <cp:keywords/>
  <dc:description/>
  <cp:lastModifiedBy>Zihan Gao</cp:lastModifiedBy>
  <cp:revision/>
  <dcterms:created xsi:type="dcterms:W3CDTF">2024-07-09T02:20:00Z</dcterms:created>
  <dcterms:modified xsi:type="dcterms:W3CDTF">2026-05-21T07:19:49Z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ED02E9CAF23A445AA9705C5E383A7E9E</vt:lpwstr>
  </property>
  <property fmtid="{D5CDD505-2E9C-101B-9397-08002B2CF9AE}" pid="4" name="MediaServiceImageTags">
    <vt:lpwstr/>
  </property>
  <property fmtid="{D5CDD505-2E9C-101B-9397-08002B2CF9AE}" pid="5" name="ContentTypeId">
    <vt:lpwstr>0x0101002BBB7D409CEECF4A817F9E6F5E594B2C</vt:lpwstr>
  </property>
  <property fmtid="{D5CDD505-2E9C-101B-9397-08002B2CF9AE}" pid="6" name="CalculationRule">
    <vt:i4>0</vt:i4>
  </property>
</Properties>
</file>