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92" visibility="visible" windowHeight="9420" windowWidth="23040"/>
  </bookViews>
  <sheets>
    <sheet name="封面" sheetId="1" state="visible" r:id="rId1"/>
    <sheet name="变更履历" sheetId="2" state="visible" r:id="rId2"/>
    <sheet name="AIDL接口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localSheetId="1" name="Activity">'[1]Data Definition'!#REF!</definedName>
    <definedName name="Activity">'[1]Data Definition'!#REF!</definedName>
    <definedName name="biangeng">[2]信息定义!#REF!</definedName>
    <definedName localSheetId="1" name="CMRight">'[1]Data Definition'!$L$6:$L$10</definedName>
    <definedName name="CMRight">'[1]Data Definition'!$L$6:$L$10</definedName>
    <definedName localSheetId="1" name="e.total">[3]同行评审!$M$8</definedName>
    <definedName name="e.total">[3]同行评审!$M$8</definedName>
    <definedName name="effort.ta">[4]引言!#REF!</definedName>
    <definedName name="ERUQRQR">[3]同行评审!#REF!</definedName>
    <definedName localSheetId="1" name="MeasureKind">[2]信息定义!#REF!</definedName>
    <definedName name="MeasureKind">[2]信息定义!#REF!</definedName>
    <definedName localSheetId="1" name="MilestoneName">'[1]Data Definition'!$D$6:$D$15</definedName>
    <definedName name="MilestoneName">'[1]Data Definition'!$D$6:$D$15</definedName>
    <definedName localSheetId="1" name="_ML1">[5]分类数据!$C$3</definedName>
    <definedName name="__ML1">[5]分类数据!$C$3</definedName>
    <definedName localSheetId="1" name="_ML10">[5]分类数据!$C$12</definedName>
    <definedName name="__ML10">[5]分类数据!$C$12</definedName>
    <definedName localSheetId="1" name="_ML2">[5]分类数据!$C$4</definedName>
    <definedName name="__ML2">[5]分类数据!$C$4</definedName>
    <definedName localSheetId="1" name="_ML3">[5]分类数据!$C$5</definedName>
    <definedName name="__ML3">[5]分类数据!$C$5</definedName>
    <definedName localSheetId="1" name="_ML4">[5]分类数据!$C$6</definedName>
    <definedName name="__ML4">[5]分类数据!$C$6</definedName>
    <definedName name="_ML48">[5]分类数据!$C$7</definedName>
    <definedName localSheetId="1" name="_ML5">[5]分类数据!$C$7</definedName>
    <definedName name="__ML5">[5]分类数据!$C$7</definedName>
    <definedName localSheetId="1" name="_ML6">[5]分类数据!$C$8</definedName>
    <definedName name="__ML6">[5]分类数据!$C$8</definedName>
    <definedName localSheetId="1" name="_ML7">[5]分类数据!$C$9</definedName>
    <definedName name="__ML7">[5]分类数据!$C$9</definedName>
    <definedName localSheetId="1" name="_ML8">[5]分类数据!$C$10</definedName>
    <definedName name="__ML8">[5]分类数据!$C$10</definedName>
    <definedName localSheetId="1" name="_ML9">[5]分类数据!$C$11</definedName>
    <definedName name="__ML9">[5]分类数据!$C$11</definedName>
    <definedName localSheetId="1" name="ModuleName">'[1]Data Definition'!$E$6:$E$25</definedName>
    <definedName name="ModuleName">'[1]Data Definition'!$E$6:$E$25</definedName>
    <definedName localSheetId="1" name="ProductKind">'[1]Data Definition'!$G$6:$G$21</definedName>
    <definedName name="ProductKind">'[1]Data Definition'!$G$6:$G$21</definedName>
    <definedName localSheetId="1" name="ReviewKind">'[1]Data Definition'!$H$6:$H$8</definedName>
    <definedName name="ReviewKind">'[1]Data Definition'!$H$6:$H$8</definedName>
    <definedName name="RFPQR03ADADADADADAD">[3]同行评审!#REF!</definedName>
    <definedName name="size.ta">[4]引言!#REF!</definedName>
    <definedName localSheetId="1" name="StaffName">'[1]Data Definition'!$F$6:$F$25</definedName>
    <definedName name="StaffName">'[1]Data Definition'!$F$6:$F$25</definedName>
    <definedName localSheetId="1" name="StatOKNG">'[1]Data Definition'!$J$6:$J$11</definedName>
    <definedName name="StatOKNG">'[1]Data Definition'!$J$6:$J$11</definedName>
    <definedName localSheetId="1" name="StatOpenClose">[6]信息定义!$K$6:$K$10</definedName>
    <definedName name="StatOpenClose">[6]信息定义!$K$6:$K$10</definedName>
    <definedName localSheetId="1" name="StatYesNo">[6]信息定义!$I$6:$I$10</definedName>
    <definedName name="StatYesNo">[6]信息定义!$I$6:$I$10</definedName>
    <definedName localSheetId="1" name="t.all">[3]同行评审!#REF!</definedName>
    <definedName name="t.all">[3]同行评审!#REF!</definedName>
    <definedName localSheetId="1" name="t.at">[3]同行评审!#REF!</definedName>
    <definedName name="t.at">[3]同行评审!#REF!</definedName>
    <definedName localSheetId="1" name="t.dd">[3]同行评审!#REF!</definedName>
    <definedName name="t.dd">[3]同行评审!#REF!</definedName>
    <definedName localSheetId="1" name="t.it">[3]同行评审!#REF!</definedName>
    <definedName name="t.it">[3]同行评审!#REF!</definedName>
    <definedName localSheetId="1" name="t.pd">[3]同行评审!#REF!</definedName>
    <definedName name="t.pd">[3]同行评审!#REF!</definedName>
    <definedName localSheetId="1" name="t.pr">[3]同行评审!#REF!</definedName>
    <definedName name="t.pr">[3]同行评审!#REF!</definedName>
    <definedName localSheetId="1" name="t.ra">[3]同行评审!#REF!</definedName>
    <definedName name="t.ra">[3]同行评审!#REF!</definedName>
    <definedName localSheetId="1" name="t.sd">[3]同行评审!#REF!</definedName>
    <definedName name="t.sd">[3]同行评审!#REF!</definedName>
    <definedName localSheetId="1" name="t.st1">[3]同行评审!#REF!</definedName>
    <definedName name="t.st1">[3]同行评审!#REF!</definedName>
    <definedName localSheetId="1" name="t.st2">[3]同行评审!#REF!</definedName>
    <definedName name="t.st2">[3]同行评审!#REF!</definedName>
    <definedName localSheetId="1" name="t.st3">[3]同行评审!#REF!</definedName>
    <definedName name="t.st3">[3]同行评审!#REF!</definedName>
    <definedName localSheetId="1" name="t.ut">[3]同行评审!#REF!</definedName>
    <definedName name="t.ut">[3]同行评审!#REF!</definedName>
    <definedName localSheetId="1" name="TestPhase">'[1]Data Definition'!#REF!</definedName>
    <definedName name="TestPhase">'[1]Data Definition'!#REF!</definedName>
    <definedName name="Total.type">#REF!</definedName>
    <definedName localSheetId="1" name="tp.ra">[3]同行评审!#REF!</definedName>
    <definedName name="tp.ra">[3]同行评审!#REF!</definedName>
    <definedName localSheetId="1" name="WORKDAYS">'[7]1.概述'!$H$4</definedName>
    <definedName name="WORKDAYS">'[7]1.概述'!$H$4</definedName>
    <definedName name="担当">[8]分类数据!$D$3</definedName>
    <definedName localSheetId="1" name="工作产品">[9]信息定义!$H$6:$H$20</definedName>
    <definedName name="工作产品">[9]信息定义!$H$6:$H$20</definedName>
    <definedName name="阶段">[8]分类数据!$B$3:$B$14</definedName>
    <definedName name="模块">[8]分类数据!$C$3</definedName>
    <definedName name="评审类别">[8]分类数据!$F$3:$F$5</definedName>
    <definedName name="状态">[8]分类数据!$G$3:$G$4</definedName>
    <definedName localSheetId="0" name="_xlnm.Print_Area">'封面'!$A$1:$K$45</definedName>
    <definedName localSheetId="1" name="_xlnm.Print_Area">'变更履历'!$A$1:$L$34</definedName>
  </definedNames>
  <calcPr calcId="144525" fullCalcOnLoad="1"/>
</workbook>
</file>

<file path=xl/styles.xml><?xml version="1.0" encoding="utf-8"?>
<styleSheet xmlns="http://schemas.openxmlformats.org/spreadsheetml/2006/main">
  <numFmts count="5">
    <numFmt formatCode="0.0" numFmtId="164"/>
    <numFmt formatCode="_(&quot;\&quot;* #,##0_);_(&quot;\&quot;* \(#,##0\);_(&quot;\&quot;* &quot;-&quot;??_);_(@_)" numFmtId="165"/>
    <numFmt formatCode="_(* #,##0_);_(* \(#,##0\);_(* &quot;-&quot;??_);_(@_)" numFmtId="166"/>
    <numFmt formatCode="_(&quot;\&quot;* #,##0_);_(&quot;\&quot;* \(#,##0\);_(&quot;\&quot;* &quot;-&quot;_);_(@_)" numFmtId="167"/>
    <numFmt formatCode="mmm" numFmtId="168"/>
  </numFmts>
  <fonts count="52">
    <font>
      <name val="宋体"/>
      <charset val="134"/>
      <sz val="12"/>
    </font>
    <font>
      <name val="宋体"/>
      <charset val="134"/>
      <color theme="1"/>
      <sz val="11"/>
      <scheme val="minor"/>
    </font>
    <font>
      <name val="微软雅黑"/>
      <charset val="134"/>
      <b val="1"/>
      <sz val="9"/>
    </font>
    <font>
      <name val="微软雅黑"/>
      <charset val="134"/>
      <color theme="1"/>
      <sz val="9"/>
    </font>
    <font>
      <name val="黑体"/>
      <charset val="134"/>
      <sz val="24"/>
    </font>
    <font>
      <name val="宋体"/>
      <charset val="134"/>
      <b val="1"/>
      <sz val="10"/>
    </font>
    <font>
      <name val="宋体"/>
      <charset val="134"/>
      <sz val="11"/>
      <scheme val="minor"/>
    </font>
    <font>
      <name val="黑体"/>
      <charset val="134"/>
      <sz val="22"/>
    </font>
    <font>
      <name val="楷体_GB2312"/>
      <charset val="134"/>
      <b val="1"/>
      <sz val="12"/>
    </font>
    <font>
      <name val="宋体"/>
      <charset val="134"/>
      <sz val="11"/>
    </font>
    <font>
      <name val="MS Song"/>
      <charset val="0"/>
      <sz val="12"/>
    </font>
    <font>
      <name val="幼圆"/>
      <charset val="134"/>
      <sz val="14"/>
    </font>
    <font>
      <name val="黑体"/>
      <charset val="134"/>
      <sz val="14"/>
    </font>
    <font>
      <name val="Times New Roman"/>
      <charset val="0"/>
      <sz val="14"/>
    </font>
    <font>
      <name val="宋体"/>
      <charset val="134"/>
      <b val="1"/>
      <i val="1"/>
      <color indexed="12"/>
      <sz val="14"/>
    </font>
    <font>
      <name val="MS Song"/>
      <charset val="0"/>
      <sz val="14"/>
    </font>
    <font>
      <name val="Times New Roman"/>
      <charset val="0"/>
      <sz val="12"/>
    </font>
    <font>
      <name val="黑体"/>
      <charset val="134"/>
      <sz val="36"/>
    </font>
    <font>
      <name val="黑体"/>
      <charset val="134"/>
      <sz val="18"/>
    </font>
    <font>
      <name val="楷体_GB2312"/>
      <charset val="134"/>
      <sz val="18"/>
    </font>
    <font>
      <name val="幼圆"/>
      <charset val="134"/>
      <sz val="12"/>
    </font>
    <font>
      <name val="幼圆"/>
      <charset val="134"/>
      <b val="1"/>
      <sz val="10.5"/>
    </font>
    <font>
      <name val="Arial"/>
      <charset val="0"/>
      <b val="1"/>
      <sz val="6.5"/>
    </font>
    <font>
      <name val="宋体"/>
      <charset val="134"/>
      <color rgb="FFFA7D00"/>
      <sz val="11"/>
      <scheme val="minor"/>
    </font>
    <font>
      <name val="宋体"/>
      <charset val="134"/>
      <b val="1"/>
      <color theme="3"/>
      <sz val="18"/>
      <scheme val="major"/>
    </font>
    <font>
      <name val="Helv"/>
      <charset val="0"/>
      <sz val="10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rgb="FFFA7D00"/>
      <sz val="11"/>
      <scheme val="minor"/>
    </font>
    <font>
      <name val="MS Sans Serif"/>
      <charset val="0"/>
      <sz val="10"/>
    </font>
    <font>
      <name val="宋体"/>
      <charset val="134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1"/>
      <sz val="11"/>
      <scheme val="minor"/>
    </font>
    <font>
      <name val="MS Sans Serif"/>
      <charset val="0"/>
      <b val="1"/>
      <sz val="10"/>
    </font>
    <font>
      <name val="ＭＳ Ｐゴシック"/>
      <charset val="134"/>
      <sz val="11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FF0000"/>
      <sz val="11"/>
      <scheme val="minor"/>
    </font>
    <font>
      <name val="黑体"/>
      <charset val="134"/>
      <sz val="12"/>
    </font>
    <font>
      <name val="宋体"/>
      <charset val="134"/>
      <b val="1"/>
      <color theme="0"/>
      <sz val="11"/>
      <scheme val="minor"/>
    </font>
    <font>
      <name val="ＭＳ Ｐゴシック"/>
      <charset val="134"/>
      <color indexed="12"/>
      <sz val="11"/>
      <u val="single"/>
    </font>
    <font>
      <name val="宋体"/>
      <charset val="134"/>
      <color rgb="FF006100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b val="1"/>
      <color theme="3"/>
      <sz val="15"/>
      <scheme val="minor"/>
    </font>
    <font>
      <name val="ＭＳ Ｐゴシック"/>
      <charset val="134"/>
      <color indexed="36"/>
      <sz val="11"/>
      <u val="single"/>
    </font>
    <font>
      <name val="Times New Roman"/>
      <charset val="0"/>
      <sz val="8"/>
    </font>
    <font>
      <name val="仿宋体"/>
      <charset val="134"/>
      <sz val="10"/>
    </font>
    <font>
      <name val="Arial"/>
      <charset val="0"/>
      <b val="1"/>
      <sz val="12"/>
    </font>
    <font>
      <name val="楷体_GB2312"/>
      <charset val="134"/>
      <color indexed="10"/>
      <sz val="10"/>
    </font>
    <font>
      <name val="Times New Roman"/>
      <charset val="0"/>
      <sz val="10"/>
    </font>
    <font>
      <name val="Arial"/>
      <charset val="0"/>
      <sz val="10"/>
    </font>
  </fonts>
  <fills count="3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0" fontId="0" numFmtId="44">
      <alignment vertical="center"/>
    </xf>
    <xf applyAlignment="1" borderId="0" fillId="0" fontId="0" numFmtId="0">
      <alignment vertical="center"/>
    </xf>
    <xf applyAlignment="1" borderId="0" fillId="10" fontId="1" numFmtId="0">
      <alignment vertical="center"/>
    </xf>
    <xf borderId="0" fillId="0" fontId="0" numFmtId="0"/>
    <xf applyAlignment="1" borderId="28" fillId="14" fontId="36" numFmtId="0">
      <alignment vertical="center"/>
    </xf>
    <xf applyAlignment="1" borderId="0" fillId="0" fontId="0" numFmtId="41">
      <alignment vertical="center"/>
    </xf>
    <xf applyAlignment="1" borderId="0" fillId="13" fontId="1" numFmtId="0">
      <alignment vertical="center"/>
    </xf>
    <xf applyAlignment="1" borderId="0" fillId="16" fontId="37" numFmtId="0">
      <alignment vertical="center"/>
    </xf>
    <xf applyAlignment="1" borderId="0" fillId="0" fontId="0" numFmtId="43">
      <alignment vertical="center"/>
    </xf>
    <xf applyAlignment="1" borderId="0" fillId="24" fontId="29" numFmtId="0">
      <alignment vertical="center"/>
    </xf>
    <xf applyAlignment="1" applyProtection="1" borderId="0" fillId="0" fontId="41" numFmtId="0">
      <alignment vertical="top"/>
      <protection hidden="0" locked="0"/>
    </xf>
    <xf applyAlignment="1" borderId="0" fillId="0" fontId="0" numFmtId="9">
      <alignment vertical="center"/>
    </xf>
    <xf applyAlignment="1" applyProtection="1" borderId="0" fillId="0" fontId="45" numFmtId="0">
      <alignment vertical="top"/>
      <protection hidden="0" locked="0"/>
    </xf>
    <xf applyAlignment="1" borderId="34" fillId="21" fontId="0" numFmtId="0">
      <alignment vertical="center"/>
    </xf>
    <xf applyAlignment="1" borderId="0" fillId="0" fontId="0" numFmtId="0">
      <alignment vertical="center"/>
    </xf>
    <xf applyAlignment="1" borderId="0" fillId="32" fontId="29" numFmtId="0">
      <alignment vertical="center"/>
    </xf>
    <xf applyAlignment="1" borderId="0" fillId="0" fontId="30" numFmtId="0">
      <alignment vertical="center"/>
    </xf>
    <xf applyAlignment="1" borderId="0" fillId="0" fontId="38" numFmtId="0">
      <alignment vertical="center"/>
    </xf>
    <xf applyAlignment="1" borderId="0" fillId="0" fontId="24" numFmtId="0">
      <alignment vertical="center"/>
    </xf>
    <xf applyAlignment="1" borderId="0" fillId="0" fontId="0" numFmtId="0">
      <alignment vertical="center"/>
    </xf>
    <xf applyAlignment="1" borderId="0" fillId="0" fontId="26" numFmtId="0">
      <alignment vertical="center"/>
    </xf>
    <xf applyAlignment="1" borderId="35" fillId="0" fontId="44" numFmtId="0">
      <alignment vertical="center"/>
    </xf>
    <xf applyAlignment="1" borderId="32" fillId="0" fontId="35" numFmtId="0">
      <alignment vertical="center"/>
    </xf>
    <xf applyAlignment="1" borderId="0" fillId="17" fontId="29" numFmtId="0">
      <alignment vertical="center"/>
    </xf>
    <xf applyAlignment="1" borderId="29" fillId="0" fontId="30" numFmtId="0">
      <alignment vertical="center"/>
    </xf>
    <xf applyAlignment="1" borderId="0" fillId="8" fontId="29" numFmtId="0">
      <alignment vertical="center"/>
    </xf>
    <xf applyAlignment="1" borderId="31" fillId="5" fontId="34" numFmtId="0">
      <alignment vertical="center"/>
    </xf>
    <xf borderId="0" fillId="0" fontId="46" numFmtId="0"/>
    <xf applyAlignment="1" borderId="28" fillId="5" fontId="27" numFmtId="0">
      <alignment vertical="center"/>
    </xf>
    <xf applyAlignment="1" borderId="33" fillId="20" fontId="40" numFmtId="0">
      <alignment vertical="center"/>
    </xf>
    <xf applyAlignment="1" borderId="0" fillId="31" fontId="1" numFmtId="0">
      <alignment vertical="center"/>
    </xf>
    <xf applyAlignment="1" borderId="0" fillId="15" fontId="29" numFmtId="0">
      <alignment vertical="center"/>
    </xf>
    <xf applyAlignment="1" borderId="27" fillId="0" fontId="23" numFmtId="0">
      <alignment vertical="center"/>
    </xf>
    <xf applyAlignment="1" borderId="30" fillId="0" fontId="31" numFmtId="0">
      <alignment vertical="center"/>
    </xf>
    <xf applyAlignment="1" borderId="0" fillId="26" fontId="42" numFmtId="0">
      <alignment vertical="center"/>
    </xf>
    <xf applyAlignment="1" borderId="0" fillId="27" fontId="43" numFmtId="0">
      <alignment vertical="center"/>
    </xf>
    <xf applyAlignment="1" borderId="0" fillId="0" fontId="0" numFmtId="0">
      <alignment vertical="center"/>
    </xf>
    <xf borderId="0" fillId="0" fontId="47" numFmtId="0"/>
    <xf applyAlignment="1" borderId="0" fillId="7" fontId="1" numFmtId="0">
      <alignment vertical="center"/>
    </xf>
    <xf applyAlignment="1" borderId="0" fillId="19" fontId="29" numFmtId="0">
      <alignment vertical="center"/>
    </xf>
    <xf borderId="0" fillId="0" fontId="0" numFmtId="0"/>
    <xf applyAlignment="1" borderId="0" fillId="28" fontId="1" numFmtId="0">
      <alignment vertical="center"/>
    </xf>
    <xf applyAlignment="1" borderId="0" fillId="18" fontId="1" numFmtId="0">
      <alignment vertical="center"/>
    </xf>
    <xf applyAlignment="1" borderId="0" fillId="25" fontId="1" numFmtId="0">
      <alignment vertical="center"/>
    </xf>
    <xf applyAlignment="1" borderId="0" fillId="30" fontId="1" numFmtId="0">
      <alignment vertical="center"/>
    </xf>
    <xf applyAlignment="1" borderId="0" fillId="23" fontId="29" numFmtId="0">
      <alignment vertical="center"/>
    </xf>
    <xf applyAlignment="1" borderId="0" fillId="0" fontId="0" numFmtId="0">
      <alignment vertical="center"/>
    </xf>
    <xf applyAlignment="1" borderId="0" fillId="33" fontId="29" numFmtId="0">
      <alignment vertical="center"/>
    </xf>
    <xf applyAlignment="1" borderId="0" fillId="4" fontId="1" numFmtId="0">
      <alignment vertical="center"/>
    </xf>
    <xf applyAlignment="1" borderId="0" fillId="22" fontId="1" numFmtId="0">
      <alignment vertical="center"/>
    </xf>
    <xf applyAlignment="1" borderId="0" fillId="12" fontId="29" numFmtId="0">
      <alignment vertical="center"/>
    </xf>
    <xf applyAlignment="1" borderId="0" fillId="3" fontId="1" numFmtId="0">
      <alignment vertical="center"/>
    </xf>
    <xf applyAlignment="1" borderId="0" fillId="9" fontId="29" numFmtId="0">
      <alignment vertical="center"/>
    </xf>
    <xf applyAlignment="1" borderId="0" fillId="6" fontId="29" numFmtId="0">
      <alignment vertical="center"/>
    </xf>
    <xf applyAlignment="1" borderId="0" fillId="0" fontId="0" numFmtId="0">
      <alignment vertical="center"/>
    </xf>
    <xf applyAlignment="1" borderId="0" fillId="29" fontId="1" numFmtId="0">
      <alignment vertical="center"/>
    </xf>
    <xf applyAlignment="1" borderId="0" fillId="11" fontId="29" numFmtId="0">
      <alignment vertical="center"/>
    </xf>
    <xf borderId="0" fillId="0" fontId="28" numFmtId="15"/>
    <xf borderId="0" fillId="0" fontId="32" numFmtId="0"/>
    <xf borderId="0" fillId="0" fontId="25" numFmtId="0"/>
    <xf borderId="0" fillId="0" fontId="32" numFmtId="0"/>
    <xf applyAlignment="1" borderId="0" fillId="0" fontId="0" numFmtId="0">
      <alignment vertical="center"/>
    </xf>
    <xf applyAlignment="1" borderId="36" fillId="0" fontId="48" numFmtId="0">
      <alignment horizontal="left" vertical="center"/>
    </xf>
    <xf borderId="0" fillId="0" fontId="33" numFmtId="0"/>
    <xf borderId="0" fillId="0" fontId="0" numFmtId="0"/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33" numFmtId="165"/>
    <xf borderId="0" fillId="0" fontId="0" numFmtId="0"/>
    <xf borderId="0" fillId="0" fontId="0" numFmtId="0"/>
    <xf borderId="0" fillId="0" fontId="0" numFmtId="0"/>
    <xf borderId="0" fillId="0" fontId="0" numFmtId="0"/>
    <xf borderId="0" fillId="0" fontId="33" numFmtId="41"/>
    <xf applyAlignment="1" borderId="0" fillId="0" fontId="0" numFmtId="0">
      <alignment vertical="center"/>
    </xf>
    <xf applyAlignment="1" borderId="0" fillId="0" fontId="39" numFmtId="0">
      <alignment vertical="top"/>
    </xf>
    <xf borderId="0" fillId="0" fontId="8" numFmtId="0"/>
    <xf borderId="0" fillId="0" fontId="33" numFmtId="166"/>
    <xf applyAlignment="1" borderId="0" fillId="0" fontId="49" numFmtId="0">
      <alignment wrapText="1"/>
    </xf>
    <xf borderId="0" fillId="0" fontId="0" numFmtId="0"/>
    <xf borderId="0" fillId="0" fontId="0" numFmtId="0"/>
    <xf borderId="0" fillId="0" fontId="50" numFmtId="0"/>
    <xf applyAlignment="1" applyProtection="1" borderId="0" fillId="0" fontId="45" numFmtId="0">
      <alignment vertical="top"/>
      <protection hidden="0" locked="0"/>
    </xf>
    <xf applyAlignment="1" borderId="37" fillId="0" fontId="48" numFmtId="0">
      <alignment horizontal="left" vertical="center"/>
    </xf>
    <xf applyAlignment="1" borderId="0" fillId="0" fontId="0" numFmtId="0">
      <alignment vertical="center"/>
    </xf>
    <xf borderId="0" fillId="0" fontId="33" numFmtId="167"/>
    <xf borderId="0" fillId="0" fontId="51" numFmtId="0"/>
    <xf borderId="0" fillId="0" fontId="33" numFmtId="0"/>
    <xf borderId="0" fillId="0" fontId="0" numFmtId="0"/>
    <xf borderId="0" fillId="0" fontId="0" numFmtId="168"/>
    <xf applyAlignment="1" borderId="0" fillId="0" fontId="0" numFmtId="0">
      <alignment vertical="center"/>
    </xf>
    <xf borderId="0" fillId="0" fontId="0" numFmtId="0"/>
    <xf borderId="0" fillId="0" fontId="0" numFmtId="0"/>
    <xf applyAlignment="1" borderId="0" fillId="0" fontId="0" numFmtId="0">
      <alignment vertical="center"/>
    </xf>
    <xf borderId="0" fillId="0" fontId="0" numFmtId="0"/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1" fillId="0" fontId="0" numFmtId="0" pivotButton="0" quotePrefix="0" xfId="0">
      <alignment vertical="center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 wrapText="1"/>
    </xf>
    <xf applyAlignment="1" borderId="1" fillId="0" fontId="3" numFmtId="0" pivotButton="0" quotePrefix="0" xfId="0">
      <alignment vertical="center" wrapText="1"/>
    </xf>
    <xf applyAlignment="1" borderId="1" fillId="0" fontId="3" numFmtId="0" pivotButton="0" quotePrefix="0" xfId="0">
      <alignment horizontal="left" vertical="center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2" numFmtId="0" pivotButton="0" quotePrefix="0" xfId="0">
      <alignment horizontal="left" vertical="center" wrapText="1"/>
    </xf>
    <xf applyAlignment="1" borderId="3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vertical="center" wrapText="1"/>
    </xf>
    <xf applyAlignment="1" borderId="3" fillId="0" fontId="3" numFmtId="0" pivotButton="0" quotePrefix="0" xfId="0">
      <alignment vertical="center" wrapText="1"/>
    </xf>
    <xf applyAlignment="1" borderId="1" fillId="0" fontId="3" numFmtId="0" pivotButton="0" quotePrefix="0" xfId="0">
      <alignment vertical="center"/>
    </xf>
    <xf borderId="0" fillId="0" fontId="0" numFmtId="0" pivotButton="0" quotePrefix="0" xfId="91"/>
    <xf applyAlignment="1" borderId="0" fillId="0" fontId="0" numFmtId="0" pivotButton="0" quotePrefix="0" xfId="91">
      <alignment horizontal="center"/>
    </xf>
    <xf applyAlignment="1" borderId="0" fillId="0" fontId="4" numFmtId="0" pivotButton="0" quotePrefix="0" xfId="38">
      <alignment horizontal="center" vertical="center"/>
    </xf>
    <xf applyAlignment="1" borderId="0" fillId="0" fontId="0" numFmtId="0" pivotButton="0" quotePrefix="0" xfId="38">
      <alignment horizontal="center" vertical="center"/>
    </xf>
    <xf applyAlignment="1" borderId="0" fillId="0" fontId="0" numFmtId="0" pivotButton="0" quotePrefix="0" xfId="38">
      <alignment horizontal="centerContinuous" vertical="center"/>
    </xf>
    <xf applyAlignment="1" borderId="4" fillId="2" fontId="5" numFmtId="0" pivotButton="0" quotePrefix="0" xfId="38">
      <alignment horizontal="center" vertical="center" wrapText="1"/>
    </xf>
    <xf applyAlignment="1" borderId="5" fillId="2" fontId="5" numFmtId="0" pivotButton="0" quotePrefix="0" xfId="38">
      <alignment horizontal="center" vertical="center" wrapText="1"/>
    </xf>
    <xf applyAlignment="1" borderId="6" fillId="0" fontId="6" numFmtId="0" pivotButton="0" quotePrefix="0" xfId="38">
      <alignment horizontal="center" vertical="center" wrapText="1"/>
    </xf>
    <xf applyAlignment="1" borderId="1" fillId="0" fontId="6" numFmtId="49" pivotButton="0" quotePrefix="0" xfId="98">
      <alignment horizontal="center" vertical="center" wrapText="1"/>
    </xf>
    <xf applyAlignment="1" borderId="1" fillId="0" fontId="6" numFmtId="164" pivotButton="0" quotePrefix="0" xfId="38">
      <alignment horizontal="center" vertical="center" wrapText="1"/>
    </xf>
    <xf applyAlignment="1" borderId="1" fillId="0" fontId="6" numFmtId="0" pivotButton="0" quotePrefix="0" xfId="98">
      <alignment horizontal="left" vertical="center" wrapText="1"/>
    </xf>
    <xf applyAlignment="1" borderId="7" fillId="0" fontId="6" numFmtId="0" pivotButton="0" quotePrefix="0" xfId="38">
      <alignment horizontal="left" vertical="center" wrapText="1"/>
    </xf>
    <xf applyAlignment="1" borderId="7" fillId="0" fontId="6" numFmtId="164" pivotButton="0" quotePrefix="0" xfId="38">
      <alignment horizontal="center" vertical="center" wrapText="1"/>
    </xf>
    <xf applyAlignment="1" borderId="7" fillId="0" fontId="6" numFmtId="0" pivotButton="0" quotePrefix="0" xfId="98">
      <alignment horizontal="left" vertical="center" wrapText="1"/>
    </xf>
    <xf applyAlignment="1" borderId="8" fillId="0" fontId="6" numFmtId="0" pivotButton="0" quotePrefix="0" xfId="38">
      <alignment horizontal="center" vertical="center" wrapText="1"/>
    </xf>
    <xf applyAlignment="1" borderId="7" fillId="0" fontId="6" numFmtId="49" pivotButton="0" quotePrefix="0" xfId="98">
      <alignment horizontal="center" vertical="center" wrapText="1"/>
    </xf>
    <xf applyAlignment="1" borderId="1" fillId="0" fontId="6" numFmtId="0" pivotButton="0" quotePrefix="0" xfId="90">
      <alignment horizontal="left" vertical="center" wrapText="1"/>
    </xf>
    <xf applyAlignment="1" borderId="8" fillId="0" fontId="1" numFmtId="0" pivotButton="0" quotePrefix="0" xfId="38">
      <alignment horizontal="center" vertical="center" wrapText="1"/>
    </xf>
    <xf applyAlignment="1" borderId="7" fillId="0" fontId="1" numFmtId="49" pivotButton="0" quotePrefix="0" xfId="98">
      <alignment horizontal="center" vertical="center" wrapText="1"/>
    </xf>
    <xf applyAlignment="1" borderId="7" fillId="0" fontId="1" numFmtId="164" pivotButton="0" quotePrefix="0" xfId="38">
      <alignment horizontal="center" vertical="center" wrapText="1"/>
    </xf>
    <xf applyAlignment="1" borderId="7" fillId="0" fontId="1" numFmtId="0" pivotButton="0" quotePrefix="0" xfId="90">
      <alignment horizontal="left" vertical="center" wrapText="1"/>
    </xf>
    <xf applyAlignment="1" borderId="1" fillId="0" fontId="1" numFmtId="0" pivotButton="0" quotePrefix="0" xfId="98">
      <alignment horizontal="left" vertical="center" wrapText="1"/>
    </xf>
    <xf applyAlignment="1" borderId="7" fillId="0" fontId="1" numFmtId="0" pivotButton="0" quotePrefix="0" xfId="98">
      <alignment horizontal="left" vertical="center" wrapText="1"/>
    </xf>
    <xf applyAlignment="1" borderId="7" fillId="0" fontId="6" numFmtId="0" pivotButton="0" quotePrefix="0" xfId="90">
      <alignment horizontal="left" vertical="center" wrapText="1"/>
    </xf>
    <xf applyAlignment="1" borderId="9" fillId="0" fontId="6" numFmtId="0" pivotButton="0" quotePrefix="0" xfId="38">
      <alignment horizontal="center" vertical="center" wrapText="1"/>
    </xf>
    <xf applyAlignment="1" borderId="10" fillId="0" fontId="6" numFmtId="49" pivotButton="0" quotePrefix="0" xfId="38">
      <alignment horizontal="center" vertical="center" wrapText="1"/>
    </xf>
    <xf applyAlignment="1" borderId="10" fillId="0" fontId="6" numFmtId="164" pivotButton="0" quotePrefix="0" xfId="38">
      <alignment horizontal="center" vertical="center" wrapText="1"/>
    </xf>
    <xf applyAlignment="1" borderId="10" fillId="0" fontId="6" numFmtId="0" pivotButton="0" quotePrefix="0" xfId="38">
      <alignment horizontal="left" vertical="center" wrapText="1"/>
    </xf>
    <xf applyAlignment="1" borderId="0" fillId="0" fontId="7" numFmtId="0" pivotButton="0" quotePrefix="0" xfId="38">
      <alignment vertical="center"/>
    </xf>
    <xf applyAlignment="1" borderId="11" fillId="2" fontId="5" numFmtId="0" pivotButton="0" quotePrefix="0" xfId="38">
      <alignment horizontal="center" vertical="center" wrapText="1"/>
    </xf>
    <xf applyAlignment="1" borderId="12" fillId="2" fontId="5" numFmtId="0" pivotButton="0" quotePrefix="0" xfId="38">
      <alignment horizontal="center" vertical="center" wrapText="1"/>
    </xf>
    <xf applyAlignment="1" borderId="0" fillId="0" fontId="8" numFmtId="0" pivotButton="0" quotePrefix="0" xfId="38">
      <alignment horizontal="center" vertical="center" wrapText="1"/>
    </xf>
    <xf applyAlignment="1" borderId="1" fillId="0" fontId="6" numFmtId="14" pivotButton="0" quotePrefix="0" xfId="98">
      <alignment horizontal="left" vertical="center" wrapText="1"/>
    </xf>
    <xf applyAlignment="1" borderId="1" fillId="0" fontId="6" numFmtId="0" pivotButton="0" quotePrefix="0" xfId="38">
      <alignment horizontal="left" vertical="center" wrapText="1"/>
    </xf>
    <xf applyAlignment="1" borderId="13" fillId="0" fontId="6" numFmtId="14" pivotButton="0" quotePrefix="0" xfId="38">
      <alignment horizontal="left" vertical="center" wrapText="1"/>
    </xf>
    <xf applyAlignment="1" borderId="0" fillId="0" fontId="9" numFmtId="14" pivotButton="0" quotePrefix="0" xfId="38">
      <alignment horizontal="center" vertical="center" wrapText="1"/>
    </xf>
    <xf applyAlignment="1" borderId="0" fillId="0" fontId="9" numFmtId="0" pivotButton="0" quotePrefix="0" xfId="38">
      <alignment horizontal="center" vertical="center" wrapText="1"/>
    </xf>
    <xf applyAlignment="1" borderId="14" fillId="0" fontId="6" numFmtId="0" pivotButton="0" quotePrefix="0" xfId="38">
      <alignment horizontal="left" vertical="center" wrapText="1"/>
    </xf>
    <xf applyAlignment="1" borderId="15" fillId="0" fontId="6" numFmtId="14" pivotButton="0" quotePrefix="0" xfId="38">
      <alignment horizontal="left" vertical="center" wrapText="1"/>
    </xf>
    <xf applyAlignment="1" borderId="14" fillId="0" fontId="6" numFmtId="14" pivotButton="0" quotePrefix="0" xfId="38">
      <alignment horizontal="left" vertical="center" wrapText="1"/>
    </xf>
    <xf applyAlignment="1" borderId="1" fillId="0" fontId="1" numFmtId="14" pivotButton="0" quotePrefix="0" xfId="98">
      <alignment horizontal="left" vertical="center" wrapText="1"/>
    </xf>
    <xf applyAlignment="1" borderId="14" fillId="0" fontId="1" numFmtId="14" pivotButton="0" quotePrefix="0" xfId="38">
      <alignment horizontal="left" vertical="center" wrapText="1"/>
    </xf>
    <xf applyAlignment="1" borderId="15" fillId="0" fontId="1" numFmtId="14" pivotButton="0" quotePrefix="0" xfId="38">
      <alignment horizontal="left" vertical="center" wrapText="1"/>
    </xf>
    <xf applyAlignment="1" borderId="7" fillId="0" fontId="1" numFmtId="14" pivotButton="0" quotePrefix="0" xfId="98">
      <alignment horizontal="left" vertical="center" wrapText="1"/>
    </xf>
    <xf applyAlignment="1" borderId="7" fillId="0" fontId="6" numFmtId="14" pivotButton="0" quotePrefix="0" xfId="98">
      <alignment horizontal="left" vertical="center" wrapText="1"/>
    </xf>
    <xf applyAlignment="1" borderId="16" fillId="0" fontId="6" numFmtId="0" pivotButton="0" quotePrefix="0" xfId="38">
      <alignment horizontal="left" vertical="center" wrapText="1"/>
    </xf>
    <xf applyAlignment="1" borderId="17" fillId="0" fontId="6" numFmtId="0" pivotButton="0" quotePrefix="0" xfId="38">
      <alignment horizontal="left" vertical="center" wrapText="1"/>
    </xf>
    <xf applyAlignment="1" borderId="0" fillId="0" fontId="0" numFmtId="0" pivotButton="0" quotePrefix="0" xfId="95">
      <alignment wrapText="1"/>
    </xf>
    <xf applyAlignment="1" borderId="0" fillId="0" fontId="0" numFmtId="0" pivotButton="0" quotePrefix="0" xfId="95">
      <alignment vertical="center" wrapText="1"/>
    </xf>
    <xf applyAlignment="1" borderId="0" fillId="0" fontId="10" numFmtId="0" pivotButton="0" quotePrefix="0" xfId="95">
      <alignment vertical="center" wrapText="1"/>
    </xf>
    <xf applyAlignment="1" borderId="0" fillId="0" fontId="0" numFmtId="0" pivotButton="0" quotePrefix="0" xfId="68">
      <alignment vertical="center"/>
    </xf>
    <xf applyAlignment="1" borderId="18" fillId="0" fontId="0" numFmtId="0" pivotButton="0" quotePrefix="0" xfId="68">
      <alignment vertical="center"/>
    </xf>
    <xf borderId="0" fillId="0" fontId="11" numFmtId="0" pivotButton="0" quotePrefix="0" xfId="95"/>
    <xf applyAlignment="1" borderId="0" fillId="0" fontId="12" numFmtId="0" pivotButton="0" quotePrefix="0" xfId="95">
      <alignment horizontal="left" wrapText="1"/>
    </xf>
    <xf applyAlignment="1" borderId="0" fillId="0" fontId="13" numFmtId="0" pivotButton="0" quotePrefix="0" xfId="95">
      <alignment wrapText="1"/>
    </xf>
    <xf applyAlignment="1" borderId="0" fillId="0" fontId="11" numFmtId="0" pivotButton="0" quotePrefix="0" xfId="95">
      <alignment horizontal="left" vertical="center"/>
    </xf>
    <xf applyAlignment="1" borderId="0" fillId="0" fontId="11" numFmtId="0" pivotButton="0" quotePrefix="0" xfId="95">
      <alignment horizontal="left" vertical="center" wrapText="1"/>
    </xf>
    <xf borderId="0" fillId="0" fontId="14" numFmtId="0" pivotButton="0" quotePrefix="0" xfId="95"/>
    <xf applyAlignment="1" borderId="0" fillId="0" fontId="15" numFmtId="0" pivotButton="0" quotePrefix="0" xfId="95">
      <alignment horizontal="left" vertical="center"/>
    </xf>
    <xf applyAlignment="1" borderId="0" fillId="0" fontId="16" numFmtId="0" pivotButton="0" quotePrefix="0" xfId="95">
      <alignment horizontal="left" vertical="top" wrapText="1"/>
    </xf>
    <xf applyAlignment="1" borderId="0" fillId="0" fontId="16" numFmtId="0" pivotButton="0" quotePrefix="0" xfId="95">
      <alignment wrapText="1"/>
    </xf>
    <xf applyAlignment="1" borderId="0" fillId="0" fontId="17" numFmtId="0" pivotButton="0" quotePrefix="0" xfId="95">
      <alignment horizontal="center" vertical="top" wrapText="1"/>
    </xf>
    <xf applyAlignment="1" borderId="0" fillId="0" fontId="18" numFmtId="0" pivotButton="0" quotePrefix="0" xfId="95">
      <alignment horizontal="center" vertical="top" wrapText="1"/>
    </xf>
    <xf applyAlignment="1" borderId="0" fillId="0" fontId="16" numFmtId="0" pivotButton="0" quotePrefix="0" xfId="95">
      <alignment vertical="top" wrapText="1"/>
    </xf>
    <xf applyAlignment="1" borderId="0" fillId="0" fontId="19" numFmtId="0" pivotButton="0" quotePrefix="0" xfId="95">
      <alignment horizontal="center" wrapText="1"/>
    </xf>
    <xf applyAlignment="1" borderId="19" fillId="0" fontId="20" numFmtId="0" pivotButton="0" quotePrefix="0" xfId="95">
      <alignment horizontal="center" vertical="center" wrapText="1"/>
    </xf>
    <xf applyAlignment="1" borderId="20" fillId="0" fontId="20" numFmtId="0" pivotButton="0" quotePrefix="0" xfId="95">
      <alignment horizontal="left" vertical="center" wrapText="1"/>
    </xf>
    <xf applyAlignment="1" borderId="20" fillId="0" fontId="20" numFmtId="0" pivotButton="0" quotePrefix="0" xfId="95">
      <alignment horizontal="center" vertical="center" wrapText="1"/>
    </xf>
    <xf applyAlignment="1" borderId="21" fillId="0" fontId="20" numFmtId="0" pivotButton="0" quotePrefix="0" xfId="95">
      <alignment horizontal="center" vertical="center" wrapText="1"/>
    </xf>
    <xf applyAlignment="1" borderId="1" fillId="0" fontId="20" numFmtId="0" pivotButton="0" quotePrefix="0" xfId="95">
      <alignment vertical="center" wrapText="1"/>
    </xf>
    <xf applyAlignment="1" borderId="1" fillId="0" fontId="20" numFmtId="0" pivotButton="0" quotePrefix="0" xfId="95">
      <alignment horizontal="center" vertical="center" wrapText="1"/>
    </xf>
    <xf applyAlignment="1" borderId="22" fillId="0" fontId="20" numFmtId="0" pivotButton="0" quotePrefix="0" xfId="95">
      <alignment horizontal="center" vertical="center" wrapText="1"/>
    </xf>
    <xf applyAlignment="1" borderId="23" fillId="0" fontId="20" numFmtId="14" pivotButton="0" quotePrefix="0" xfId="95">
      <alignment horizontal="left" vertical="center" wrapText="1"/>
    </xf>
    <xf applyAlignment="1" borderId="23" fillId="0" fontId="20" numFmtId="0" pivotButton="0" quotePrefix="0" xfId="95">
      <alignment horizontal="center" vertical="center" wrapText="1"/>
    </xf>
    <xf applyAlignment="1" borderId="0" fillId="0" fontId="21" numFmtId="0" pivotButton="0" quotePrefix="0" xfId="68">
      <alignment horizontal="right" vertical="center"/>
    </xf>
    <xf applyAlignment="1" borderId="18" fillId="0" fontId="22" numFmtId="0" pivotButton="0" quotePrefix="0" xfId="68">
      <alignment horizontal="right" vertical="center"/>
    </xf>
    <xf applyAlignment="1" borderId="0" fillId="0" fontId="11" numFmtId="0" pivotButton="0" quotePrefix="0" xfId="95">
      <alignment horizontal="right" vertical="center" wrapText="1"/>
    </xf>
    <xf applyAlignment="1" borderId="0" fillId="0" fontId="15" numFmtId="0" pivotButton="0" quotePrefix="0" xfId="95">
      <alignment vertical="center" wrapText="1"/>
    </xf>
    <xf applyAlignment="1" borderId="24" fillId="0" fontId="20" numFmtId="0" pivotButton="0" quotePrefix="0" xfId="95">
      <alignment horizontal="left" vertical="center" wrapText="1"/>
    </xf>
    <xf applyAlignment="1" borderId="25" fillId="0" fontId="20" numFmtId="0" pivotButton="0" quotePrefix="0" xfId="95">
      <alignment vertical="center" wrapText="1"/>
    </xf>
    <xf applyAlignment="1" borderId="26" fillId="0" fontId="20" numFmtId="14" pivotButton="0" quotePrefix="0" xfId="95">
      <alignment horizontal="left" vertical="center" wrapText="1"/>
    </xf>
    <xf applyAlignment="1" borderId="1" fillId="0" fontId="6" numFmtId="164" pivotButton="0" quotePrefix="0" xfId="38">
      <alignment horizontal="center" vertical="center" wrapText="1"/>
    </xf>
    <xf applyAlignment="1" borderId="7" fillId="0" fontId="6" numFmtId="164" pivotButton="0" quotePrefix="0" xfId="38">
      <alignment horizontal="center" vertical="center" wrapText="1"/>
    </xf>
    <xf applyAlignment="1" borderId="7" fillId="0" fontId="1" numFmtId="164" pivotButton="0" quotePrefix="0" xfId="38">
      <alignment horizontal="center" vertical="center" wrapText="1"/>
    </xf>
    <xf applyAlignment="1" borderId="10" fillId="0" fontId="6" numFmtId="164" pivotButton="0" quotePrefix="0" xfId="38">
      <alignment horizontal="center" vertical="center" wrapText="1"/>
    </xf>
  </cellXfs>
  <cellStyles count="99">
    <cellStyle builtinId="0" name="常规" xfId="0"/>
    <cellStyle builtinId="7" name="货币[0]" xfId="1"/>
    <cellStyle builtinId="4" name="货币" xfId="2"/>
    <cellStyle name="常规 44" xfId="3"/>
    <cellStyle builtinId="38" name="20% - 强调文字颜色 3" xfId="4"/>
    <cellStyle name="常规_Sheet2 4 2" xfId="5"/>
    <cellStyle builtinId="20" name="输入" xfId="6"/>
    <cellStyle builtinId="6" name="千位分隔[0]" xfId="7"/>
    <cellStyle builtinId="39" name="40% - 强调文字颜色 3" xfId="8"/>
    <cellStyle builtinId="27" name="差" xfId="9"/>
    <cellStyle builtinId="3" name="千位分隔" xfId="10"/>
    <cellStyle builtinId="40" name="60% - 强调文字颜色 3" xfId="11"/>
    <cellStyle builtinId="8" name="超链接" xfId="12"/>
    <cellStyle builtinId="5" name="百分比" xfId="13"/>
    <cellStyle builtinId="9" name="已访问的超链接" xfId="14"/>
    <cellStyle builtinId="10" name="注释" xfId="15"/>
    <cellStyle name="常规 6" xfId="16"/>
    <cellStyle builtinId="36" name="60% - 强调文字颜色 2" xfId="17"/>
    <cellStyle builtinId="19" name="标题 4" xfId="18"/>
    <cellStyle builtinId="11" name="警告文本" xfId="19"/>
    <cellStyle builtinId="15" name="标题" xfId="20"/>
    <cellStyle name="常规 5 2" xfId="21"/>
    <cellStyle builtinId="53" name="解释性文本" xfId="22"/>
    <cellStyle builtinId="16" name="标题 1" xfId="23"/>
    <cellStyle builtinId="17" name="标题 2" xfId="24"/>
    <cellStyle builtinId="32" name="60% - 强调文字颜色 1" xfId="25"/>
    <cellStyle builtinId="18" name="标题 3" xfId="26"/>
    <cellStyle builtinId="44" name="60% - 强调文字颜色 4" xfId="27"/>
    <cellStyle builtinId="21" name="输出" xfId="28"/>
    <cellStyle name="Normal_#10-Headcount" xfId="29"/>
    <cellStyle builtinId="22" name="计算" xfId="30"/>
    <cellStyle builtinId="23" name="检查单元格" xfId="31"/>
    <cellStyle builtinId="50" name="20% - 强调文字颜色 6" xfId="32"/>
    <cellStyle builtinId="33" name="强调文字颜色 2" xfId="33"/>
    <cellStyle builtinId="24" name="链接单元格" xfId="34"/>
    <cellStyle builtinId="25" name="汇总" xfId="35"/>
    <cellStyle builtinId="26" name="好" xfId="36"/>
    <cellStyle builtinId="28" name="适中" xfId="37"/>
    <cellStyle name="常规_封页 2" xfId="38"/>
    <cellStyle name="普通_laroux" xfId="39"/>
    <cellStyle builtinId="46" name="20% - 强调文字颜色 5" xfId="40"/>
    <cellStyle builtinId="29" name="强调文字颜色 1" xfId="41"/>
    <cellStyle name="常规_Sheet2 4" xfId="42"/>
    <cellStyle builtinId="30" name="20% - 强调文字颜色 1" xfId="43"/>
    <cellStyle builtinId="31" name="40% - 强调文字颜色 1" xfId="44"/>
    <cellStyle builtinId="34" name="20% - 强调文字颜色 2" xfId="45"/>
    <cellStyle builtinId="35" name="40% - 强调文字颜色 2" xfId="46"/>
    <cellStyle builtinId="37" name="强调文字颜色 3" xfId="47"/>
    <cellStyle name="常规 3 2" xfId="48"/>
    <cellStyle builtinId="41" name="强调文字颜色 4" xfId="49"/>
    <cellStyle builtinId="42" name="20% - 强调文字颜色 4" xfId="50"/>
    <cellStyle builtinId="43" name="40% - 强调文字颜色 4" xfId="51"/>
    <cellStyle builtinId="45" name="强调文字颜色 5" xfId="52"/>
    <cellStyle builtinId="47" name="40% - 强调文字颜色 5" xfId="53"/>
    <cellStyle builtinId="48" name="60% - 强调文字颜色 5" xfId="54"/>
    <cellStyle builtinId="49" name="强调文字颜色 6" xfId="55"/>
    <cellStyle name="常规 2 3" xfId="56"/>
    <cellStyle builtinId="51" name="40% - 强调文字颜色 6" xfId="57"/>
    <cellStyle builtinId="52" name="60% - 强调文字颜色 6" xfId="58"/>
    <cellStyle name="Date" xfId="59"/>
    <cellStyle name="RowLevel_1" xfId="60"/>
    <cellStyle name="样式 1" xfId="61"/>
    <cellStyle name="ColLevel_1" xfId="62"/>
    <cellStyle name="常规 2" xfId="63"/>
    <cellStyle name="Header1" xfId="64"/>
    <cellStyle name="標準_(D)日程計画" xfId="65"/>
    <cellStyle name="常规 11" xfId="66"/>
    <cellStyle name="常规 4" xfId="67"/>
    <cellStyle name="常规_KN-QR06-H02 Bug List (version 2)" xfId="68"/>
    <cellStyle name="常规 5" xfId="69"/>
    <cellStyle name="常规 6 2" xfId="70"/>
    <cellStyle name="通貨 [0.00]_(D)日程計画" xfId="71"/>
    <cellStyle name="千位[0]_laroux" xfId="72"/>
    <cellStyle name="常规_Sheet3" xfId="73"/>
    <cellStyle name="常规_Sheet2 3" xfId="74"/>
    <cellStyle name="常规_Sheet2 3 2 2" xfId="75"/>
    <cellStyle name="桁区切り_(D)日程計画" xfId="76"/>
    <cellStyle name="常规 6 2 2" xfId="77"/>
    <cellStyle name="段落标题1" xfId="78"/>
    <cellStyle name="段落标题2" xfId="79"/>
    <cellStyle name="桁区切り [0.00]_(D)日程計画" xfId="80"/>
    <cellStyle name="说明" xfId="81"/>
    <cellStyle name="常规_Sheet2" xfId="82"/>
    <cellStyle name="常规_Sheet2 2" xfId="83"/>
    <cellStyle name="New Times Roman" xfId="84"/>
    <cellStyle name="表示済みのハイパーリンク_02_1st_2ndOTP対応機能一覧_一応完成版" xfId="85"/>
    <cellStyle name="Header2" xfId="86"/>
    <cellStyle name="常规 2 3 2" xfId="87"/>
    <cellStyle name="通貨_(D)日程計画" xfId="88"/>
    <cellStyle name="Normal_sst1E0" xfId="89"/>
    <cellStyle name="標準_VP CheckList" xfId="90"/>
    <cellStyle name="常规_QA计划 2" xfId="91"/>
    <cellStyle name="Calc Currency (0)" xfId="92"/>
    <cellStyle name="常规 3" xfId="93"/>
    <cellStyle name="常规_Sheet2 5 2" xfId="94"/>
    <cellStyle name="常规_QA计划" xfId="95"/>
    <cellStyle name="常规 2 2" xfId="96"/>
    <cellStyle name="千位_laroux" xfId="97"/>
    <cellStyle name="常规_封页" xfId="98"/>
  </cellStyles>
  <dxfs count="4">
    <dxf>
      <fill>
        <patternFill patternType="solid">
          <bgColor rgb="FF00B0F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externalLinks/externalLink1.xml" Type="http://schemas.openxmlformats.org/officeDocument/2006/relationships/externalLink" /><Relationship Id="rId5" Target="/xl/externalLinks/externalLink2.xml" Type="http://schemas.openxmlformats.org/officeDocument/2006/relationships/externalLink" /><Relationship Id="rId6" Target="/xl/externalLinks/externalLink3.xml" Type="http://schemas.openxmlformats.org/officeDocument/2006/relationships/externalLink" /><Relationship Id="rId7" Target="/xl/externalLinks/externalLink4.xml" Type="http://schemas.openxmlformats.org/officeDocument/2006/relationships/externalLink" /><Relationship Id="rId8" Target="/xl/externalLinks/externalLink5.xml" Type="http://schemas.openxmlformats.org/officeDocument/2006/relationships/externalLink" /><Relationship Id="rId9" Target="/xl/externalLinks/externalLink6.xml" Type="http://schemas.openxmlformats.org/officeDocument/2006/relationships/externalLink" /><Relationship Id="rId10" Target="/xl/externalLinks/externalLink7.xml" Type="http://schemas.openxmlformats.org/officeDocument/2006/relationships/externalLink" /><Relationship Id="rId11" Target="/xl/externalLinks/externalLink8.xml" Type="http://schemas.openxmlformats.org/officeDocument/2006/relationships/externalLink" /><Relationship Id="rId12" Target="/xl/externalLinks/externalLink9.xml" Type="http://schemas.openxmlformats.org/officeDocument/2006/relationships/externalLink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161925</colOff>
      <row>1</row>
      <rowOff>76200</rowOff>
    </from>
    <to>
      <col>9</col>
      <colOff>704215</colOff>
      <row>4</row>
      <rowOff>161925</rowOff>
    </to>
    <pic>
      <nvPicPr>
        <cNvPr id="304724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61950" y="274320"/>
          <a:ext cx="6409690" cy="680085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\PIC%20Work\2005\&#25991;&#20214;&#20462;&#25913;\&#27169;&#26495;\IPPR-B_&#20462;&#25913;&#33609;&#31295;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\PIC%20Work\2005\&#25991;&#20214;&#20462;&#25913;\&#27169;&#26495;\&#36719;&#20214;&#24320;&#21457;&#35745;&#21010;_&#20462;&#25913;&#33609;&#31295;.xls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\CA%20Quality%20Syetem\NADL&#36136;&#37327;&#20307;&#31995;&#25991;&#20214;\OSSP-V\6.&#27169;&#26495;\&#39033;&#30446;&#24635;&#32467;&#25253;&#21578;-IV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file:///\\Picserver\vss\temp\sst3.xls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\CA%20Quality%20Syetem\NADL&#36136;&#37327;&#20307;&#31995;&#25991;&#20214;\OSSP-V\6.&#27169;&#26495;\IPPR-IV.xls" TargetMode="External" Type="http://schemas.openxmlformats.org/officeDocument/2006/relationships/externalLinkPath" /></Relationships>
</file>

<file path=xl/externalLinks/_rels/externalLink6.xml.rels><Relationships xmlns="http://schemas.openxmlformats.org/package/2006/relationships"><Relationship Id="rId1" Target="\QualityWork\OSSP2004\&#31649;&#29702;&#24211;\6.&#27169;&#26495;\&#36719;&#20214;&#24320;&#21457;&#35745;&#21010;-B.xls" TargetMode="External" Type="http://schemas.openxmlformats.org/officeDocument/2006/relationships/externalLinkPath" /></Relationships>
</file>

<file path=xl/externalLinks/_rels/externalLink7.xml.rels><Relationships xmlns="http://schemas.openxmlformats.org/package/2006/relationships"><Relationship Id="rId1" Target="\CA%20Quality%20Syetem\NADL&#36136;&#37327;&#20307;&#31995;&#25991;&#20214;\OSSP-V\6.&#27169;&#26495;\&#37324;&#31243;&#30865;&#24635;&#32467;&#25253;&#21578;-IV.xls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file:///\\Picserver\vss\temp\sst4E.xls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\Documents%20and%20Settings\lvht\Local%20Settings\Temporary%20Internet%20Files\OLK35A\&#39033;&#30446;&#24635;&#32467;&#25253;&#21578;-B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Cover"/>
      <sheetName val="Table"/>
      <sheetName val="Data Definition"/>
      <sheetName val="Project Status"/>
      <sheetName val="Issues Tracking"/>
      <sheetName val="Requirements Tracking"/>
      <sheetName val="Review Tracking"/>
      <sheetName val="Test Tracking"/>
      <sheetName val="Project DB"/>
      <sheetName val="IPPR-B_修改草稿"/>
      <sheetName val="Calcul"/>
      <sheetName val="Data"/>
      <sheetName val="#REF!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目标及策略"/>
      <sheetName val="里程碑管理"/>
      <sheetName val="规模管理"/>
      <sheetName val="质量管理"/>
      <sheetName val="质量管理-详细"/>
      <sheetName val="成本管理"/>
      <sheetName val="工作量管理"/>
      <sheetName val="进度管理"/>
      <sheetName val="进度管理-详细"/>
      <sheetName val="关键计算机资源"/>
      <sheetName val="人员管理"/>
      <sheetName val="环境管理"/>
      <sheetName val="风险管理"/>
      <sheetName val="组间协调管理"/>
      <sheetName val="培训管理"/>
      <sheetName val="项目数据库(PDB)"/>
      <sheetName val="階層表"/>
      <sheetName val="穐山cst shot total 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  <sheetName val="Coding Detail(NISSAN)"/>
      <sheetName val="PullDown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引言"/>
      <sheetName val="生产率"/>
      <sheetName val="质量"/>
      <sheetName val="工作量"/>
      <sheetName val="进度"/>
      <sheetName val="同行评审"/>
      <sheetName val="基础数据"/>
      <sheetName val="信息定义"/>
      <sheetName val="职位体系"/>
      <sheetName val="Data Definition"/>
      <sheetName val="3级明细余额表.dbf"/>
      <sheetName val="P&amp;A"/>
      <sheetName val="vocabulary"/>
      <sheetName val="Calibration"/>
      <sheetName val="CVBS"/>
      <sheetName val="RGB"/>
      <sheetName val="分类数据"/>
      <sheetName val="Sheet1"/>
      <sheetName val="MAP_ED_ROAD"/>
      <sheetName val="Coding Detail(NISSAN)"/>
      <sheetName val="リスト選択用"/>
      <sheetName val="調査シート"/>
      <sheetName val="SRC"/>
      <sheetName val="371国内試設変通知（日車記入）"/>
      <sheetName val="PullDown"/>
      <sheetName val="Nomenclature"/>
      <sheetName val="S"/>
      <sheetName val="1.概述"/>
      <sheetName val="Contacts"/>
      <sheetName val="不正データ管理表"/>
      <sheetName val="Ref"/>
      <sheetName val="ﾌﾟﾚﾋﾞｭｰﾃﾞｰﾀ仕様"/>
      <sheetName val="Sheet2"/>
      <sheetName val="前提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  <sheetName val="#REF!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进度管理"/>
      <sheetName val="规模及工作量"/>
      <sheetName val="质量管理"/>
      <sheetName val="关键计算机资源"/>
      <sheetName val="资源"/>
      <sheetName val="度量及定量管理"/>
      <sheetName val="风险管理"/>
      <sheetName val="组间协调"/>
      <sheetName val="培训"/>
      <sheetName val="配置管理"/>
      <sheetName val="配置库权限"/>
      <sheetName val="同行评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refreshError="1" sheetId="19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  <sheetName val="Sheet1"/>
      <sheetName val="調査シート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  <sheetName val="分_数据"/>
      <sheetName val="信息定义"/>
      <sheetName val="同行评审"/>
      <sheetName val="P&amp;A"/>
      <sheetName val="3级明细余额表.dbf"/>
      <sheetName val="实习考核"/>
      <sheetName val="1.概述"/>
      <sheetName val="Contacts"/>
      <sheetName val="封面"/>
      <sheetName val="PullDown"/>
      <sheetName val="Data Definition"/>
      <sheetName val="基础数据"/>
      <sheetName val="不具合記録簿"/>
      <sheetName val="Flooring Calc"/>
      <sheetName val="01-05 est"/>
      <sheetName val="リスト選択用"/>
      <sheetName val="インデックス容量計算シート"/>
      <sheetName val="Nomenclature"/>
      <sheetName val="ﾌﾟﾚﾋﾞｭｰﾃﾞｰﾀ仕様"/>
      <sheetName val="Calcul"/>
      <sheetName val="Data"/>
      <sheetName val="調査シート"/>
      <sheetName val="S"/>
      <sheetName val="Sheet2"/>
      <sheetName val="1.9.18.ﾏﾙﾁﾁｬﾝﾈﾙ情報表示"/>
      <sheetName val="TableList"/>
      <sheetName val="职位体系"/>
      <sheetName val="vocabulary"/>
      <sheetName val="Calibration"/>
      <sheetName val="CVBS"/>
      <sheetName val="RGB"/>
      <sheetName val="ROUTE"/>
      <sheetName val="Sheet1"/>
      <sheetName val="候補リスト"/>
      <sheetName val="引言"/>
      <sheetName val="勤務ｼﾌﾄﾍﾞｰｽ表 下期"/>
      <sheetName val="分_数据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信息定义"/>
      <sheetName val="基本信息"/>
      <sheetName val="目标及策略"/>
      <sheetName val="质量"/>
      <sheetName val="工作量"/>
      <sheetName val="进度"/>
      <sheetName val="过程性能"/>
      <sheetName val="需求管理"/>
      <sheetName val="风险管理"/>
      <sheetName val="问题和建议"/>
      <sheetName val="优秀实践"/>
      <sheetName val="优秀产品"/>
      <sheetName val="总体总结"/>
      <sheetName val="附录1"/>
      <sheetName val="附录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J45"/>
  <sheetViews>
    <sheetView showGridLines="0" topLeftCell="A25" view="pageBreakPreview" workbookViewId="0" zoomScaleNormal="70">
      <selection activeCell="O17" sqref="O17"/>
    </sheetView>
  </sheetViews>
  <sheetFormatPr baseColWidth="8" defaultColWidth="9" defaultRowHeight="15.6" outlineLevelCol="0"/>
  <cols>
    <col customWidth="1" max="2" min="1" style="66" width="2.625"/>
    <col customWidth="1" max="10" min="3" style="66" width="10.625"/>
    <col customWidth="1" max="12" min="11" style="66" width="2.625"/>
    <col customWidth="1" max="16384" min="13" style="66" width="9"/>
  </cols>
  <sheetData>
    <row r="4">
      <c r="J4" s="90" t="n"/>
    </row>
    <row r="5">
      <c r="C5" s="67" t="n"/>
      <c r="D5" s="67" t="n"/>
      <c r="E5" s="67" t="n"/>
      <c r="F5" s="67" t="n"/>
      <c r="G5" s="67" t="n"/>
      <c r="H5" s="67" t="n"/>
      <c r="I5" s="67" t="n"/>
      <c r="J5" s="91" t="n"/>
    </row>
    <row customHeight="1" ht="11.25" r="7" s="4"/>
    <row customFormat="1" customHeight="1" ht="19.5" r="8" s="63">
      <c r="C8" s="68" t="inlineStr">
        <is>
          <t>受控编号：KBD_FSER05_QR0003</t>
        </is>
      </c>
      <c r="D8" s="69" t="n"/>
      <c r="E8" s="70" t="n"/>
      <c r="F8" s="70" t="n"/>
      <c r="G8" s="70" t="n"/>
      <c r="H8" s="70" t="n"/>
      <c r="I8" s="70" t="n"/>
    </row>
    <row customFormat="1" customHeight="1" ht="17.25" r="9" s="64">
      <c r="C9" s="71" t="inlineStr">
        <is>
          <t>文档编号：PNYYYYnnn_ITC</t>
        </is>
      </c>
      <c r="D9" s="72" t="n"/>
      <c r="E9" s="72" t="n"/>
      <c r="F9" s="72" t="n"/>
      <c r="G9" s="72" t="n"/>
      <c r="H9" s="72" t="n"/>
      <c r="I9" s="92" t="n"/>
    </row>
    <row customFormat="1" customHeight="1" ht="17.25" r="10" s="64">
      <c r="C10" s="71" t="inlineStr">
        <is>
          <t>密    级：机密</t>
        </is>
      </c>
      <c r="D10" s="72" t="n"/>
      <c r="E10" s="72" t="n"/>
      <c r="F10" s="72" t="n"/>
      <c r="G10" s="72" t="n"/>
      <c r="H10" s="72" t="n"/>
      <c r="I10" s="92" t="n"/>
    </row>
    <row customFormat="1" customHeight="1" ht="17.25" r="11" s="64">
      <c r="C11" s="71" t="n"/>
      <c r="D11" s="72" t="n"/>
      <c r="E11" s="72" t="n"/>
      <c r="F11" s="72" t="n"/>
      <c r="G11" s="72" t="n"/>
      <c r="H11" s="72" t="n"/>
      <c r="I11" s="92" t="n"/>
    </row>
    <row customFormat="1" customHeight="1" ht="17.25" r="12" s="64">
      <c r="C12" s="71" t="n"/>
      <c r="D12" s="72" t="n"/>
      <c r="E12" s="72" t="n"/>
      <c r="F12" s="72" t="n"/>
      <c r="G12" s="72" t="n"/>
      <c r="H12" s="72" t="n"/>
      <c r="I12" s="92" t="n"/>
    </row>
    <row customFormat="1" customHeight="1" ht="17.25" r="13" s="64">
      <c r="C13" s="71" t="n"/>
      <c r="D13" s="72" t="n"/>
      <c r="E13" s="72" t="n"/>
      <c r="F13" s="72" t="n"/>
      <c r="G13" s="72" t="n"/>
      <c r="H13" s="72" t="n"/>
      <c r="I13" s="92" t="n"/>
    </row>
    <row customFormat="1" customHeight="1" ht="17.25" r="14" s="64">
      <c r="C14" s="71" t="n"/>
      <c r="D14" s="72" t="n"/>
      <c r="E14" s="72" t="n"/>
      <c r="F14" s="72" t="n"/>
      <c r="G14" s="72" t="n"/>
      <c r="H14" s="72" t="n"/>
      <c r="I14" s="92" t="n"/>
    </row>
    <row customFormat="1" customHeight="1" ht="17.25" r="15" s="64">
      <c r="C15" s="71" t="n"/>
      <c r="D15" s="72" t="n"/>
      <c r="E15" s="72" t="n"/>
      <c r="F15" s="72" t="n"/>
      <c r="G15" s="72" t="n"/>
      <c r="H15" s="72" t="n"/>
      <c r="I15" s="92" t="n"/>
    </row>
    <row customFormat="1" customHeight="1" ht="17.25" r="16" s="64">
      <c r="C16" s="71" t="n"/>
      <c r="D16" s="72" t="n"/>
      <c r="E16" s="72" t="n"/>
      <c r="F16" s="72" t="n"/>
      <c r="G16" s="72" t="n"/>
      <c r="H16" s="72" t="n"/>
      <c r="I16" s="92" t="n"/>
    </row>
    <row customFormat="1" customHeight="1" ht="17.25" r="17" s="64">
      <c r="C17" s="71" t="n"/>
      <c r="D17" s="72" t="n"/>
      <c r="E17" s="72" t="n"/>
      <c r="F17" s="72" t="n"/>
      <c r="G17" s="72" t="n"/>
      <c r="H17" s="72" t="n"/>
      <c r="I17" s="92" t="n"/>
    </row>
    <row customFormat="1" customHeight="1" ht="18.75" r="18" s="65">
      <c r="C18" s="73" t="n"/>
      <c r="D18" s="74" t="n"/>
      <c r="E18" s="74" t="n"/>
      <c r="F18" s="74" t="n"/>
      <c r="G18" s="74" t="n"/>
      <c r="H18" s="74" t="n"/>
      <c r="I18" s="93" t="n"/>
    </row>
    <row customFormat="1" customHeight="1" ht="46.5" r="19" s="63">
      <c r="A19" s="75" t="n"/>
      <c r="B19" s="76" t="n"/>
      <c r="C19" s="77" t="inlineStr">
        <is>
          <t xml:space="preserve">HMI_系统测试用例
</t>
        </is>
      </c>
    </row>
    <row customFormat="1" customHeight="1" ht="12" r="20" s="63">
      <c r="A20" s="75" t="n"/>
      <c r="B20" s="76" t="n"/>
    </row>
    <row customFormat="1" customHeight="1" ht="46.5" r="21" s="63">
      <c r="A21" s="75" t="n"/>
      <c r="B21" s="76" t="n"/>
      <c r="C21" s="77" t="n"/>
    </row>
    <row customFormat="1" customHeight="1" ht="15.75" r="22" s="63">
      <c r="A22" s="75" t="n"/>
    </row>
    <row customFormat="1" customHeight="1" ht="15.75" r="23" s="63">
      <c r="A23" s="75" t="n"/>
    </row>
    <row customFormat="1" customHeight="1" ht="22.5" r="24" s="63">
      <c r="C24" s="78" t="n"/>
    </row>
    <row customFormat="1" customHeight="1" ht="15.75" r="25" s="63">
      <c r="A25" s="75" t="n"/>
      <c r="B25" s="79" t="n"/>
      <c r="C25" s="76" t="n"/>
      <c r="D25" s="76" t="n"/>
      <c r="E25" s="76" t="n"/>
      <c r="F25" s="76" t="n"/>
      <c r="G25" s="76" t="n"/>
      <c r="H25" s="76" t="n"/>
      <c r="I25" s="76" t="n"/>
    </row>
    <row customFormat="1" customHeight="1" ht="15.75" r="26" s="63">
      <c r="A26" s="75" t="n"/>
      <c r="B26" s="79" t="n"/>
      <c r="C26" s="76" t="n"/>
      <c r="D26" s="76" t="n"/>
      <c r="E26" s="76" t="n"/>
      <c r="F26" s="76" t="n"/>
      <c r="G26" s="76" t="n"/>
      <c r="H26" s="76" t="n"/>
      <c r="I26" s="76" t="n"/>
    </row>
    <row customFormat="1" customHeight="1" ht="15.75" r="27" s="63">
      <c r="A27" s="75" t="n"/>
      <c r="B27" s="79" t="n"/>
      <c r="C27" s="76" t="n"/>
      <c r="D27" s="76" t="n"/>
      <c r="E27" s="76" t="n"/>
      <c r="F27" s="76" t="n"/>
      <c r="G27" s="76" t="n"/>
      <c r="H27" s="76" t="n"/>
      <c r="I27" s="76" t="n"/>
    </row>
    <row customFormat="1" customHeight="1" ht="15.75" r="28" s="63">
      <c r="A28" s="75" t="n"/>
      <c r="B28" s="79" t="n"/>
      <c r="C28" s="76" t="n"/>
      <c r="D28" s="76" t="n"/>
      <c r="E28" s="76" t="n"/>
      <c r="F28" s="76" t="n"/>
      <c r="G28" s="76" t="n"/>
      <c r="H28" s="76" t="n"/>
      <c r="I28" s="76" t="n"/>
    </row>
    <row customFormat="1" customHeight="1" ht="15.75" r="29" s="63">
      <c r="A29" s="75" t="n"/>
      <c r="B29" s="79" t="n"/>
      <c r="C29" s="76" t="n"/>
      <c r="D29" s="76" t="n"/>
      <c r="E29" s="76" t="n"/>
      <c r="F29" s="76" t="n"/>
      <c r="G29" s="76" t="n"/>
      <c r="H29" s="76" t="n"/>
      <c r="I29" s="76" t="n"/>
    </row>
    <row customFormat="1" customHeight="1" ht="15.75" r="30" s="63">
      <c r="A30" s="75" t="n"/>
      <c r="B30" s="79" t="n"/>
      <c r="C30" s="76" t="n"/>
      <c r="D30" s="76" t="n"/>
      <c r="E30" s="76" t="n"/>
      <c r="F30" s="76" t="n"/>
      <c r="G30" s="76" t="n"/>
      <c r="H30" s="76" t="n"/>
      <c r="I30" s="76" t="n"/>
    </row>
    <row customFormat="1" customHeight="1" ht="15.75" r="31" s="63">
      <c r="A31" s="75" t="n"/>
      <c r="B31" s="79" t="n"/>
      <c r="C31" s="76" t="n"/>
      <c r="D31" s="76" t="n"/>
      <c r="E31" s="76" t="n"/>
      <c r="F31" s="76" t="n"/>
      <c r="G31" s="76" t="n"/>
      <c r="H31" s="76" t="n"/>
      <c r="I31" s="76" t="n"/>
    </row>
    <row customFormat="1" customHeight="1" ht="15.75" r="32" s="63">
      <c r="A32" s="75" t="n"/>
      <c r="B32" s="79" t="n"/>
      <c r="C32" s="76" t="n"/>
      <c r="D32" s="76" t="n"/>
      <c r="E32" s="76" t="n"/>
      <c r="F32" s="76" t="n"/>
      <c r="G32" s="76" t="n"/>
      <c r="H32" s="76" t="n"/>
      <c r="I32" s="76" t="n"/>
    </row>
    <row customFormat="1" customHeight="1" ht="15.75" r="33" s="63">
      <c r="A33" s="75" t="n"/>
      <c r="B33" s="79" t="n"/>
      <c r="C33" s="76" t="n"/>
      <c r="D33" s="76" t="n"/>
      <c r="E33" s="76" t="n"/>
      <c r="F33" s="76" t="n"/>
      <c r="G33" s="76" t="n"/>
      <c r="H33" s="76" t="n"/>
      <c r="I33" s="76" t="n"/>
    </row>
    <row customFormat="1" customHeight="1" ht="15.75" r="34" s="63">
      <c r="A34" s="75" t="n"/>
      <c r="B34" s="79" t="n"/>
      <c r="C34" s="76" t="n"/>
      <c r="D34" s="76" t="n"/>
      <c r="E34" s="76" t="n"/>
      <c r="F34" s="76" t="n"/>
      <c r="G34" s="76" t="n"/>
      <c r="H34" s="76" t="n"/>
      <c r="I34" s="76" t="n"/>
    </row>
    <row customFormat="1" customHeight="1" ht="15.75" r="35" s="63">
      <c r="A35" s="75" t="n"/>
      <c r="B35" s="76" t="n"/>
      <c r="C35" s="76" t="n"/>
      <c r="D35" s="76" t="n"/>
      <c r="E35" s="76" t="n"/>
      <c r="F35" s="76" t="n"/>
      <c r="G35" s="76" t="n"/>
      <c r="H35" s="76" t="n"/>
      <c r="I35" s="76" t="n"/>
    </row>
    <row customFormat="1" customHeight="1" ht="15.75" r="36" s="63">
      <c r="A36" s="75" t="n"/>
      <c r="B36" s="76" t="n"/>
      <c r="C36" s="76" t="n"/>
      <c r="D36" s="76" t="n"/>
      <c r="E36" s="76" t="n"/>
      <c r="F36" s="76" t="n"/>
      <c r="G36" s="76" t="n"/>
      <c r="H36" s="76" t="n"/>
      <c r="I36" s="76" t="n"/>
    </row>
    <row customFormat="1" customHeight="1" ht="15.75" r="37" s="63">
      <c r="A37" s="75" t="n"/>
      <c r="B37" s="76" t="n"/>
      <c r="C37" s="76" t="n"/>
      <c r="D37" s="76" t="n"/>
      <c r="E37" s="76" t="n"/>
      <c r="F37" s="76" t="n"/>
      <c r="G37" s="76" t="n"/>
      <c r="H37" s="76" t="n"/>
      <c r="I37" s="76" t="n"/>
    </row>
    <row customFormat="1" customHeight="1" ht="22.5" r="38" s="63">
      <c r="A38" s="75" t="n"/>
      <c r="B38" s="76" t="n"/>
      <c r="C38" s="80" t="inlineStr">
        <is>
          <t>武汉中海庭数据技术有限公司</t>
        </is>
      </c>
    </row>
    <row customFormat="1" customHeight="1" ht="15.75" r="39" s="63">
      <c r="A39" s="75" t="n"/>
      <c r="B39" s="76" t="n"/>
      <c r="C39" s="76" t="n"/>
      <c r="D39" s="76" t="n"/>
      <c r="E39" s="76" t="n"/>
      <c r="F39" s="76" t="n"/>
      <c r="G39" s="76" t="n"/>
      <c r="H39" s="76" t="n"/>
      <c r="I39" s="76" t="n"/>
    </row>
    <row customFormat="1" customHeight="1" ht="15.75" r="40" s="63">
      <c r="A40" s="75" t="n"/>
      <c r="B40" s="76" t="n"/>
      <c r="C40" s="76" t="n"/>
      <c r="D40" s="76" t="n"/>
      <c r="E40" s="76" t="n"/>
      <c r="F40" s="76" t="n"/>
      <c r="G40" s="76" t="n"/>
      <c r="H40" s="76" t="n"/>
      <c r="I40" s="76" t="n"/>
    </row>
    <row customFormat="1" customHeight="1" ht="16.5" r="41" s="63">
      <c r="A41" s="75" t="n"/>
      <c r="B41" s="76" t="n"/>
      <c r="C41" s="76" t="n"/>
      <c r="D41" s="76" t="n"/>
      <c r="E41" s="76" t="n"/>
      <c r="F41" s="76" t="n"/>
      <c r="G41" s="76" t="n"/>
      <c r="H41" s="76" t="n"/>
      <c r="I41" s="76" t="n"/>
    </row>
    <row customFormat="1" r="42" s="63">
      <c r="D42" s="81" t="inlineStr">
        <is>
          <t>编    制</t>
        </is>
      </c>
      <c r="E42" s="82" t="n"/>
      <c r="F42" s="83" t="inlineStr">
        <is>
          <t>审    核</t>
        </is>
      </c>
      <c r="G42" s="82" t="n"/>
      <c r="H42" s="83" t="inlineStr">
        <is>
          <t>批    准</t>
        </is>
      </c>
      <c r="I42" s="94" t="n"/>
    </row>
    <row customFormat="1" customHeight="1" ht="15.75" r="43" s="63">
      <c r="A43" s="75" t="n"/>
      <c r="B43" s="76" t="n"/>
      <c r="D43" s="84" t="inlineStr">
        <is>
          <t>签    字</t>
        </is>
      </c>
      <c r="E43" s="85" t="n"/>
      <c r="F43" s="86" t="inlineStr">
        <is>
          <t>签    字</t>
        </is>
      </c>
      <c r="G43" s="85" t="n"/>
      <c r="H43" s="86" t="inlineStr">
        <is>
          <t>签    字</t>
        </is>
      </c>
      <c r="I43" s="95" t="n"/>
    </row>
    <row customFormat="1" customHeight="1" ht="16.5" r="44" s="63">
      <c r="A44" s="75" t="n"/>
      <c r="B44" s="76" t="n"/>
      <c r="D44" s="87" t="inlineStr">
        <is>
          <t>日    期</t>
        </is>
      </c>
      <c r="E44" s="88" t="n"/>
      <c r="F44" s="89" t="inlineStr">
        <is>
          <t>日    期</t>
        </is>
      </c>
      <c r="G44" s="88" t="n"/>
      <c r="H44" s="89" t="inlineStr">
        <is>
          <t>日    期</t>
        </is>
      </c>
      <c r="I44" s="96" t="n"/>
    </row>
    <row customFormat="1" customHeight="1" ht="15.75" r="45" s="63">
      <c r="A45" s="75" t="n"/>
      <c r="B45" s="76" t="n"/>
      <c r="C45" s="76" t="n"/>
      <c r="D45" s="76" t="n"/>
      <c r="E45" s="76" t="n"/>
      <c r="F45" s="76" t="n"/>
      <c r="G45" s="76" t="n"/>
      <c r="H45" s="76" t="n"/>
      <c r="I45" s="76" t="n"/>
    </row>
    <row customFormat="1" customHeight="1" ht="20.1" r="46" s="63"/>
    <row customFormat="1" customHeight="1" ht="20.1" r="47" s="63"/>
  </sheetData>
  <mergeCells count="4">
    <mergeCell ref="C19:J19"/>
    <mergeCell ref="C21:J21"/>
    <mergeCell ref="C24:J24"/>
    <mergeCell ref="C38:J38"/>
  </mergeCells>
  <printOptions horizontalCentered="1"/>
  <pageMargins bottom="0.98" footer="0" header="0.39" left="0.59" right="0.59" top="1.18"/>
  <pageSetup horizontalDpi="600" orientation="portrait" paperSize="9" scale="83" verticalDpi="6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33"/>
  <sheetViews>
    <sheetView showGridLines="0" view="pageBreakPreview" workbookViewId="0" zoomScaleNormal="85">
      <selection activeCell="C7" sqref="C7"/>
    </sheetView>
  </sheetViews>
  <sheetFormatPr baseColWidth="8" defaultColWidth="9" defaultRowHeight="15.6" outlineLevelCol="0"/>
  <cols>
    <col customWidth="1" max="1" min="1" style="16" width="2.625"/>
    <col customWidth="1" max="2" min="2" style="17" width="6"/>
    <col customWidth="1" max="4" min="3" style="17" width="8.25"/>
    <col customWidth="1" max="5" min="5" style="16" width="53"/>
    <col customWidth="1" max="6" min="6" style="16" width="10.125"/>
    <col customWidth="1" max="7" min="7" style="16" width="12.875"/>
    <col customWidth="1" max="8" min="8" style="17" width="10.625"/>
    <col customWidth="1" max="9" min="9" style="17" width="11"/>
    <col customWidth="1" max="10" min="10" style="17" width="10.625"/>
    <col customWidth="1" max="11" min="11" style="17" width="11"/>
    <col customWidth="1" max="13" min="12" style="16" width="2.625"/>
    <col customWidth="1" max="16384" min="14" style="16" width="9"/>
  </cols>
  <sheetData>
    <row customHeight="1" ht="31.5" r="2" s="4">
      <c r="B2" s="18" t="inlineStr">
        <is>
          <t>变更履历</t>
        </is>
      </c>
      <c r="J2" s="18" t="n"/>
      <c r="K2" s="18" t="n"/>
      <c r="L2" s="44" t="n"/>
    </row>
    <row customHeight="1" ht="15" r="3" s="4">
      <c r="B3" s="19" t="n"/>
      <c r="C3" s="19" t="n"/>
      <c r="D3" s="19" t="n"/>
      <c r="E3" s="20" t="n"/>
      <c r="F3" s="20" t="n"/>
      <c r="G3" s="20" t="n"/>
      <c r="H3" s="19" t="n"/>
      <c r="I3" s="19" t="n"/>
      <c r="J3" s="19" t="n"/>
      <c r="K3" s="19" t="n"/>
      <c r="L3" s="20" t="n"/>
    </row>
    <row customFormat="1" customHeight="1" ht="15" r="4" s="16">
      <c r="B4" s="21" t="inlineStr">
        <is>
          <t>编号</t>
        </is>
      </c>
      <c r="C4" s="22" t="inlineStr">
        <is>
          <t>版本</t>
        </is>
      </c>
      <c r="D4" s="22" t="inlineStr">
        <is>
          <t>文档状态</t>
        </is>
      </c>
      <c r="E4" s="22" t="inlineStr">
        <is>
          <t>修改条款及内容</t>
        </is>
      </c>
      <c r="F4" s="22" t="inlineStr">
        <is>
          <t>变更类型</t>
        </is>
      </c>
      <c r="G4" s="22" t="inlineStr">
        <is>
          <t>变更原因</t>
        </is>
      </c>
      <c r="H4" s="22" t="inlineStr">
        <is>
          <t>变更者</t>
        </is>
      </c>
      <c r="I4" s="22" t="inlineStr">
        <is>
          <t>变更日期</t>
        </is>
      </c>
      <c r="J4" s="45" t="inlineStr">
        <is>
          <t>核准人</t>
        </is>
      </c>
      <c r="K4" s="46" t="inlineStr">
        <is>
          <t>核准日期</t>
        </is>
      </c>
      <c r="L4" s="47" t="n"/>
    </row>
    <row customHeight="1" ht="27" outlineLevel="1" r="5" s="4">
      <c r="B5" s="23" t="n">
        <v>1</v>
      </c>
      <c r="C5" s="24" t="inlineStr">
        <is>
          <t>v1.0</t>
        </is>
      </c>
      <c r="D5" s="97" t="n"/>
      <c r="E5" s="26" t="inlineStr">
        <is>
          <t>AIDL接口测试用例</t>
        </is>
      </c>
      <c r="F5" s="26" t="inlineStr">
        <is>
          <t>新增</t>
        </is>
      </c>
      <c r="G5" s="26" t="n"/>
      <c r="H5" s="26" t="inlineStr">
        <is>
          <t>刘南杰、沈卓、孙超仕</t>
        </is>
      </c>
      <c r="I5" s="48" t="n">
        <v>44552</v>
      </c>
      <c r="J5" s="49" t="n"/>
      <c r="K5" s="50" t="n"/>
      <c r="L5" s="51" t="n"/>
    </row>
    <row outlineLevel="1" r="6" s="4">
      <c r="B6" s="23" t="n">
        <v>2</v>
      </c>
      <c r="C6" s="24" t="inlineStr">
        <is>
          <t>v1.0.1</t>
        </is>
      </c>
      <c r="D6" s="97" t="n"/>
      <c r="E6" s="26" t="inlineStr">
        <is>
          <t>AIDL修改用例30000-30507</t>
        </is>
      </c>
      <c r="F6" s="26" t="inlineStr">
        <is>
          <t>修改</t>
        </is>
      </c>
      <c r="G6" s="26" t="inlineStr">
        <is>
          <t>评审</t>
        </is>
      </c>
      <c r="H6" s="26" t="inlineStr">
        <is>
          <t>孙超仕</t>
        </is>
      </c>
      <c r="I6" s="48" t="n">
        <v>44558</v>
      </c>
      <c r="J6" s="49" t="n"/>
      <c r="K6" s="50" t="n"/>
      <c r="L6" s="51" t="n"/>
    </row>
    <row outlineLevel="1" r="7" s="4">
      <c r="B7" s="23" t="n">
        <v>3</v>
      </c>
      <c r="C7" s="24" t="inlineStr">
        <is>
          <t>v1.0.2</t>
        </is>
      </c>
      <c r="D7" s="97" t="n"/>
      <c r="E7" s="26" t="inlineStr">
        <is>
          <t>AIDL修改用例30000-30507</t>
        </is>
      </c>
      <c r="F7" s="26" t="inlineStr">
        <is>
          <t>修改</t>
        </is>
      </c>
      <c r="G7" s="26" t="inlineStr">
        <is>
          <t>评审</t>
        </is>
      </c>
      <c r="H7" s="26" t="inlineStr">
        <is>
          <t>刘南杰</t>
        </is>
      </c>
      <c r="I7" s="48" t="n">
        <v>44568</v>
      </c>
      <c r="J7" s="49" t="n"/>
      <c r="K7" s="50" t="n"/>
      <c r="L7" s="51" t="n"/>
    </row>
    <row outlineLevel="1" r="8" s="4">
      <c r="B8" s="23" t="n"/>
      <c r="C8" s="24" t="n"/>
      <c r="D8" s="97" t="n"/>
      <c r="E8" s="26" t="n"/>
      <c r="F8" s="26" t="n"/>
      <c r="G8" s="26" t="n"/>
      <c r="H8" s="26" t="n"/>
      <c r="I8" s="48" t="n"/>
      <c r="J8" s="49" t="n"/>
      <c r="K8" s="50" t="n"/>
      <c r="L8" s="51" t="n"/>
    </row>
    <row outlineLevel="1" r="9" s="4">
      <c r="B9" s="23" t="n"/>
      <c r="C9" s="24" t="n"/>
      <c r="D9" s="97" t="n"/>
      <c r="E9" s="26" t="n"/>
      <c r="F9" s="26" t="n"/>
      <c r="G9" s="26" t="n"/>
      <c r="H9" s="26" t="n"/>
      <c r="I9" s="48" t="n"/>
      <c r="J9" s="49" t="n"/>
      <c r="K9" s="50" t="n"/>
      <c r="L9" s="51" t="n"/>
    </row>
    <row outlineLevel="1" r="10" s="4">
      <c r="B10" s="23" t="n"/>
      <c r="C10" s="24" t="n"/>
      <c r="D10" s="97" t="n"/>
      <c r="E10" s="26" t="n"/>
      <c r="F10" s="26" t="n"/>
      <c r="G10" s="26" t="n"/>
      <c r="H10" s="26" t="n"/>
      <c r="I10" s="48" t="n"/>
      <c r="J10" s="49" t="n"/>
      <c r="K10" s="50" t="n"/>
      <c r="L10" s="52" t="n"/>
    </row>
    <row outlineLevel="1" r="11" s="4">
      <c r="B11" s="23" t="n"/>
      <c r="C11" s="24" t="n"/>
      <c r="D11" s="97" t="n"/>
      <c r="E11" s="26" t="n"/>
      <c r="F11" s="26" t="n"/>
      <c r="G11" s="26" t="n"/>
      <c r="H11" s="26" t="n"/>
      <c r="I11" s="48" t="n"/>
      <c r="J11" s="49" t="n"/>
      <c r="K11" s="50" t="n"/>
      <c r="L11" s="52" t="n"/>
    </row>
    <row outlineLevel="1" r="12" s="4">
      <c r="B12" s="23" t="n"/>
      <c r="C12" s="24" t="n"/>
      <c r="D12" s="97" t="n"/>
      <c r="E12" s="26" t="n"/>
      <c r="F12" s="26" t="n"/>
      <c r="G12" s="26" t="n"/>
      <c r="H12" s="26" t="n"/>
      <c r="I12" s="48" t="n"/>
      <c r="J12" s="49" t="n"/>
      <c r="K12" s="50" t="n"/>
      <c r="L12" s="52" t="n"/>
    </row>
    <row outlineLevel="1" r="13" s="4">
      <c r="B13" s="23" t="n"/>
      <c r="C13" s="24" t="n"/>
      <c r="D13" s="97" t="n"/>
      <c r="E13" s="27" t="n"/>
      <c r="F13" s="26" t="n"/>
      <c r="G13" s="26" t="n"/>
      <c r="H13" s="26" t="n"/>
      <c r="I13" s="48" t="n"/>
      <c r="J13" s="49" t="n"/>
      <c r="K13" s="50" t="n"/>
      <c r="L13" s="52" t="n"/>
    </row>
    <row outlineLevel="1" r="14" s="4">
      <c r="B14" s="23" t="n"/>
      <c r="C14" s="24" t="n"/>
      <c r="D14" s="97" t="n"/>
      <c r="E14" s="27" t="n"/>
      <c r="F14" s="26" t="n"/>
      <c r="G14" s="26" t="n"/>
      <c r="H14" s="26" t="n"/>
      <c r="I14" s="48" t="n"/>
      <c r="J14" s="53" t="n"/>
      <c r="K14" s="48" t="n"/>
      <c r="L14" s="52" t="n"/>
    </row>
    <row outlineLevel="1" r="15" s="4">
      <c r="B15" s="23" t="n"/>
      <c r="C15" s="24" t="n"/>
      <c r="D15" s="98" t="n"/>
      <c r="E15" s="27" t="n"/>
      <c r="F15" s="26" t="n"/>
      <c r="G15" s="29" t="n"/>
      <c r="H15" s="26" t="n"/>
      <c r="I15" s="48" t="n"/>
      <c r="J15" s="49" t="n"/>
      <c r="K15" s="50" t="n"/>
      <c r="L15" s="52" t="n"/>
    </row>
    <row outlineLevel="1" r="16" s="4">
      <c r="B16" s="23" t="n"/>
      <c r="C16" s="24" t="n"/>
      <c r="D16" s="98" t="n"/>
      <c r="E16" s="27" t="n"/>
      <c r="F16" s="26" t="n"/>
      <c r="G16" s="29" t="n"/>
      <c r="H16" s="26" t="n"/>
      <c r="I16" s="48" t="n"/>
      <c r="J16" s="53" t="n"/>
      <c r="K16" s="54" t="n"/>
      <c r="L16" s="52" t="n"/>
    </row>
    <row outlineLevel="1" r="17" s="4">
      <c r="B17" s="23" t="n"/>
      <c r="C17" s="24" t="n"/>
      <c r="D17" s="98" t="n"/>
      <c r="E17" s="27" t="n"/>
      <c r="F17" s="26" t="n"/>
      <c r="G17" s="29" t="n"/>
      <c r="H17" s="26" t="n"/>
      <c r="I17" s="48" t="n"/>
      <c r="J17" s="53" t="n"/>
      <c r="K17" s="54" t="n"/>
      <c r="L17" s="52" t="n"/>
    </row>
    <row outlineLevel="1" r="18" s="4">
      <c r="B18" s="30" t="n"/>
      <c r="C18" s="31" t="n"/>
      <c r="D18" s="98" t="n"/>
      <c r="E18" s="32" t="n"/>
      <c r="F18" s="29" t="n"/>
      <c r="G18" s="29" t="n"/>
      <c r="H18" s="26" t="n"/>
      <c r="I18" s="48" t="n"/>
      <c r="J18" s="55" t="n"/>
      <c r="K18" s="54" t="n"/>
      <c r="L18" s="52" t="n"/>
    </row>
    <row r="19">
      <c r="B19" s="33" t="n"/>
      <c r="C19" s="34" t="n"/>
      <c r="D19" s="99" t="n"/>
      <c r="E19" s="36" t="n"/>
      <c r="F19" s="37" t="n"/>
      <c r="G19" s="37" t="n"/>
      <c r="H19" s="37" t="n"/>
      <c r="I19" s="56" t="n"/>
      <c r="J19" s="57" t="n"/>
      <c r="K19" s="58" t="n"/>
      <c r="L19" s="52" t="n"/>
    </row>
    <row r="20">
      <c r="B20" s="33" t="n"/>
      <c r="C20" s="34" t="n"/>
      <c r="D20" s="99" t="n"/>
      <c r="E20" s="37" t="n"/>
      <c r="F20" s="38" t="n"/>
      <c r="G20" s="38" t="n"/>
      <c r="H20" s="37" t="n"/>
      <c r="I20" s="56" t="n"/>
      <c r="J20" s="57" t="n"/>
      <c r="K20" s="58" t="n"/>
      <c r="L20" s="52" t="n"/>
    </row>
    <row r="21">
      <c r="B21" s="33" t="n"/>
      <c r="C21" s="34" t="n"/>
      <c r="D21" s="99" t="n"/>
      <c r="E21" s="38" t="n"/>
      <c r="F21" s="38" t="n"/>
      <c r="G21" s="38" t="n"/>
      <c r="H21" s="37" t="n"/>
      <c r="I21" s="56" t="n"/>
      <c r="J21" s="57" t="n"/>
      <c r="K21" s="58" t="n"/>
      <c r="L21" s="52" t="n"/>
    </row>
    <row r="22">
      <c r="B22" s="33" t="n"/>
      <c r="C22" s="34" t="n"/>
      <c r="D22" s="99" t="n"/>
      <c r="E22" s="36" t="n"/>
      <c r="F22" s="38" t="n"/>
      <c r="G22" s="38" t="n"/>
      <c r="H22" s="37" t="n"/>
      <c r="I22" s="56" t="n"/>
      <c r="J22" s="57" t="n"/>
      <c r="K22" s="58" t="n"/>
      <c r="L22" s="52" t="n"/>
    </row>
    <row r="23">
      <c r="B23" s="33" t="n"/>
      <c r="C23" s="34" t="n"/>
      <c r="D23" s="99" t="n"/>
      <c r="E23" s="36" t="n"/>
      <c r="F23" s="38" t="n"/>
      <c r="G23" s="38" t="n"/>
      <c r="H23" s="37" t="n"/>
      <c r="I23" s="56" t="n"/>
      <c r="J23" s="57" t="n"/>
      <c r="K23" s="58" t="n"/>
      <c r="L23" s="52" t="n"/>
    </row>
    <row r="24">
      <c r="B24" s="33" t="n"/>
      <c r="C24" s="34" t="n"/>
      <c r="D24" s="99" t="n"/>
      <c r="E24" s="36" t="n"/>
      <c r="F24" s="38" t="n"/>
      <c r="G24" s="38" t="n"/>
      <c r="H24" s="38" t="n"/>
      <c r="I24" s="59" t="n"/>
      <c r="J24" s="57" t="n"/>
      <c r="K24" s="58" t="n"/>
      <c r="L24" s="52" t="n"/>
    </row>
    <row r="25">
      <c r="B25" s="33" t="n"/>
      <c r="C25" s="31" t="n"/>
      <c r="D25" s="98" t="n"/>
      <c r="E25" s="39" t="n"/>
      <c r="F25" s="29" t="n"/>
      <c r="G25" s="29" t="n"/>
      <c r="H25" s="29" t="n"/>
      <c r="I25" s="60" t="n"/>
      <c r="J25" s="55" t="n"/>
      <c r="K25" s="54" t="n"/>
      <c r="L25" s="52" t="n"/>
    </row>
    <row r="26">
      <c r="B26" s="33" t="n"/>
      <c r="C26" s="31" t="n"/>
      <c r="D26" s="98" t="n"/>
      <c r="E26" s="39" t="n"/>
      <c r="F26" s="29" t="n"/>
      <c r="G26" s="29" t="n"/>
      <c r="H26" s="29" t="n"/>
      <c r="I26" s="60" t="n"/>
      <c r="J26" s="55" t="n"/>
      <c r="K26" s="54" t="n"/>
      <c r="L26" s="52" t="n"/>
    </row>
    <row r="27">
      <c r="B27" s="30" t="n"/>
      <c r="C27" s="31" t="n"/>
      <c r="D27" s="98" t="n"/>
      <c r="E27" s="39" t="n"/>
      <c r="F27" s="29" t="n"/>
      <c r="G27" s="29" t="n"/>
      <c r="H27" s="29" t="n"/>
      <c r="I27" s="60" t="n"/>
      <c r="J27" s="55" t="n"/>
      <c r="K27" s="54" t="n"/>
      <c r="L27" s="52" t="n"/>
    </row>
    <row r="28">
      <c r="B28" s="30" t="n"/>
      <c r="C28" s="31" t="n"/>
      <c r="D28" s="98" t="n"/>
      <c r="E28" s="39" t="n"/>
      <c r="F28" s="29" t="n"/>
      <c r="G28" s="29" t="n"/>
      <c r="H28" s="29" t="n"/>
      <c r="I28" s="60" t="n"/>
      <c r="J28" s="55" t="n"/>
      <c r="K28" s="54" t="n"/>
      <c r="L28" s="52" t="n"/>
    </row>
    <row r="29">
      <c r="B29" s="30" t="n"/>
      <c r="C29" s="31" t="n"/>
      <c r="D29" s="98" t="n"/>
      <c r="E29" s="39" t="n"/>
      <c r="F29" s="29" t="n"/>
      <c r="G29" s="29" t="n"/>
      <c r="H29" s="29" t="n"/>
      <c r="I29" s="60" t="n"/>
      <c r="J29" s="55" t="n"/>
      <c r="K29" s="54" t="n"/>
      <c r="L29" s="52" t="n"/>
    </row>
    <row r="30">
      <c r="B30" s="30" t="n"/>
      <c r="C30" s="31" t="n"/>
      <c r="D30" s="98" t="n"/>
      <c r="E30" s="39" t="n"/>
      <c r="F30" s="29" t="n"/>
      <c r="G30" s="29" t="n"/>
      <c r="H30" s="29" t="n"/>
      <c r="I30" s="60" t="n"/>
      <c r="J30" s="55" t="n"/>
      <c r="K30" s="54" t="n"/>
      <c r="L30" s="52" t="n"/>
    </row>
    <row r="31">
      <c r="B31" s="30" t="n"/>
      <c r="C31" s="31" t="n"/>
      <c r="D31" s="98" t="n"/>
      <c r="E31" s="39" t="n"/>
      <c r="F31" s="29" t="n"/>
      <c r="G31" s="29" t="n"/>
      <c r="H31" s="29" t="n"/>
      <c r="I31" s="60" t="n"/>
      <c r="J31" s="55" t="n"/>
      <c r="K31" s="54" t="n"/>
      <c r="L31" s="52" t="n"/>
    </row>
    <row r="32">
      <c r="B32" s="30" t="n"/>
      <c r="C32" s="31" t="n"/>
      <c r="D32" s="98" t="n"/>
      <c r="E32" s="39" t="n"/>
      <c r="F32" s="29" t="n"/>
      <c r="G32" s="29" t="n"/>
      <c r="H32" s="29" t="n"/>
      <c r="I32" s="60" t="n"/>
      <c r="J32" s="55" t="n"/>
      <c r="K32" s="54" t="n"/>
      <c r="L32" s="52" t="n"/>
    </row>
    <row customHeight="1" ht="15" r="33" s="4">
      <c r="B33" s="40" t="n"/>
      <c r="C33" s="41" t="n"/>
      <c r="D33" s="100" t="n"/>
      <c r="E33" s="43" t="n"/>
      <c r="F33" s="43" t="n"/>
      <c r="G33" s="43" t="n"/>
      <c r="H33" s="43" t="n"/>
      <c r="I33" s="43" t="n"/>
      <c r="J33" s="61" t="n"/>
      <c r="K33" s="62" t="n"/>
      <c r="L33" s="52" t="n"/>
    </row>
    <row customHeight="1" ht="15" r="34" s="4"/>
  </sheetData>
  <mergeCells count="1">
    <mergeCell ref="B2:I2"/>
  </mergeCells>
  <dataValidations count="3">
    <dataValidation allowBlank="1" showErrorMessage="1" showInputMessage="1" sqref="D5:D33" type="list">
      <formula1>"Draft,Release,Modify"</formula1>
    </dataValidation>
    <dataValidation allowBlank="1" showErrorMessage="1" showInputMessage="1" sqref="F5:F32" type="list">
      <formula1>"新增,修改,删除"</formula1>
    </dataValidation>
    <dataValidation allowBlank="1" showErrorMessage="1" showInputMessage="1" sqref="G5:G32" type="list">
      <formula1>"需求分析,需求变更,用例设计错误,评审,外部审核"</formula1>
    </dataValidation>
  </dataValidations>
  <printOptions horizontalCentered="1"/>
  <pageMargins bottom="0.98" footer="0" header="0.39" left="0.59" right="0.59" top="1.18"/>
  <pageSetup horizontalDpi="600" orientation="portrait" paperSize="9" scale="48" verticalDpi="600"/>
  <headerFooter alignWithMargins="0">
    <oddHeader>&amp;L&amp;G&amp;R武汉中海庭数据技术有限公司_x000a_WUHAN KOTEI BIG DATA COPORATION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T2"/>
  <sheetViews>
    <sheetView tabSelected="1" workbookViewId="0">
      <selection activeCell="J2" sqref="J2"/>
    </sheetView>
  </sheetViews>
  <sheetFormatPr baseColWidth="8" customHeight="1" defaultColWidth="9" defaultRowHeight="199.5" outlineLevelCol="0" outlineLevelRow="1"/>
  <cols>
    <col customWidth="1" max="2" min="2" style="3" width="9"/>
    <col customWidth="1" max="4" min="4" style="4" width="13.125"/>
    <col customWidth="1" max="6" min="6" style="4" width="10.625"/>
    <col customWidth="1" max="7" min="7" style="4" width="9.125"/>
    <col customWidth="1" max="8" min="8" style="4" width="5.125"/>
    <col customWidth="1" max="9" min="9" style="4" width="3.5"/>
    <col customWidth="1" max="10" min="10" style="4" width="14.1"/>
    <col customWidth="1" max="11" min="11" style="4" width="10.7"/>
    <col customWidth="1" max="12" min="12" style="5" width="24"/>
    <col customWidth="1" max="14" min="14" style="4" width="16.7"/>
    <col customWidth="1" max="18" min="18" style="4" width="17.9"/>
    <col customWidth="1" max="22" min="22" style="4" width="15"/>
  </cols>
  <sheetData>
    <row customFormat="1" customHeight="1" ht="48" r="1" s="1">
      <c r="A1" s="6" t="inlineStr">
        <is>
          <t>No、</t>
        </is>
      </c>
      <c r="B1" s="7" t="inlineStr">
        <is>
          <t>协议编号</t>
        </is>
      </c>
      <c r="C1" s="7" t="inlineStr">
        <is>
          <t>协议名称</t>
        </is>
      </c>
      <c r="D1" s="7" t="inlineStr">
        <is>
          <t>功能名称</t>
        </is>
      </c>
      <c r="E1" s="7" t="inlineStr">
        <is>
          <t>优先级</t>
        </is>
      </c>
      <c r="F1" s="7" t="inlineStr">
        <is>
          <t>验证点</t>
        </is>
      </c>
      <c r="G1" s="7" t="inlineStr">
        <is>
          <t>用例类型</t>
        </is>
      </c>
      <c r="H1" s="6" t="inlineStr">
        <is>
          <t>设计方式</t>
        </is>
      </c>
      <c r="I1" s="10" t="inlineStr">
        <is>
          <t>测试方式</t>
        </is>
      </c>
      <c r="J1" s="7" t="inlineStr">
        <is>
          <t>前置条件</t>
        </is>
      </c>
      <c r="K1" s="11" t="inlineStr">
        <is>
          <t>后置动作</t>
        </is>
      </c>
      <c r="L1" s="7" t="inlineStr">
        <is>
          <t>输入json</t>
        </is>
      </c>
      <c r="M1" s="12" t="inlineStr">
        <is>
          <t>测试步骤</t>
        </is>
      </c>
      <c r="N1" s="6" t="inlineStr">
        <is>
          <t>预期返回json</t>
        </is>
      </c>
      <c r="O1" s="6" t="inlineStr">
        <is>
          <t>预期结果</t>
        </is>
      </c>
      <c r="P1" s="6" t="inlineStr">
        <is>
          <t>实际返回json</t>
        </is>
      </c>
      <c r="Q1" s="6" t="inlineStr">
        <is>
          <t>差异</t>
        </is>
      </c>
      <c r="R1" s="6" t="inlineStr">
        <is>
          <t>实际结果截图</t>
        </is>
      </c>
      <c r="S1" s="6" t="inlineStr">
        <is>
          <t>判定结果</t>
        </is>
      </c>
      <c r="T1" s="6" t="inlineStr">
        <is>
          <t>执行者</t>
        </is>
      </c>
      <c r="U1" s="6" t="inlineStr">
        <is>
          <t>日期</t>
        </is>
      </c>
      <c r="V1" s="6" t="inlineStr">
        <is>
          <t>BugID</t>
        </is>
      </c>
      <c r="W1" s="6" t="inlineStr">
        <is>
          <t>备注</t>
        </is>
      </c>
      <c r="IQ1" s="0" t="n"/>
      <c r="IR1" s="0" t="n"/>
      <c r="IS1" s="0" t="n"/>
      <c r="IT1" s="0" t="n"/>
    </row>
    <row customFormat="1" customHeight="1" ht="329" r="2" s="2">
      <c r="A2" s="8" t="inlineStr">
        <is>
          <t>AW02-JK-AIDL-1551</t>
        </is>
      </c>
      <c r="B2" s="9" t="n">
        <v>80122</v>
      </c>
      <c r="C2" s="8" t="inlineStr">
        <is>
          <t>透出后台巡航开关和电子眼播报开关的状态</t>
        </is>
      </c>
      <c r="D2" s="8" t="inlineStr">
        <is>
          <t>透出后台巡航开关和电子眼播报开关的状态</t>
        </is>
      </c>
      <c r="E2" s="8" t="inlineStr">
        <is>
          <t>P0</t>
        </is>
      </c>
      <c r="F2" s="8" t="inlineStr">
        <is>
          <t>透出跨行政区域播报的信息</t>
        </is>
      </c>
      <c r="G2" s="9" t="inlineStr">
        <is>
          <t>正常系</t>
        </is>
      </c>
      <c r="H2" s="8" t="inlineStr">
        <is>
          <t>需求分析法</t>
        </is>
      </c>
      <c r="I2" s="8" t="n"/>
      <c r="J2" s="8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2" s="13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2" s="8" t="n"/>
      <c r="M2" s="14" t="inlineStr">
        <is>
          <t>1.关闭跨行政区域播报的信息
2.查看透出的json</t>
        </is>
      </c>
      <c r="N2" s="8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2" s="8" t="inlineStr">
        <is>
          <t>透出的json信息于预期一致</t>
        </is>
      </c>
      <c r="P2" s="8" t="inlineStr"/>
      <c r="Q2" s="8" t="inlineStr"/>
      <c r="R2" s="15">
        <f>HYPERLINK("D:\python\pytest\AutoTest\log\2022-01-21_22-36-30\AW02-JK-AIDL-1551","测试图片地址")</f>
        <v/>
      </c>
      <c r="S2" s="15" t="inlineStr">
        <is>
          <t>NG</t>
        </is>
      </c>
      <c r="T2" s="15" t="inlineStr">
        <is>
          <t>chenghchengy</t>
        </is>
      </c>
      <c r="U2" s="15" t="inlineStr">
        <is>
          <t>2022-01-21 22:37:04</t>
        </is>
      </c>
      <c r="V2" s="15" t="n"/>
      <c r="W2" s="15" t="inlineStr">
        <is>
          <t>'str' object has no attribute 'text'</t>
        </is>
      </c>
    </row>
  </sheetData>
  <conditionalFormatting sqref="S1">
    <cfRule dxfId="0" operator="equal" priority="2065" type="cellIs">
      <formula>"NR"</formula>
    </cfRule>
    <cfRule dxfId="1" operator="equal" priority="2066" type="cellIs">
      <formula>"NT"</formula>
    </cfRule>
    <cfRule dxfId="2" operator="equal" priority="2067" type="cellIs">
      <formula>"NG"</formula>
    </cfRule>
    <cfRule dxfId="3" operator="equal" priority="2068" type="cellIs">
      <formula>"OK"</formula>
    </cfRule>
  </conditionalFormatting>
  <dataValidations count="3">
    <dataValidation allowBlank="1" showErrorMessage="1" showInputMessage="1" sqref="E1:F1 I1 S1"/>
    <dataValidation allowBlank="1" showErrorMessage="1" showInputMessage="1" sqref="G1 G2 G3:G64049" type="list">
      <formula1>"正常系,异常系"</formula1>
    </dataValidation>
    <dataValidation allowBlank="1" showErrorMessage="1" showInputMessage="1" sqref="H2" type="list">
      <formula1>"需求分析法,错误推测法,等价划分法,场景法,边界值"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Tujuanjuan</dc:creator>
  <dc:title>集成测试用例</dc:title>
  <dc:subject>CMMI体系文件</dc:subject>
  <dcterms:created xsi:type="dcterms:W3CDTF">2006-04-08T09:59:00Z</dcterms:created>
  <dcterms:modified xsi:type="dcterms:W3CDTF">2022-01-21T08:14:31Z</dcterms:modified>
  <cp:lastModifiedBy>zuheg</cp:lastModifiedBy>
  <cp:lastPrinted>2006-08-05T20:03:00Z</cp:lastPrinted>
</cp:coreProperties>
</file>