
<file path=[Content_Types].xml><?xml version="1.0" encoding="utf-8"?>
<Types xmlns="http://schemas.openxmlformats.org/package/2006/content-types">
  <Default Extension="rels" ContentType="application/vnd.openxmlformats-package.relationships+xml"/>
  <Default Extension="xlbin" ContentType="application/vnd.openxmlformats-officedocument.spreadsheetml.printerSettings"/>
  <Default Extension="xml" ContentType="application/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
  <Relationship Id="rId4" Type="http://schemas.openxmlformats.org/officeDocument/2006/relationships/custom-properties" Target="docProps/custom.xml"/>
  <Relationship Id="rId3" Type="http://schemas.openxmlformats.org/package/2006/relationships/metadata/core-properties" Target="docProps/core.xml"/>
  <Relationship Id="rId2" Type="http://schemas.openxmlformats.org/officeDocument/2006/relationships/extended-properties" Target="docProps/app.xml"/>
  <Relationship Id="rId1" Type="http://schemas.openxmlformats.org/officeDocument/2006/relationships/officeDocument" Target="xl/workbook.xml"/>
</Relationships>

</file>

<file path=xl/workbook.xml><?xml version="1.0" encoding="utf-8"?>
<workbook xmlns="http://schemas.openxmlformats.org/spreadsheetml/2006/main" xmlns:r="http://schemas.openxmlformats.org/officeDocument/2006/relationships">
  <fileVersion lastEdited="4" lowestEdited="4" rupBuild="3820"/>
  <workbookPr date1904="0"/>
  <bookViews>
    <workbookView activeTab="0" windowWidth="11720" windowHeight="5860"/>
  </bookViews>
  <sheets>
    <sheet name="Sheet1" sheetId="1" r:id="rId1"/>
    <sheet name="Sheet2" sheetId="2" r:id="rId2"/>
    <sheet name="Sheet3" sheetId="3" r:id="rId3"/>
  </sheets>
  <definedNames>
    <definedName name="_xlnm.Print_Area" localSheetId="0">#REF!</definedName>
    <definedName name="_xlnm.Sheet_Title" localSheetId="0">"Sheet1"</definedName>
    <definedName name="_xlnm.Print_Area" localSheetId="1">#REF!</definedName>
    <definedName name="_xlnm.Sheet_Title" localSheetId="1">"Sheet2"</definedName>
    <definedName name="_xlnm.Print_Area" localSheetId="2">#REF!</definedName>
    <definedName name="_xlnm.Sheet_Title" localSheetId="2">"Sheet3"</definedName>
  </definedNames>
  <calcPr calcMode="auto" iterate="1" iterateCount="100" iterateDelta="0.001"/>
  <webPublishing allowPng="1" css="0" characterSet="UTF-8"/>
</workbook>
</file>

<file path=xl/sharedStrings.xml><?xml version="1.0" encoding="utf-8"?>
<sst xmlns="http://schemas.openxmlformats.org/spreadsheetml/2006/main" uniqueCount="2" count="2">
  <si>
    <t>Array size</t>
  </si>
  <si>
    <t>Speedup</t>
  </si>
</sst>
</file>

<file path=xl/styles.xml><?xml version="1.0" encoding="utf-8"?>
<styleSheet xmlns="http://schemas.openxmlformats.org/spreadsheetml/2006/main">
  <fonts count="1">
    <font>
      <b val="0"/>
      <i val="0"/>
      <u val="none"/>
      <color rgb="FF000000"/>
      <name val="Sans"/>
      <vertAlign val="baseline"/>
      <sz val="10"/>
      <strike val="0"/>
    </font>
  </fonts>
  <fills count="2">
    <fill>
      <patternFill patternType="none"/>
    </fill>
    <fill>
      <patternFill patternType="gray125"/>
    </fill>
  </fills>
  <borders count="1">
    <border diagonalUp="0" diagonalDown="0">
      <start style="none">
        <color rgb="FFC7C7C7"/>
      </start>
      <end style="none">
        <color rgb="FFC7C7C7"/>
      </end>
      <top style="none">
        <color rgb="FFC7C7C7"/>
      </top>
      <bottom style="none">
        <color rgb="FFC7C7C7"/>
      </bottom>
    </border>
  </borders>
  <cellStyleXfs count="1">
    <xf fontId="0" fillId="0" borderId="0" numFmtId="0">
      <alignment horizontal="general" vertical="bottom" wrapText="0" shrinkToFit="0" textRotation="0" indent="0"/>
    </xf>
  </cellStyleXfs>
  <cellXfs count="2"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0" fillId="0" borderId="0" numFmtId="0" xfId="0">
      <alignment horizontal="center" vertical="bottom" wrapText="0" shrinkToFit="0" textRotation="0" indent="0"/>
    </xf>
  </cellXfs>
</styleSheet>
</file>

<file path=xl/_rels/workbook.xml.rels><?xml version="1.0" encoding="UTF-8"?>
<Relationships xmlns="http://schemas.openxmlformats.org/package/2006/relationships">
  <Relationship Id="rId5" Type="http://schemas.openxmlformats.org/officeDocument/2006/relationships/styles" Target="styles.xml"/>
  <Relationship Id="rId4" Type="http://schemas.openxmlformats.org/officeDocument/2006/relationships/sharedStrings" Target="sharedStrings.xml"/>
  <Relationship Id="rId3" Type="http://schemas.openxmlformats.org/officeDocument/2006/relationships/worksheet" Target="worksheets/sheet3.xml"/>
  <Relationship Id="rId2" Type="http://schemas.openxmlformats.org/officeDocument/2006/relationships/worksheet" Target="worksheets/sheet2.xml"/>
  <Relationship Id="rId1" Type="http://schemas.openxmlformats.org/officeDocument/2006/relationships/worksheet" Target="worksheets/sheet1.xml"/>
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spPr>
    <a:ln/>
  </c:spPr>
  <c:chart>
    <c:plotArea>
      <c:spPr>
        <a:ln w="12700"/>
      </c:spPr>
      <c:scatterChart>
        <c:scatterStyle val="lineMarker"/>
        <c:ser>
          <c:idx val="0"/>
          <c:order val="0"/>
          <c:spPr>
            <a:ln/>
          </c:spPr>
          <c:tx>
            <c:strRef>
              <c:f>"1 core"</c:f>
            </c:strRef>
          </c:tx>
          <c:yVal>
            <c:numRef>
              <c:f>Sheet1!$B$16:$B$25</c:f>
            </c:numRef>
          </c:yVal>
          <c:xVal>
            <c:numRef>
              <c:f>Sheet1!$A$16:$A$25</c:f>
            </c:numRef>
          </c:xVal>
        </c:ser>
        <c:ser>
          <c:idx val="0"/>
          <c:order val="0"/>
          <c:spPr>
            <a:ln/>
          </c:spPr>
          <c:tx>
            <c:strRef>
              <c:f>"2 core"</c:f>
            </c:strRef>
          </c:tx>
          <c:yVal>
            <c:numRef>
              <c:f>Sheet1!$C$16:$C$25</c:f>
            </c:numRef>
          </c:yVal>
          <c:xVal>
            <c:numRef>
              <c:f>Sheet1!$A$16:$A$25</c:f>
            </c:numRef>
          </c:xVal>
        </c:ser>
        <c:ser>
          <c:idx val="0"/>
          <c:order val="0"/>
          <c:spPr>
            <a:ln/>
          </c:spPr>
          <c:tx>
            <c:strRef>
              <c:f>"3 core"</c:f>
            </c:strRef>
          </c:tx>
          <c:yVal>
            <c:numRef>
              <c:f>Sheet1!$D$16:$D$25</c:f>
            </c:numRef>
          </c:yVal>
          <c:xVal>
            <c:numRef>
              <c:f>Sheet1!$A$16:$A$25</c:f>
            </c:numRef>
          </c:xVal>
        </c:ser>
        <c:ser>
          <c:idx val="0"/>
          <c:order val="0"/>
          <c:spPr>
            <a:ln/>
          </c:spPr>
          <c:tx>
            <c:strRef>
              <c:f>"4 core"</c:f>
            </c:strRef>
          </c:tx>
          <c:yVal>
            <c:numRef>
              <c:f>Sheet1!$E$16:$E$25</c:f>
            </c:numRef>
          </c:yVal>
          <c:xVal>
            <c:numRef>
              <c:f>Sheet1!$A$16:$A$25</c:f>
            </c:numRef>
          </c:xVal>
        </c:ser>
        <c:ser>
          <c:idx val="0"/>
          <c:order val="0"/>
          <c:spPr>
            <a:ln/>
          </c:spPr>
          <c:tx>
            <c:strRef>
              <c:f>"5 core"</c:f>
            </c:strRef>
          </c:tx>
          <c:yVal>
            <c:numRef>
              <c:f>Sheet1!$F$16:$F$25</c:f>
            </c:numRef>
          </c:yVal>
          <c:xVal>
            <c:numRef>
              <c:f>Sheet1!$A$16:$A$25</c:f>
            </c:numRef>
          </c:xVal>
        </c:ser>
        <c:ser>
          <c:idx val="0"/>
          <c:order val="0"/>
          <c:spPr>
            <a:ln/>
          </c:spPr>
          <c:tx>
            <c:strRef>
              <c:f>"6 core"</c:f>
            </c:strRef>
          </c:tx>
          <c:yVal>
            <c:numRef>
              <c:f>Sheet1!$G$16:$G$25</c:f>
            </c:numRef>
          </c:yVal>
          <c:xVal>
            <c:numRef>
              <c:f>Sheet1!$A$16:$A$25</c:f>
            </c:numRef>
          </c:xVal>
        </c:ser>
        <c:ser>
          <c:idx val="0"/>
          <c:order val="0"/>
          <c:spPr>
            <a:ln/>
          </c:spPr>
          <c:tx>
            <c:strRef>
              <c:f>"7 core"</c:f>
            </c:strRef>
          </c:tx>
          <c:yVal>
            <c:numRef>
              <c:f>Sheet1!$H$16:$H$25</c:f>
            </c:numRef>
          </c:yVal>
          <c:xVal>
            <c:numRef>
              <c:f>Sheet1!$A$16:$A$25</c:f>
            </c:numRef>
          </c:xVal>
        </c:ser>
        <c:ser>
          <c:idx val="0"/>
          <c:order val="0"/>
          <c:spPr>
            <a:ln/>
          </c:spPr>
          <c:tx>
            <c:strRef>
              <c:f>"8 core"</c:f>
            </c:strRef>
          </c:tx>
          <c:yVal>
            <c:numRef>
              <c:f>Sheet1!$I$16:$I$25</c:f>
            </c:numRef>
          </c:yVal>
          <c:xVal>
            <c:numRef>
              <c:f>Sheet1!$A$16:$A$25</c:f>
            </c:numRef>
          </c:xVal>
        </c:ser>
        <c:axId val="168740096"/>
        <c:axId val="169594944"/>
      </c:scatterChart>
      <c:valAx>
        <c:axId val="168740096"/>
        <c:scaling>
          <c:orientation val="minMax"/>
        </c:scaling>
        <c:spPr>
          <a:ln/>
        </c:spPr>
        <c:axPos val="b"/>
        <c:crossAx val="169594944"/>
        <c:crosses val="min"/>
      </c:valAx>
      <c:valAx>
        <c:axId val="169594944"/>
        <c:scaling>
          <c:orientation val="minMax"/>
        </c:scaling>
        <c:spPr>
          <a:ln/>
        </c:spPr>
        <c:axPos val="l"/>
        <c:crossAx val="168740096"/>
        <c:crosses val="min"/>
      </c:valAx>
    </c:plotArea>
    <c:legend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spPr>
    <a:ln/>
  </c:spPr>
  <c:chart>
    <c:plotArea>
      <c:spPr>
        <a:ln w="12700"/>
      </c:spPr>
      <c:scatterChart>
        <c:scatterStyle val="lineMarker"/>
        <c:ser>
          <c:idx val="0"/>
          <c:order val="0"/>
          <c:spPr>
            <a:ln/>
          </c:spPr>
          <c:tx>
            <c:strRef>
              <c:f>"1 core"</c:f>
            </c:strRef>
          </c:tx>
          <c:yVal>
            <c:numRef>
              <c:f>Sheet1!$B$3:$B$12</c:f>
            </c:numRef>
          </c:yVal>
          <c:xVal>
            <c:numRef>
              <c:f>Sheet1!$A$3:$A$12</c:f>
            </c:numRef>
          </c:xVal>
        </c:ser>
        <c:ser>
          <c:idx val="0"/>
          <c:order val="0"/>
          <c:spPr>
            <a:ln/>
          </c:spPr>
          <c:tx>
            <c:strRef>
              <c:f>"2 core"</c:f>
            </c:strRef>
          </c:tx>
          <c:yVal>
            <c:numRef>
              <c:f>Sheet1!$C$3:$C$12</c:f>
            </c:numRef>
          </c:yVal>
          <c:xVal>
            <c:numRef>
              <c:f>Sheet1!$A$3:$A$12</c:f>
            </c:numRef>
          </c:xVal>
        </c:ser>
        <c:ser>
          <c:idx val="0"/>
          <c:order val="0"/>
          <c:spPr>
            <a:ln/>
          </c:spPr>
          <c:tx>
            <c:strRef>
              <c:f>"3 core"</c:f>
            </c:strRef>
          </c:tx>
          <c:yVal>
            <c:numRef>
              <c:f>Sheet1!$D$3:$D$12</c:f>
            </c:numRef>
          </c:yVal>
          <c:xVal>
            <c:numRef>
              <c:f>Sheet1!$A$3:$A$12</c:f>
            </c:numRef>
          </c:xVal>
        </c:ser>
        <c:ser>
          <c:idx val="0"/>
          <c:order val="0"/>
          <c:spPr>
            <a:ln/>
          </c:spPr>
          <c:tx>
            <c:strRef>
              <c:f>"4 core"</c:f>
            </c:strRef>
          </c:tx>
          <c:yVal>
            <c:numRef>
              <c:f>Sheet1!$E$3:$E$12</c:f>
            </c:numRef>
          </c:yVal>
          <c:xVal>
            <c:numRef>
              <c:f>Sheet1!$A$3:$A$12</c:f>
            </c:numRef>
          </c:xVal>
        </c:ser>
        <c:ser>
          <c:idx val="0"/>
          <c:order val="0"/>
          <c:spPr>
            <a:ln/>
          </c:spPr>
          <c:tx>
            <c:strRef>
              <c:f>"5 core"</c:f>
            </c:strRef>
          </c:tx>
          <c:yVal>
            <c:numRef>
              <c:f>Sheet1!$F$3:$F$12</c:f>
            </c:numRef>
          </c:yVal>
          <c:xVal>
            <c:numRef>
              <c:f>Sheet1!$A$3:$A$12</c:f>
            </c:numRef>
          </c:xVal>
        </c:ser>
        <c:ser>
          <c:idx val="0"/>
          <c:order val="0"/>
          <c:spPr>
            <a:ln/>
          </c:spPr>
          <c:tx>
            <c:strRef>
              <c:f>"6 core"</c:f>
            </c:strRef>
          </c:tx>
          <c:yVal>
            <c:numRef>
              <c:f>Sheet1!$G$3:$G$12</c:f>
            </c:numRef>
          </c:yVal>
          <c:xVal>
            <c:numRef>
              <c:f>Sheet1!$A$3:$A$12</c:f>
            </c:numRef>
          </c:xVal>
        </c:ser>
        <c:ser>
          <c:idx val="0"/>
          <c:order val="0"/>
          <c:spPr>
            <a:ln/>
          </c:spPr>
          <c:tx>
            <c:strRef>
              <c:f>"7 core"</c:f>
            </c:strRef>
          </c:tx>
          <c:yVal>
            <c:numRef>
              <c:f>Sheet1!$H$3:$H$12</c:f>
            </c:numRef>
          </c:yVal>
          <c:xVal>
            <c:numRef>
              <c:f>Sheet1!$A$3:$A$12</c:f>
            </c:numRef>
          </c:xVal>
        </c:ser>
        <c:ser>
          <c:idx val="0"/>
          <c:order val="0"/>
          <c:spPr>
            <a:ln/>
          </c:spPr>
          <c:tx>
            <c:strRef>
              <c:f>"8 core"</c:f>
            </c:strRef>
          </c:tx>
          <c:yVal>
            <c:numRef>
              <c:f>Sheet1!$I$3:$I$12</c:f>
            </c:numRef>
          </c:yVal>
          <c:xVal>
            <c:numRef>
              <c:f>Sheet1!$A$3:$A$12</c:f>
            </c:numRef>
          </c:xVal>
        </c:ser>
        <c:axId val="173583040"/>
        <c:axId val="176641152"/>
      </c:scatterChart>
      <c:valAx>
        <c:axId val="173583040"/>
        <c:scaling>
          <c:orientation val="minMax"/>
        </c:scaling>
        <c:spPr>
          <a:ln/>
        </c:spPr>
        <c:axPos val="b"/>
        <c:crossAx val="176641152"/>
        <c:crosses val="min"/>
      </c:valAx>
      <c:valAx>
        <c:axId val="176641152"/>
        <c:scaling>
          <c:orientation val="minMax"/>
        </c:scaling>
        <c:spPr>
          <a:ln/>
        </c:spPr>
        <c:axPos val="l"/>
        <c:crossAx val="173583040"/>
        <c:crosses val="min"/>
      </c:valAx>
    </c:plotArea>
    <c:legend/>
  </c:chart>
</c:chartSpace>
</file>

<file path=xl/drawings/_rels/drawing1.xml.rels><?xml version="1.0" encoding="UTF-8"?>
<Relationships xmlns="http://schemas.openxmlformats.org/package/2006/relationships">
  <Relationship Id="rId2" Type="http://schemas.openxmlformats.org/officeDocument/2006/relationships/chart" Target="../charts/chart2.xml"/>
  <Relationship Id="rId1" Type="http://schemas.openxmlformats.org/officeDocument/2006/relationships/chart" Target="../charts/chart1.xml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143873</xdr:colOff>
      <xdr:row>14</xdr:row>
      <xdr:rowOff>47625</xdr:rowOff>
    </xdr:from>
    <xdr:to>
      <xdr:col>17</xdr:col>
      <xdr:colOff>143873</xdr:colOff>
      <xdr:row>26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132806</xdr:colOff>
      <xdr:row>0</xdr:row>
      <xdr:rowOff>47625</xdr:rowOff>
    </xdr:from>
    <xdr:to>
      <xdr:col>17</xdr:col>
      <xdr:colOff>166008</xdr:colOff>
      <xdr:row>13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0"/>
  </sheetPr>
  <dimension ref="A1:R27"/>
  <sheetViews>
    <sheetView workbookViewId="0" tabSelected="1">
      <selection activeCell="A16" sqref="A16:B25"/>
    </sheetView>
  </sheetViews>
  <sheetFormatPr defaultRowHeight="12.75"/>
  <cols>
    <col min="1" max="1" style="0" width="9.142308"/>
    <col min="2" max="9" style="0" width="9.142308" customWidth="1"/>
    <col min="10" max="10" style="0" width="9.142308"/>
    <col min="11" max="256" style="0"/>
  </cols>
  <sheetData>
    <row r="1" spans="1:18">
      <c r="B1" s="1" t="inlineStr">
        <is>
          <t>Run time</t>
        </is>
      </c>
      <c r="C1" s="1"/>
      <c r="D1" s="1"/>
      <c r="E1" s="1"/>
      <c r="F1" s="1"/>
      <c r="G1" s="1"/>
      <c r="H1" s="1"/>
      <c r="I1" s="1"/>
    </row>
    <row r="2" spans="1:18">
      <c r="A2" t="s">
        <v>0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</row>
    <row r="3" spans="1:18">
      <c r="A3">
        <v>2000000</v>
      </c>
      <c r="B3">
        <v>229</v>
      </c>
      <c r="C3">
        <v>279</v>
      </c>
      <c r="D3">
        <v>248</v>
      </c>
      <c r="E3">
        <v>225</v>
      </c>
      <c r="F3">
        <v>204</v>
      </c>
      <c r="G3">
        <v>222</v>
      </c>
      <c r="H3">
        <v>242</v>
      </c>
      <c r="I3">
        <v>293</v>
      </c>
    </row>
    <row r="4" spans="1:18">
      <c r="A4">
        <v>4000000</v>
      </c>
      <c r="B4">
        <v>404</v>
      </c>
      <c r="C4">
        <v>232</v>
      </c>
      <c r="D4">
        <v>206</v>
      </c>
      <c r="E4">
        <v>187</v>
      </c>
      <c r="F4">
        <v>175</v>
      </c>
      <c r="G4">
        <v>169</v>
      </c>
      <c r="H4">
        <v>172</v>
      </c>
      <c r="I4">
        <v>187</v>
      </c>
    </row>
    <row r="5" spans="1:18">
      <c r="A5">
        <v>6000000</v>
      </c>
      <c r="B5">
        <v>549</v>
      </c>
      <c r="C5">
        <v>299</v>
      </c>
      <c r="D5">
        <v>248</v>
      </c>
      <c r="E5">
        <v>197</v>
      </c>
      <c r="F5">
        <v>204</v>
      </c>
      <c r="G5">
        <v>201</v>
      </c>
      <c r="H5">
        <v>190</v>
      </c>
      <c r="I5">
        <v>158</v>
      </c>
    </row>
    <row r="6" spans="1:18">
      <c r="A6">
        <v>8000000</v>
      </c>
      <c r="B6">
        <v>743</v>
      </c>
      <c r="C6">
        <v>401</v>
      </c>
      <c r="D6">
        <v>339</v>
      </c>
      <c r="E6">
        <v>263</v>
      </c>
      <c r="F6">
        <v>267</v>
      </c>
      <c r="G6">
        <v>270</v>
      </c>
      <c r="H6">
        <v>281</v>
      </c>
      <c r="I6">
        <v>209</v>
      </c>
    </row>
    <row r="7" spans="1:18">
      <c r="A7">
        <v>10000000</v>
      </c>
      <c r="B7">
        <v>949</v>
      </c>
      <c r="C7">
        <v>513</v>
      </c>
      <c r="D7">
        <v>433</v>
      </c>
      <c r="E7">
        <v>336</v>
      </c>
      <c r="F7">
        <v>341</v>
      </c>
      <c r="G7">
        <v>334</v>
      </c>
      <c r="H7">
        <v>325</v>
      </c>
      <c r="I7">
        <v>267</v>
      </c>
    </row>
    <row r="8" spans="1:18">
      <c r="A8">
        <v>12000000</v>
      </c>
      <c r="B8">
        <v>1156</v>
      </c>
      <c r="C8">
        <v>626</v>
      </c>
      <c r="D8">
        <v>522</v>
      </c>
      <c r="E8">
        <v>413</v>
      </c>
      <c r="F8">
        <v>410</v>
      </c>
      <c r="G8">
        <v>415</v>
      </c>
      <c r="H8">
        <v>403</v>
      </c>
      <c r="I8">
        <v>322</v>
      </c>
    </row>
    <row r="9" spans="1:18">
      <c r="A9">
        <v>14000000</v>
      </c>
      <c r="B9">
        <v>1360</v>
      </c>
      <c r="C9">
        <v>743</v>
      </c>
      <c r="D9">
        <v>609</v>
      </c>
      <c r="E9">
        <v>478</v>
      </c>
      <c r="F9">
        <v>484</v>
      </c>
      <c r="G9">
        <v>478</v>
      </c>
      <c r="H9">
        <v>469</v>
      </c>
      <c r="I9">
        <v>373</v>
      </c>
    </row>
    <row r="10" spans="1:18">
      <c r="A10">
        <v>16000000</v>
      </c>
      <c r="B10">
        <v>1561</v>
      </c>
      <c r="C10">
        <v>858</v>
      </c>
      <c r="D10">
        <v>709</v>
      </c>
      <c r="E10">
        <v>554</v>
      </c>
      <c r="F10">
        <v>545</v>
      </c>
      <c r="G10">
        <v>553</v>
      </c>
      <c r="H10">
        <v>555</v>
      </c>
      <c r="I10">
        <v>441</v>
      </c>
    </row>
    <row r="11" spans="1:18">
      <c r="A11">
        <v>18000000</v>
      </c>
      <c r="B11">
        <v>1766</v>
      </c>
      <c r="C11">
        <v>963</v>
      </c>
      <c r="D11">
        <v>796</v>
      </c>
      <c r="E11">
        <v>617</v>
      </c>
      <c r="F11">
        <v>629</v>
      </c>
      <c r="G11">
        <v>629</v>
      </c>
      <c r="H11">
        <v>625</v>
      </c>
      <c r="I11">
        <v>499</v>
      </c>
    </row>
    <row r="12" spans="1:18">
      <c r="A12">
        <v>20000000</v>
      </c>
      <c r="B12">
        <v>1973</v>
      </c>
      <c r="C12">
        <v>1068</v>
      </c>
      <c r="D12">
        <v>893</v>
      </c>
      <c r="E12">
        <v>679</v>
      </c>
      <c r="F12">
        <v>690</v>
      </c>
      <c r="G12">
        <v>685</v>
      </c>
      <c r="H12">
        <v>701</v>
      </c>
      <c r="I12">
        <v>558</v>
      </c>
    </row>
    <row r="14" spans="1:18">
      <c r="B14" s="1" t="s">
        <v>1</v>
      </c>
      <c r="C14" s="1"/>
      <c r="D14" s="1"/>
      <c r="E14" s="1"/>
      <c r="F14" s="1"/>
      <c r="G14" s="1"/>
      <c r="H14" s="1"/>
      <c r="I14" s="1"/>
    </row>
    <row r="15" spans="1:18">
      <c r="A15" t="s">
        <v>0</v>
      </c>
      <c r="B15">
        <v>1</v>
      </c>
      <c r="C15">
        <v>2</v>
      </c>
      <c r="D15">
        <v>3</v>
      </c>
      <c r="E15">
        <v>4</v>
      </c>
      <c r="F15">
        <v>5</v>
      </c>
      <c r="G15">
        <v>6</v>
      </c>
      <c r="H15">
        <v>7</v>
      </c>
      <c r="I15">
        <v>8</v>
      </c>
    </row>
    <row r="16" spans="1:18">
      <c r="A16">
        <f>A3</f>
        <v>2000000</v>
      </c>
      <c r="B16">
        <f>$B3/B3</f>
        <v>1</v>
      </c>
      <c r="C16">
        <f>$B3/C3</f>
        <v>0.82078853046594979</v>
      </c>
      <c r="D16">
        <f>$B3/D3</f>
        <v>0.92338709677419351</v>
      </c>
      <c r="E16">
        <f>$B3/E3</f>
        <v>1.0177777777777777</v>
      </c>
      <c r="F16">
        <f>$B3/F3</f>
        <v>1.1225490196078431</v>
      </c>
      <c r="G16">
        <f>$B3/G3</f>
        <v>1.0315315315315314</v>
      </c>
      <c r="H16">
        <f>$B3/H3</f>
        <v>0.94628099173553715</v>
      </c>
      <c r="I16">
        <f>$B3/I3</f>
        <v>0.78156996587030714</v>
      </c>
    </row>
    <row r="17" spans="1:18">
      <c r="A17">
        <f>A4</f>
        <v>4000000</v>
      </c>
      <c r="B17">
        <f>$B4/B4</f>
        <v>1</v>
      </c>
      <c r="C17">
        <f>$B4/C4</f>
        <v>1.7413793103448276</v>
      </c>
      <c r="D17">
        <f>$B4/D4</f>
        <v>1.9611650485436893</v>
      </c>
      <c r="E17">
        <f>$B4/E4</f>
        <v>2.1604278074866312</v>
      </c>
      <c r="F17">
        <f>$B4/F4</f>
        <v>2.3085714285714287</v>
      </c>
      <c r="G17">
        <f>$B4/G4</f>
        <v>2.3905325443786984</v>
      </c>
      <c r="H17">
        <f>$B4/H4</f>
        <v>2.3488372093023258</v>
      </c>
      <c r="I17">
        <f>$B4/I4</f>
        <v>2.1604278074866312</v>
      </c>
    </row>
    <row r="18" spans="1:18">
      <c r="A18">
        <f>A5</f>
        <v>6000000</v>
      </c>
      <c r="B18">
        <f>$B5/B5</f>
        <v>1</v>
      </c>
      <c r="C18">
        <f>$B5/C5</f>
        <v>1.8361204013377928</v>
      </c>
      <c r="D18">
        <f>$B5/D5</f>
        <v>2.213709677419355</v>
      </c>
      <c r="E18">
        <f>$B5/E5</f>
        <v>2.7868020304568528</v>
      </c>
      <c r="F18">
        <f>$B5/F5</f>
        <v>2.6911764705882355</v>
      </c>
      <c r="G18">
        <f>$B5/G5</f>
        <v>2.7313432835820897</v>
      </c>
      <c r="H18">
        <f>$B5/H5</f>
        <v>2.8894736842105262</v>
      </c>
      <c r="I18">
        <f>$B5/I5</f>
        <v>3.4746835443037973</v>
      </c>
    </row>
    <row r="19" spans="1:18">
      <c r="A19">
        <f>A6</f>
        <v>8000000</v>
      </c>
      <c r="B19">
        <f>$B6/B6</f>
        <v>1</v>
      </c>
      <c r="C19">
        <f>$B6/C6</f>
        <v>1.8528678304239401</v>
      </c>
      <c r="D19">
        <f>$B6/D6</f>
        <v>2.191740412979351</v>
      </c>
      <c r="E19">
        <f>$B6/E6</f>
        <v>2.8250950570342206</v>
      </c>
      <c r="F19">
        <f>$B6/F6</f>
        <v>2.7827715355805243</v>
      </c>
      <c r="G19">
        <f>$B6/G6</f>
        <v>2.751851851851852</v>
      </c>
      <c r="H19">
        <f>$B6/H6</f>
        <v>2.6441281138790034</v>
      </c>
      <c r="I19">
        <f>$B6/I6</f>
        <v>3.5550239234449759</v>
      </c>
    </row>
    <row r="20" spans="1:18">
      <c r="A20">
        <f>A7</f>
        <v>10000000</v>
      </c>
      <c r="B20">
        <f>$B7/B7</f>
        <v>1</v>
      </c>
      <c r="C20">
        <f>$B7/C7</f>
        <v>1.8499025341130604</v>
      </c>
      <c r="D20">
        <f>$B7/D7</f>
        <v>2.1916859122401848</v>
      </c>
      <c r="E20">
        <f>$B7/E7</f>
        <v>2.8244047619047619</v>
      </c>
      <c r="F20">
        <f>$B7/F7</f>
        <v>2.7829912023460412</v>
      </c>
      <c r="G20">
        <f>$B7/G7</f>
        <v>2.841317365269461</v>
      </c>
      <c r="H20">
        <f>$B7/H7</f>
        <v>2.9199999999999999</v>
      </c>
      <c r="I20">
        <f>$B7/I7</f>
        <v>3.5543071161048689</v>
      </c>
    </row>
    <row r="21" spans="1:18">
      <c r="A21">
        <f>A8</f>
        <v>12000000</v>
      </c>
      <c r="B21">
        <f>$B8/B8</f>
        <v>1</v>
      </c>
      <c r="C21">
        <f>$B8/C8</f>
        <v>1.8466453674121406</v>
      </c>
      <c r="D21">
        <f>$B8/D8</f>
        <v>2.2145593869731801</v>
      </c>
      <c r="E21">
        <f>$B8/E8</f>
        <v>2.7990314769975786</v>
      </c>
      <c r="F21">
        <f>$B8/F8</f>
        <v>2.8195121951219511</v>
      </c>
      <c r="G21">
        <f>$B8/G8</f>
        <v>2.7855421686746986</v>
      </c>
      <c r="H21">
        <f>$B8/H8</f>
        <v>2.8684863523573201</v>
      </c>
      <c r="I21">
        <f>$B8/I8</f>
        <v>3.5900621118012421</v>
      </c>
    </row>
    <row r="22" spans="1:18">
      <c r="A22">
        <f>A9</f>
        <v>14000000</v>
      </c>
      <c r="B22">
        <f>$B9/B9</f>
        <v>1</v>
      </c>
      <c r="C22">
        <f>$B9/C9</f>
        <v>1.8304172274562585</v>
      </c>
      <c r="D22">
        <f>$B9/D9</f>
        <v>2.2331691297208538</v>
      </c>
      <c r="E22">
        <f>$B9/E9</f>
        <v>2.8451882845188283</v>
      </c>
      <c r="F22">
        <f>$B9/F9</f>
        <v>2.8099173553719008</v>
      </c>
      <c r="G22">
        <f>$B9/G9</f>
        <v>2.8451882845188283</v>
      </c>
      <c r="H22">
        <f>$B9/H9</f>
        <v>2.8997867803837951</v>
      </c>
      <c r="I22">
        <f>$B9/I9</f>
        <v>3.6461126005361932</v>
      </c>
    </row>
    <row r="23" spans="1:18">
      <c r="A23">
        <f>A10</f>
        <v>16000000</v>
      </c>
      <c r="B23">
        <f>$B10/B10</f>
        <v>1</v>
      </c>
      <c r="C23">
        <f>$B10/C10</f>
        <v>1.8193473193473193</v>
      </c>
      <c r="D23">
        <f>$B10/D10</f>
        <v>2.2016925246826515</v>
      </c>
      <c r="E23">
        <f>$B10/E10</f>
        <v>2.8176895306859207</v>
      </c>
      <c r="F23">
        <f>$B10/F10</f>
        <v>2.8642201834862386</v>
      </c>
      <c r="G23">
        <f>$B10/G10</f>
        <v>2.8227848101265822</v>
      </c>
      <c r="H23">
        <f>$B10/H10</f>
        <v>2.8126126126126128</v>
      </c>
      <c r="I23">
        <f>$B10/I10</f>
        <v>3.5396825396825395</v>
      </c>
    </row>
    <row r="24" spans="1:18">
      <c r="A24">
        <f>A11</f>
        <v>18000000</v>
      </c>
      <c r="B24">
        <f>$B11/B11</f>
        <v>1</v>
      </c>
      <c r="C24">
        <f>$B11/C11</f>
        <v>1.8338525441329179</v>
      </c>
      <c r="D24">
        <f>$B11/D11</f>
        <v>2.2185929648241207</v>
      </c>
      <c r="E24">
        <f>$B11/E11</f>
        <v>2.8622366288492707</v>
      </c>
      <c r="F24">
        <f>$B11/F11</f>
        <v>2.807631160572337</v>
      </c>
      <c r="G24">
        <f>$B11/G11</f>
        <v>2.807631160572337</v>
      </c>
      <c r="H24">
        <f>$B11/H11</f>
        <v>2.8256000000000001</v>
      </c>
      <c r="I24">
        <f>$B11/I11</f>
        <v>3.5390781563126255</v>
      </c>
    </row>
    <row r="25" spans="1:18">
      <c r="A25">
        <f>A12</f>
        <v>20000000</v>
      </c>
      <c r="B25">
        <f>$B12/B12</f>
        <v>1</v>
      </c>
      <c r="C25">
        <f>$B12/C12</f>
        <v>1.8473782771535581</v>
      </c>
      <c r="D25">
        <f>$B12/D12</f>
        <v>2.2094064949608061</v>
      </c>
      <c r="E25">
        <f>$B12/E12</f>
        <v>2.9057437407952871</v>
      </c>
      <c r="F25">
        <f>$B12/F12</f>
        <v>2.8594202898550725</v>
      </c>
      <c r="G25">
        <f>$B12/G12</f>
        <v>2.8802919708029195</v>
      </c>
      <c r="H25">
        <f>$B12/H12</f>
        <v>2.8145506419400856</v>
      </c>
      <c r="I25">
        <f>$B12/I12</f>
        <v>3.5358422939068102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mergeCells>
    <mergeCell ref="B14:I14"/>
    <mergeCell ref="B1:I1"/>
  </mergeCells>
  <printOptions/>
  <pageMargins left="1" right="1" top="1.667" bottom="1.667" header="1" footer="1"/>
  <pageSetup blackAndWhite="0" cellComments="asDisplayed" draft="0" errors="displayed" orientation="portrait" pageOrder="downThenOver" paperSize="1" scale="100" useFirstPageNumber="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0"/>
  </sheetPr>
  <dimension ref="A1"/>
  <sheetViews>
    <sheetView workbookViewId="0">
      <selection activeCell="A1" sqref="A1"/>
    </sheetView>
  </sheetViews>
  <sheetFormatPr defaultRowHeight="12.75"/>
  <cols>
    <col min="1" max="256" style="0"/>
  </cols>
  <sheetData/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7" bottom="1.667" header="1" footer="1"/>
  <pageSetup blackAndWhite="0" cellComments="asDisplayed" draft="0" errors="displayed" orientation="portrait" pageOrder="downThenOver" paperSize="1" scale="100" useFirstPageNumber="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0"/>
  </sheetPr>
  <dimension ref="A1"/>
  <sheetViews>
    <sheetView workbookViewId="0">
      <selection activeCell="A1" sqref="A1"/>
    </sheetView>
  </sheetViews>
  <sheetFormatPr defaultRowHeight="12.75"/>
  <cols>
    <col min="1" max="256" style="0"/>
  </cols>
  <sheetData/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7" bottom="1.667" header="1" footer="1"/>
  <pageSetup blackAndWhite="0" cellComments="asDisplayed" draft="0" errors="displayed" orientation="portrait" pageOrder="downThenOver" paperSize="1" scale="100" useFirstPageNumb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gnumeric</Application>
  <AppVersion>1.1218</AppVers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modified xsi:type="dcterms:W3CDTF">2019-03-27T14:59:01Z</dcterms:modified>
  <dcterms:created xsi:type="dcterms:W3CDTF">2019-03-27T14:30:26Z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