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54176749822\Downloads\"/>
    </mc:Choice>
  </mc:AlternateContent>
  <xr:revisionPtr revIDLastSave="0" documentId="13_ncr:1_{B48C8BAE-504F-4B35-88E3-5D7A745D9D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cionário" sheetId="1" r:id="rId1"/>
    <sheet name="Observações" sheetId="2" r:id="rId2"/>
    <sheet name="Parâmetros" sheetId="3" r:id="rId3"/>
  </sheets>
  <definedNames>
    <definedName name="_xlnm._FilterDatabase" localSheetId="0" hidden="1">Dicionário!$A$4:$F$27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1" l="1"/>
  <c r="E24" i="1"/>
  <c r="E23" i="1"/>
</calcChain>
</file>

<file path=xl/sharedStrings.xml><?xml version="1.0" encoding="utf-8"?>
<sst xmlns="http://schemas.openxmlformats.org/spreadsheetml/2006/main" count="133" uniqueCount="109">
  <si>
    <t>Dicionário de Dados — Tabela tratada (camada Silver)</t>
  </si>
  <si>
    <t>Base history (churn de telecom): 5.634 registros e 23 variáveis, conforme 02_silver.ipynb. Cada linha representa um cliente.</t>
  </si>
  <si>
    <t>#</t>
  </si>
  <si>
    <t>Variável</t>
  </si>
  <si>
    <t>Nome original</t>
  </si>
  <si>
    <t>Definição</t>
  </si>
  <si>
    <t>Unidade / valores</t>
  </si>
  <si>
    <t>Tipagem</t>
  </si>
  <si>
    <t>ID_Cliente</t>
  </si>
  <si>
    <t>customerID</t>
  </si>
  <si>
    <t>Identificador único do cliente.</t>
  </si>
  <si>
    <t>Texto no formato NNNN-XXXXX</t>
  </si>
  <si>
    <t>string</t>
  </si>
  <si>
    <t>Genero</t>
  </si>
  <si>
    <t>gender</t>
  </si>
  <si>
    <t>Gênero do cliente.</t>
  </si>
  <si>
    <t>Male, Female</t>
  </si>
  <si>
    <t>category</t>
  </si>
  <si>
    <t>Cliente_Idoso</t>
  </si>
  <si>
    <t>SeniorCitizen</t>
  </si>
  <si>
    <t>Indica se o cliente é idoso (sênior).</t>
  </si>
  <si>
    <t>Booleano (1/True = sim, 0/False = não)</t>
  </si>
  <si>
    <t>bool</t>
  </si>
  <si>
    <t>Parceiro</t>
  </si>
  <si>
    <t>Partner</t>
  </si>
  <si>
    <t>Indica se o cliente tem cônjuge ou parceiro.</t>
  </si>
  <si>
    <t>Yes, No</t>
  </si>
  <si>
    <t>Dependentes</t>
  </si>
  <si>
    <t>Dependents</t>
  </si>
  <si>
    <t>Indica se o cliente possui dependentes.</t>
  </si>
  <si>
    <t>Tempo_Permanencia(MESES)</t>
  </si>
  <si>
    <t>tenure</t>
  </si>
  <si>
    <t>Tempo em que o cliente está (ou esteve) na empresa.</t>
  </si>
  <si>
    <t>Meses (0 a 72)</t>
  </si>
  <si>
    <t>Int8 (nulável)</t>
  </si>
  <si>
    <t>Servico_Telefonico</t>
  </si>
  <si>
    <t>PhoneService</t>
  </si>
  <si>
    <t>Indica se o cliente contratou telefonia.</t>
  </si>
  <si>
    <t>Yes, No (há também 'yes' e 'no' em minúsculas, ainda não padronizados)</t>
  </si>
  <si>
    <t>Multiplas_Linhas</t>
  </si>
  <si>
    <t>MultipleLines</t>
  </si>
  <si>
    <t>Indica se o cliente tem mais de uma linha telefônica.</t>
  </si>
  <si>
    <t>Yes, No, No phone service</t>
  </si>
  <si>
    <t>Servico_Internet</t>
  </si>
  <si>
    <t>InternetService</t>
  </si>
  <si>
    <t>Tipo de conexão de internet contratada.</t>
  </si>
  <si>
    <t>DSL, Fiber optic, No</t>
  </si>
  <si>
    <t>Seguranca_Online</t>
  </si>
  <si>
    <t>OnlineSecurity</t>
  </si>
  <si>
    <t>Indica se contratou o serviço de segurança online.</t>
  </si>
  <si>
    <t>Yes, No, No internet service</t>
  </si>
  <si>
    <t>Backup_Online</t>
  </si>
  <si>
    <t>OnlineBackup</t>
  </si>
  <si>
    <t>Indica se contratou o serviço de backup online.</t>
  </si>
  <si>
    <t>Protecao_Dispositivo</t>
  </si>
  <si>
    <t>DeviceProtection</t>
  </si>
  <si>
    <t>Indica se contratou proteção de dispositivos.</t>
  </si>
  <si>
    <t>Suporte_Tecnico</t>
  </si>
  <si>
    <t>TechSupport</t>
  </si>
  <si>
    <t>Indica se contratou suporte técnico.</t>
  </si>
  <si>
    <t>Streaming_TV</t>
  </si>
  <si>
    <t>StreamingTV</t>
  </si>
  <si>
    <t>Indica se contratou streaming de TV.</t>
  </si>
  <si>
    <t>Streaming_Filmes</t>
  </si>
  <si>
    <t>StreamingMovies</t>
  </si>
  <si>
    <t>Indica se contratou streaming de filmes.</t>
  </si>
  <si>
    <t>Contrato</t>
  </si>
  <si>
    <t>Contract</t>
  </si>
  <si>
    <t>Tipo de contrato firmado.</t>
  </si>
  <si>
    <t>Month-to-month, One year, Two year</t>
  </si>
  <si>
    <t>Faturamento_Sem_Papel</t>
  </si>
  <si>
    <t>PaperlessBilling</t>
  </si>
  <si>
    <t>Indica se a fatura é digital, sem papel.</t>
  </si>
  <si>
    <t>Metodo_Pagamento</t>
  </si>
  <si>
    <t>PaymentMethod</t>
  </si>
  <si>
    <t>Forma de pagamento utilizada.</t>
  </si>
  <si>
    <t>Electronic check, Mailed check, Credit card (automatic), Bank transfer (automatic)</t>
  </si>
  <si>
    <t>Cobranca_Mensal</t>
  </si>
  <si>
    <t>MonthlyCharges</t>
  </si>
  <si>
    <t>Valor cobrado do cliente por mês.</t>
  </si>
  <si>
    <t>float32</t>
  </si>
  <si>
    <t>Cobranca_Total</t>
  </si>
  <si>
    <t>TotalCharges</t>
  </si>
  <si>
    <t>Valor total cobrado ao cliente durante todo o relacionamento.</t>
  </si>
  <si>
    <t>float32 (nulável)</t>
  </si>
  <si>
    <t>Cancelamento</t>
  </si>
  <si>
    <t>Churn</t>
  </si>
  <si>
    <t>Indica se o cliente cancelou o serviço. Variável-alvo da análise.</t>
  </si>
  <si>
    <t>Yes (cancelou), No (ativo)</t>
  </si>
  <si>
    <t>Feedback_Cliente</t>
  </si>
  <si>
    <t>CustomerFeedback</t>
  </si>
  <si>
    <t>Comentário em texto livre do cliente sobre o serviço, em inglês.</t>
  </si>
  <si>
    <t>Texto livre</t>
  </si>
  <si>
    <t>Renda_Mensal</t>
  </si>
  <si>
    <t>MonthlyIncome</t>
  </si>
  <si>
    <t>Renda mensal do cliente.</t>
  </si>
  <si>
    <t>int32</t>
  </si>
  <si>
    <t>Observações</t>
  </si>
  <si>
    <t>Este dicionário descreve a tabela tratada (Silver), conforme 02_silver.ipynb: colunas traduzidas para português e tipos convertidos. A coluna 'Nome original' mostra o nome na base de origem.</t>
  </si>
  <si>
    <t>Tratamentos aplicados: renomeação das colunas; Tempo_Permanencia(MESES) convertida com pd.to_numeric(errors='coerce') para Int8; demais colunas convertidas para category, string, bool, float32 e int32.</t>
  </si>
  <si>
    <t>Nulos ainda sem tratamento na Silver: Cobranca_Total (278) e Tempo_Permanencia(MESES) (19, nesta base). Definir a regra de tratamento antes das análises.</t>
  </si>
  <si>
    <t>Servico_Telefonico tem valores em minúsculas ('yes', 'no') além de 'Yes' e 'No'. Como a coluna é category, isso cria 4 categorias; vale padronizar a caixa.</t>
  </si>
  <si>
    <t>'No internet service' e 'No phone service' não são ausência de dado: indicam que o cliente não tem o serviço-base e, na prática, equivalem a 'No'.</t>
  </si>
  <si>
    <t>Moeda: a base não informa a moeda. A aba Parâmetros (células amarelas) traz premissas: USD para as cobranças, por ser o padrão da base pública de churn de telecom da qual ela deriva, e USD para a renda, a confirmar. Alterando ali, a coluna Unidade se atualiza.</t>
  </si>
  <si>
    <t>Premissas de unidade monetária (editar as células amarelas)</t>
  </si>
  <si>
    <t>Moeda de Cobranca_Mensal e Cobranca_Total</t>
  </si>
  <si>
    <t>USD</t>
  </si>
  <si>
    <t>Moeda de Renda_Mensal</t>
  </si>
  <si>
    <t>Periodicidade: Cobranca_Mensal e Renda_Mensal são mensais; Cobranca_Total é o acumulado desde a contratação (≈ Cobranca_Mensal × Tempo_Permanencia na maioria dos registros).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</si>
</sst>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4" borderId="1" xfId="0" applyFont="1" applyFill="1" applyBorder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26" customWidth="1"/>
    <col min="3" max="3" width="22" customWidth="1"/>
    <col min="4" max="4" width="48" customWidth="1"/>
    <col min="5" max="5" width="50" customWidth="1"/>
    <col min="6" max="6" width="18" customWidth="1"/>
  </cols>
  <sheetData>
    <row r="1" spans="1:6" ht="18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>
        <v>1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spans="1:6" x14ac:dyDescent="0.25">
      <c r="A6" s="6">
        <v>2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</row>
    <row r="7" spans="1:6" x14ac:dyDescent="0.25">
      <c r="A7" s="4">
        <v>3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</row>
    <row r="8" spans="1:6" x14ac:dyDescent="0.25">
      <c r="A8" s="6">
        <v>4</v>
      </c>
      <c r="B8" s="7" t="s">
        <v>23</v>
      </c>
      <c r="C8" s="7" t="s">
        <v>24</v>
      </c>
      <c r="D8" s="7" t="s">
        <v>25</v>
      </c>
      <c r="E8" s="7" t="s">
        <v>26</v>
      </c>
      <c r="F8" s="7" t="s">
        <v>17</v>
      </c>
    </row>
    <row r="9" spans="1:6" x14ac:dyDescent="0.25">
      <c r="A9" s="4">
        <v>5</v>
      </c>
      <c r="B9" s="5" t="s">
        <v>27</v>
      </c>
      <c r="C9" s="5" t="s">
        <v>28</v>
      </c>
      <c r="D9" s="5" t="s">
        <v>29</v>
      </c>
      <c r="E9" s="5" t="s">
        <v>26</v>
      </c>
      <c r="F9" s="5" t="s">
        <v>17</v>
      </c>
    </row>
    <row r="10" spans="1:6" ht="25.5" x14ac:dyDescent="0.25">
      <c r="A10" s="6">
        <v>6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34</v>
      </c>
    </row>
    <row r="11" spans="1:6" ht="25.5" x14ac:dyDescent="0.25">
      <c r="A11" s="4">
        <v>7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17</v>
      </c>
    </row>
    <row r="12" spans="1:6" x14ac:dyDescent="0.25">
      <c r="A12" s="6">
        <v>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17</v>
      </c>
    </row>
    <row r="13" spans="1:6" x14ac:dyDescent="0.25">
      <c r="A13" s="4">
        <v>9</v>
      </c>
      <c r="B13" s="5" t="s">
        <v>43</v>
      </c>
      <c r="C13" s="5" t="s">
        <v>44</v>
      </c>
      <c r="D13" s="5" t="s">
        <v>45</v>
      </c>
      <c r="E13" s="5" t="s">
        <v>46</v>
      </c>
      <c r="F13" s="5" t="s">
        <v>17</v>
      </c>
    </row>
    <row r="14" spans="1:6" x14ac:dyDescent="0.25">
      <c r="A14" s="6">
        <v>10</v>
      </c>
      <c r="B14" s="7" t="s">
        <v>47</v>
      </c>
      <c r="C14" s="7" t="s">
        <v>48</v>
      </c>
      <c r="D14" s="7" t="s">
        <v>49</v>
      </c>
      <c r="E14" s="7" t="s">
        <v>50</v>
      </c>
      <c r="F14" s="7" t="s">
        <v>17</v>
      </c>
    </row>
    <row r="15" spans="1:6" x14ac:dyDescent="0.25">
      <c r="A15" s="4">
        <v>11</v>
      </c>
      <c r="B15" s="5" t="s">
        <v>51</v>
      </c>
      <c r="C15" s="5" t="s">
        <v>52</v>
      </c>
      <c r="D15" s="5" t="s">
        <v>53</v>
      </c>
      <c r="E15" s="5" t="s">
        <v>50</v>
      </c>
      <c r="F15" s="5" t="s">
        <v>17</v>
      </c>
    </row>
    <row r="16" spans="1:6" x14ac:dyDescent="0.25">
      <c r="A16" s="6">
        <v>12</v>
      </c>
      <c r="B16" s="7" t="s">
        <v>54</v>
      </c>
      <c r="C16" s="7" t="s">
        <v>55</v>
      </c>
      <c r="D16" s="7" t="s">
        <v>56</v>
      </c>
      <c r="E16" s="7" t="s">
        <v>50</v>
      </c>
      <c r="F16" s="7" t="s">
        <v>17</v>
      </c>
    </row>
    <row r="17" spans="1:6" x14ac:dyDescent="0.25">
      <c r="A17" s="4">
        <v>13</v>
      </c>
      <c r="B17" s="5" t="s">
        <v>57</v>
      </c>
      <c r="C17" s="5" t="s">
        <v>58</v>
      </c>
      <c r="D17" s="5" t="s">
        <v>59</v>
      </c>
      <c r="E17" s="5" t="s">
        <v>50</v>
      </c>
      <c r="F17" s="5" t="s">
        <v>17</v>
      </c>
    </row>
    <row r="18" spans="1:6" x14ac:dyDescent="0.25">
      <c r="A18" s="6">
        <v>14</v>
      </c>
      <c r="B18" s="7" t="s">
        <v>60</v>
      </c>
      <c r="C18" s="7" t="s">
        <v>61</v>
      </c>
      <c r="D18" s="7" t="s">
        <v>62</v>
      </c>
      <c r="E18" s="7" t="s">
        <v>50</v>
      </c>
      <c r="F18" s="7" t="s">
        <v>17</v>
      </c>
    </row>
    <row r="19" spans="1:6" x14ac:dyDescent="0.25">
      <c r="A19" s="4">
        <v>15</v>
      </c>
      <c r="B19" s="5" t="s">
        <v>63</v>
      </c>
      <c r="C19" s="5" t="s">
        <v>64</v>
      </c>
      <c r="D19" s="5" t="s">
        <v>65</v>
      </c>
      <c r="E19" s="5" t="s">
        <v>50</v>
      </c>
      <c r="F19" s="5" t="s">
        <v>17</v>
      </c>
    </row>
    <row r="20" spans="1:6" x14ac:dyDescent="0.25">
      <c r="A20" s="6">
        <v>16</v>
      </c>
      <c r="B20" s="7" t="s">
        <v>66</v>
      </c>
      <c r="C20" s="7" t="s">
        <v>67</v>
      </c>
      <c r="D20" s="7" t="s">
        <v>68</v>
      </c>
      <c r="E20" s="7" t="s">
        <v>69</v>
      </c>
      <c r="F20" s="7" t="s">
        <v>17</v>
      </c>
    </row>
    <row r="21" spans="1:6" x14ac:dyDescent="0.25">
      <c r="A21" s="4">
        <v>17</v>
      </c>
      <c r="B21" s="5" t="s">
        <v>70</v>
      </c>
      <c r="C21" s="5" t="s">
        <v>71</v>
      </c>
      <c r="D21" s="5" t="s">
        <v>72</v>
      </c>
      <c r="E21" s="5" t="s">
        <v>26</v>
      </c>
      <c r="F21" s="5" t="s">
        <v>17</v>
      </c>
    </row>
    <row r="22" spans="1:6" ht="25.5" x14ac:dyDescent="0.25">
      <c r="A22" s="6">
        <v>18</v>
      </c>
      <c r="B22" s="7" t="s">
        <v>73</v>
      </c>
      <c r="C22" s="7" t="s">
        <v>74</v>
      </c>
      <c r="D22" s="7" t="s">
        <v>75</v>
      </c>
      <c r="E22" s="7" t="s">
        <v>76</v>
      </c>
      <c r="F22" s="7" t="s">
        <v>17</v>
      </c>
    </row>
    <row r="23" spans="1:6" x14ac:dyDescent="0.25">
      <c r="A23" s="4">
        <v>19</v>
      </c>
      <c r="B23" s="5" t="s">
        <v>77</v>
      </c>
      <c r="C23" s="5" t="s">
        <v>78</v>
      </c>
      <c r="D23" s="5" t="s">
        <v>79</v>
      </c>
      <c r="E23" s="5" t="str">
        <f>Parâmetros!$B$2&amp;" por mês (valor monetário, 2 casas decimais)"</f>
        <v>USD por mês (valor monetário, 2 casas decimais)</v>
      </c>
      <c r="F23" s="5" t="s">
        <v>80</v>
      </c>
    </row>
    <row r="24" spans="1:6" ht="25.5" x14ac:dyDescent="0.25">
      <c r="A24" s="6">
        <v>20</v>
      </c>
      <c r="B24" s="7" t="s">
        <v>81</v>
      </c>
      <c r="C24" s="7" t="s">
        <v>82</v>
      </c>
      <c r="D24" s="7" t="s">
        <v>83</v>
      </c>
      <c r="E24" s="7" t="str">
        <f>Parâmetros!$B$2&amp;" acumulado no período de permanência (valor monetário, 2 casas decimais). 278 nulos"</f>
        <v>USD acumulado no período de permanência (valor monetário, 2 casas decimais). 278 nulos</v>
      </c>
      <c r="F24" s="7" t="s">
        <v>84</v>
      </c>
    </row>
    <row r="25" spans="1:6" ht="25.5" x14ac:dyDescent="0.25">
      <c r="A25" s="4">
        <v>21</v>
      </c>
      <c r="B25" s="5" t="s">
        <v>85</v>
      </c>
      <c r="C25" s="5" t="s">
        <v>86</v>
      </c>
      <c r="D25" s="5" t="s">
        <v>87</v>
      </c>
      <c r="E25" s="5" t="s">
        <v>88</v>
      </c>
      <c r="F25" s="5" t="s">
        <v>17</v>
      </c>
    </row>
    <row r="26" spans="1:6" ht="25.5" x14ac:dyDescent="0.25">
      <c r="A26" s="6">
        <v>22</v>
      </c>
      <c r="B26" s="7" t="s">
        <v>89</v>
      </c>
      <c r="C26" s="7" t="s">
        <v>90</v>
      </c>
      <c r="D26" s="7" t="s">
        <v>91</v>
      </c>
      <c r="E26" s="7" t="s">
        <v>92</v>
      </c>
      <c r="F26" s="7" t="s">
        <v>12</v>
      </c>
    </row>
    <row r="27" spans="1:6" x14ac:dyDescent="0.25">
      <c r="A27" s="4">
        <v>23</v>
      </c>
      <c r="B27" s="5" t="s">
        <v>93</v>
      </c>
      <c r="C27" s="5" t="s">
        <v>94</v>
      </c>
      <c r="D27" s="5" t="s">
        <v>95</v>
      </c>
      <c r="E27" s="5" t="str">
        <f>Parâmetros!$B$3&amp;" por mês (valor monetário)"</f>
        <v>USD por mês (valor monetário)</v>
      </c>
      <c r="F27" s="5" t="s">
        <v>96</v>
      </c>
    </row>
  </sheetData>
  <autoFilter ref="A4:F2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1" t="s">
        <v>97</v>
      </c>
    </row>
    <row r="2" spans="1:1" ht="25.5" x14ac:dyDescent="0.25">
      <c r="A2" s="8" t="s">
        <v>98</v>
      </c>
    </row>
    <row r="3" spans="1:1" ht="25.5" x14ac:dyDescent="0.25">
      <c r="A3" s="8" t="s">
        <v>99</v>
      </c>
    </row>
    <row r="4" spans="1:1" ht="25.5" x14ac:dyDescent="0.25">
      <c r="A4" s="8" t="s">
        <v>100</v>
      </c>
    </row>
    <row r="5" spans="1:1" ht="25.5" x14ac:dyDescent="0.25">
      <c r="A5" s="8" t="s">
        <v>101</v>
      </c>
    </row>
    <row r="6" spans="1:1" ht="25.5" x14ac:dyDescent="0.25">
      <c r="A6" s="8" t="s">
        <v>102</v>
      </c>
    </row>
    <row r="7" spans="1:1" ht="38.25" x14ac:dyDescent="0.25">
      <c r="A7" s="8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workbookViewId="0">
      <selection activeCell="A3" sqref="A3"/>
    </sheetView>
  </sheetViews>
  <sheetFormatPr defaultColWidth="8.7109375" defaultRowHeight="15" x14ac:dyDescent="0.25"/>
  <cols>
    <col min="1" max="1" width="48" customWidth="1"/>
    <col min="2" max="2" width="14" customWidth="1"/>
  </cols>
  <sheetData>
    <row r="1" spans="1:2" ht="36" x14ac:dyDescent="0.25">
      <c r="A1" s="11" t="s">
        <v>104</v>
      </c>
    </row>
    <row r="2" spans="1:2" x14ac:dyDescent="0.25">
      <c r="A2" s="9" t="s">
        <v>105</v>
      </c>
      <c r="B2" s="10" t="s">
        <v>106</v>
      </c>
    </row>
    <row r="3" spans="1:2" x14ac:dyDescent="0.25">
      <c r="A3" s="9" t="s">
        <v>107</v>
      </c>
      <c r="B3" s="10" t="s">
        <v>106</v>
      </c>
    </row>
    <row r="4" spans="1:2" ht="51.75" x14ac:dyDescent="0.25">
      <c r="A4" s="12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Dicionário</vt:lpstr>
      <vt:lpstr>Observações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PEDRO CAÇULA DOS SANTOS</cp:lastModifiedBy>
  <cp:revision>0</cp:revision>
  <dcterms:created xsi:type="dcterms:W3CDTF">2026-10-09T01:03:45Z</dcterms:created>
  <dcterms:modified xsi:type="dcterms:W3CDTF">2026-10-09T01:11:35Z</dcterms:modified>
  <dc:language>en-US</dc:language>
</cp:coreProperties>
</file>