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QSAR\QSAR_J\5_Q2a\Modes_Result\LR_control_q2\"/>
    </mc:Choice>
  </mc:AlternateContent>
  <bookViews>
    <workbookView xWindow="0" yWindow="0" windowWidth="19200" windowHeight="7530" activeTab="5"/>
  </bookViews>
  <sheets>
    <sheet name="A152006" sheetId="1" r:id="rId1"/>
    <sheet name="A211746" sheetId="2" r:id="rId2"/>
    <sheet name="MAO-A" sheetId="3" r:id="rId3"/>
    <sheet name="A215917" sheetId="4" r:id="rId4"/>
    <sheet name="A52188" sheetId="5" r:id="rId5"/>
    <sheet name="C113119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C1" i="6"/>
  <c r="D1" i="5"/>
  <c r="E1" i="5" s="1"/>
  <c r="C1" i="5"/>
  <c r="D1" i="4"/>
  <c r="E1" i="4" s="1"/>
  <c r="C1" i="4"/>
  <c r="D1" i="3"/>
  <c r="E1" i="3" s="1"/>
  <c r="C1" i="3"/>
  <c r="D1" i="2"/>
  <c r="E1" i="2" s="1"/>
  <c r="C1" i="2"/>
  <c r="E1" i="1"/>
  <c r="D1" i="1"/>
  <c r="C1" i="1"/>
  <c r="E1" i="6" l="1"/>
</calcChain>
</file>

<file path=xl/sharedStrings.xml><?xml version="1.0" encoding="utf-8"?>
<sst xmlns="http://schemas.openxmlformats.org/spreadsheetml/2006/main" count="12" uniqueCount="2">
  <si>
    <t>LogBIO</t>
  </si>
  <si>
    <t>$L-LogBIO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</si>
</sst>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0" zoomScaleNormal="110" workbookViewId="0">
      <selection activeCell="C1" sqref="C1:E1"/>
    </sheetView>
  </sheetViews>
  <sheetFormatPr defaultRowHeight="14.25" x14ac:dyDescent="0.2"/>
  <cols>
    <col min="1" max="1" width="9.5" bestFit="1" customWidth="1"/>
    <col min="2" max="2" width="10.375" bestFit="1" customWidth="1"/>
  </cols>
  <sheetData>
    <row r="1" spans="1:5" x14ac:dyDescent="0.2">
      <c r="A1" t="s">
        <v>0</v>
      </c>
      <c r="B1" t="s">
        <v>1</v>
      </c>
      <c r="C1">
        <f>COUNT(A:A)-1</f>
        <v>18</v>
      </c>
      <c r="D1">
        <f>COUNT(B:B)-1</f>
        <v>11</v>
      </c>
      <c r="E1">
        <f>D1/C1</f>
        <v>0.61111111111111116</v>
      </c>
    </row>
    <row r="2" spans="1:5" x14ac:dyDescent="0.2">
      <c r="A2">
        <v>4.5171260000000002</v>
      </c>
      <c r="B2">
        <v>5.5179999999999998</v>
      </c>
    </row>
    <row r="3" spans="1:5" x14ac:dyDescent="0.2">
      <c r="A3">
        <v>4.4202159999999999</v>
      </c>
      <c r="B3">
        <v>4.4269999999999996</v>
      </c>
    </row>
    <row r="4" spans="1:5" x14ac:dyDescent="0.2">
      <c r="A4">
        <v>6.5686359999999997</v>
      </c>
    </row>
    <row r="5" spans="1:5" x14ac:dyDescent="0.2">
      <c r="A5">
        <v>4.3665320000000003</v>
      </c>
      <c r="B5">
        <v>4.05</v>
      </c>
    </row>
    <row r="6" spans="1:5" x14ac:dyDescent="0.2">
      <c r="A6">
        <v>5.1938199999999997</v>
      </c>
      <c r="B6">
        <v>3.8479999999999999</v>
      </c>
    </row>
    <row r="7" spans="1:5" x14ac:dyDescent="0.2">
      <c r="A7">
        <v>4.7447269999999904</v>
      </c>
    </row>
    <row r="8" spans="1:5" x14ac:dyDescent="0.2">
      <c r="A8">
        <v>4</v>
      </c>
    </row>
    <row r="9" spans="1:5" x14ac:dyDescent="0.2">
      <c r="A9">
        <v>4.5883799999999999</v>
      </c>
      <c r="B9">
        <v>5.1050000000000004</v>
      </c>
    </row>
    <row r="10" spans="1:5" x14ac:dyDescent="0.2">
      <c r="A10">
        <v>5.5228789999999996</v>
      </c>
    </row>
    <row r="11" spans="1:5" x14ac:dyDescent="0.2">
      <c r="A11">
        <v>4.6635400000000002</v>
      </c>
      <c r="B11">
        <v>4.3479999999999999</v>
      </c>
    </row>
    <row r="12" spans="1:5" x14ac:dyDescent="0.2">
      <c r="A12">
        <v>4.6055479999999998</v>
      </c>
      <c r="B12">
        <v>4.59</v>
      </c>
    </row>
    <row r="13" spans="1:5" x14ac:dyDescent="0.2">
      <c r="A13">
        <v>4.2487209999999997</v>
      </c>
      <c r="B13">
        <v>5.6609999999999996</v>
      </c>
    </row>
    <row r="14" spans="1:5" x14ac:dyDescent="0.2">
      <c r="A14">
        <v>4.8386319999999996</v>
      </c>
      <c r="B14">
        <v>4.1900000000000004</v>
      </c>
    </row>
    <row r="15" spans="1:5" x14ac:dyDescent="0.2">
      <c r="A15">
        <v>3.2656000000000001</v>
      </c>
      <c r="B15">
        <v>4.5209999999999999</v>
      </c>
    </row>
    <row r="16" spans="1:5" x14ac:dyDescent="0.2">
      <c r="A16">
        <v>4.5606669999999996</v>
      </c>
      <c r="B16">
        <v>3.4169999999999998</v>
      </c>
    </row>
    <row r="17" spans="1:2" x14ac:dyDescent="0.2">
      <c r="A17">
        <v>4.7931739999999996</v>
      </c>
    </row>
    <row r="18" spans="1:2" x14ac:dyDescent="0.2">
      <c r="A18">
        <v>4.1549019999999999</v>
      </c>
    </row>
    <row r="19" spans="1:2" x14ac:dyDescent="0.2">
      <c r="A19">
        <v>4.7055339999999903</v>
      </c>
      <c r="B19">
        <v>4.4219999999999997</v>
      </c>
    </row>
    <row r="20" spans="1:2" x14ac:dyDescent="0.2">
      <c r="A20">
        <v>3.49485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0" zoomScaleNormal="120" workbookViewId="0">
      <selection activeCell="C1" sqref="C1:E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17</v>
      </c>
      <c r="D1">
        <f>COUNT(B:B)-1</f>
        <v>13</v>
      </c>
      <c r="E1">
        <f>D1/C1</f>
        <v>0.76470588235294112</v>
      </c>
    </row>
    <row r="2" spans="1:5" x14ac:dyDescent="0.2">
      <c r="A2">
        <v>7.2370000000000001</v>
      </c>
      <c r="B2">
        <v>4.3559999999999999</v>
      </c>
    </row>
    <row r="3" spans="1:5" x14ac:dyDescent="0.2">
      <c r="A3">
        <v>6.585</v>
      </c>
      <c r="B3">
        <v>6.8449999999999998</v>
      </c>
    </row>
    <row r="4" spans="1:5" x14ac:dyDescent="0.2">
      <c r="A4">
        <v>7.7210000000000001</v>
      </c>
      <c r="B4">
        <v>6.6580000000000004</v>
      </c>
    </row>
    <row r="5" spans="1:5" x14ac:dyDescent="0.2">
      <c r="A5">
        <v>6.3769999999999998</v>
      </c>
    </row>
    <row r="6" spans="1:5" x14ac:dyDescent="0.2">
      <c r="A6">
        <v>7.4320000000000004</v>
      </c>
      <c r="B6">
        <v>7.6479999999999997</v>
      </c>
    </row>
    <row r="7" spans="1:5" x14ac:dyDescent="0.2">
      <c r="A7">
        <v>5.2439999999999998</v>
      </c>
      <c r="B7">
        <v>6.0350000000000001</v>
      </c>
    </row>
    <row r="8" spans="1:5" x14ac:dyDescent="0.2">
      <c r="A8">
        <v>7.0510000000000002</v>
      </c>
      <c r="B8">
        <v>6.3220000000000001</v>
      </c>
    </row>
    <row r="9" spans="1:5" x14ac:dyDescent="0.2">
      <c r="A9">
        <v>6.5229999999999997</v>
      </c>
      <c r="B9">
        <v>5.8579999999999997</v>
      </c>
    </row>
    <row r="10" spans="1:5" x14ac:dyDescent="0.2">
      <c r="A10">
        <v>5.6379999999999999</v>
      </c>
    </row>
    <row r="11" spans="1:5" x14ac:dyDescent="0.2">
      <c r="A11">
        <v>6.0460000000000003</v>
      </c>
    </row>
    <row r="12" spans="1:5" x14ac:dyDescent="0.2">
      <c r="A12">
        <v>7.585</v>
      </c>
      <c r="B12">
        <v>9.1140000000000008</v>
      </c>
    </row>
    <row r="13" spans="1:5" x14ac:dyDescent="0.2">
      <c r="A13">
        <v>6.7450000000000001</v>
      </c>
      <c r="B13">
        <v>7.2309999999999999</v>
      </c>
    </row>
    <row r="14" spans="1:5" x14ac:dyDescent="0.2">
      <c r="A14">
        <v>8.3699999999999992</v>
      </c>
      <c r="B14">
        <v>8.9309999999999992</v>
      </c>
    </row>
    <row r="15" spans="1:5" x14ac:dyDescent="0.2">
      <c r="A15">
        <v>4.7699999999999996</v>
      </c>
      <c r="B15">
        <v>6.4249999999999998</v>
      </c>
    </row>
    <row r="16" spans="1:5" x14ac:dyDescent="0.2">
      <c r="A16">
        <v>4.3600000000000003</v>
      </c>
      <c r="B16">
        <v>6.181</v>
      </c>
    </row>
    <row r="17" spans="1:2" x14ac:dyDescent="0.2">
      <c r="A17">
        <v>7.8860000000000001</v>
      </c>
      <c r="B17">
        <v>6.6360000000000001</v>
      </c>
    </row>
    <row r="18" spans="1:2" x14ac:dyDescent="0.2">
      <c r="A18">
        <v>6.2439999999999998</v>
      </c>
      <c r="B18">
        <v>5.65</v>
      </c>
    </row>
    <row r="19" spans="1:2" x14ac:dyDescent="0.2">
      <c r="A19">
        <v>6.9210000000000003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0" zoomScaleNormal="110" workbookViewId="0">
      <selection activeCell="C1" sqref="C1:E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10</v>
      </c>
      <c r="D1">
        <f>COUNT(B:B)-1</f>
        <v>6</v>
      </c>
      <c r="E1">
        <f>D1/C1</f>
        <v>0.6</v>
      </c>
    </row>
    <row r="2" spans="1:5" x14ac:dyDescent="0.2">
      <c r="A2">
        <v>5.95</v>
      </c>
      <c r="B2">
        <v>5.54</v>
      </c>
    </row>
    <row r="3" spans="1:5" x14ac:dyDescent="0.2">
      <c r="A3">
        <v>5.17</v>
      </c>
      <c r="B3">
        <v>4.3490000000000002</v>
      </c>
    </row>
    <row r="4" spans="1:5" x14ac:dyDescent="0.2">
      <c r="A4">
        <v>3.99</v>
      </c>
      <c r="B4">
        <v>4.3899999999999997</v>
      </c>
    </row>
    <row r="5" spans="1:5" x14ac:dyDescent="0.2">
      <c r="A5">
        <v>7.9</v>
      </c>
    </row>
    <row r="6" spans="1:5" x14ac:dyDescent="0.2">
      <c r="A6">
        <v>7</v>
      </c>
      <c r="B6">
        <v>6.13</v>
      </c>
    </row>
    <row r="7" spans="1:5" x14ac:dyDescent="0.2">
      <c r="A7">
        <v>5.8</v>
      </c>
      <c r="B7">
        <v>5.9649999999999999</v>
      </c>
    </row>
    <row r="8" spans="1:5" x14ac:dyDescent="0.2">
      <c r="A8">
        <v>6.9</v>
      </c>
      <c r="B8">
        <v>6.968</v>
      </c>
    </row>
    <row r="9" spans="1:5" x14ac:dyDescent="0.2">
      <c r="A9">
        <v>5.45</v>
      </c>
    </row>
    <row r="10" spans="1:5" x14ac:dyDescent="0.2">
      <c r="A10">
        <v>6.16</v>
      </c>
    </row>
    <row r="11" spans="1:5" x14ac:dyDescent="0.2">
      <c r="A11">
        <v>4.63</v>
      </c>
    </row>
    <row r="12" spans="1:5" x14ac:dyDescent="0.2">
      <c r="A12">
        <v>6.38</v>
      </c>
      <c r="B12">
        <v>5.9829999999999997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" sqref="C1:E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17</v>
      </c>
      <c r="D1">
        <f>COUNT(B:B)-1</f>
        <v>7</v>
      </c>
      <c r="E1">
        <f>D1/C1</f>
        <v>0.41176470588235292</v>
      </c>
    </row>
    <row r="2" spans="1:5" x14ac:dyDescent="0.2">
      <c r="A2">
        <v>3.0790000000000002</v>
      </c>
    </row>
    <row r="3" spans="1:5" x14ac:dyDescent="0.2">
      <c r="A3">
        <v>3.2549999999999999</v>
      </c>
    </row>
    <row r="4" spans="1:5" x14ac:dyDescent="0.2">
      <c r="A4">
        <v>2.0790000000000002</v>
      </c>
    </row>
    <row r="5" spans="1:5" x14ac:dyDescent="0.2">
      <c r="A5">
        <v>4.2039999999999997</v>
      </c>
      <c r="B5">
        <v>3.298</v>
      </c>
    </row>
    <row r="6" spans="1:5" x14ac:dyDescent="0.2">
      <c r="A6">
        <v>2.415</v>
      </c>
      <c r="B6">
        <v>2.669</v>
      </c>
    </row>
    <row r="7" spans="1:5" x14ac:dyDescent="0.2">
      <c r="A7">
        <v>2.6629999999999998</v>
      </c>
    </row>
    <row r="8" spans="1:5" x14ac:dyDescent="0.2">
      <c r="A8">
        <v>2.52</v>
      </c>
    </row>
    <row r="9" spans="1:5" x14ac:dyDescent="0.2">
      <c r="A9">
        <v>1.431</v>
      </c>
    </row>
    <row r="10" spans="1:5" x14ac:dyDescent="0.2">
      <c r="A10">
        <v>2.839</v>
      </c>
    </row>
    <row r="11" spans="1:5" x14ac:dyDescent="0.2">
      <c r="A11">
        <v>2.2040000000000002</v>
      </c>
      <c r="B11">
        <v>0.96699999999999997</v>
      </c>
    </row>
    <row r="12" spans="1:5" x14ac:dyDescent="0.2">
      <c r="A12">
        <v>2.9</v>
      </c>
      <c r="B12">
        <v>3.5009999999999999</v>
      </c>
    </row>
    <row r="13" spans="1:5" x14ac:dyDescent="0.2">
      <c r="A13">
        <v>2.7850000000000001</v>
      </c>
      <c r="B13">
        <v>2.7429999999999999</v>
      </c>
    </row>
    <row r="14" spans="1:5" x14ac:dyDescent="0.2">
      <c r="A14">
        <v>2.3010000000000002</v>
      </c>
      <c r="B14">
        <v>2.6360000000000001</v>
      </c>
    </row>
    <row r="15" spans="1:5" x14ac:dyDescent="0.2">
      <c r="A15">
        <v>6</v>
      </c>
      <c r="B15">
        <v>5.6120000000000001</v>
      </c>
    </row>
    <row r="16" spans="1:5" x14ac:dyDescent="0.2">
      <c r="A16">
        <v>3</v>
      </c>
    </row>
    <row r="17" spans="1:2" x14ac:dyDescent="0.2">
      <c r="A17">
        <v>3.653</v>
      </c>
    </row>
    <row r="18" spans="1:2" x14ac:dyDescent="0.2">
      <c r="A18">
        <v>3.38</v>
      </c>
      <c r="B18">
        <v>3</v>
      </c>
    </row>
    <row r="19" spans="1:2" x14ac:dyDescent="0.2">
      <c r="A19">
        <v>4.4909999999999997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3" sqref="D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16</v>
      </c>
      <c r="D1">
        <f>COUNT(B:B)-1</f>
        <v>8</v>
      </c>
      <c r="E1">
        <f>D1/C1</f>
        <v>0.5</v>
      </c>
    </row>
    <row r="2" spans="1:5" x14ac:dyDescent="0.2">
      <c r="A2">
        <v>2.613</v>
      </c>
      <c r="B2">
        <v>2.1850000000000001</v>
      </c>
    </row>
    <row r="3" spans="1:5" x14ac:dyDescent="0.2">
      <c r="A3">
        <v>1.869</v>
      </c>
    </row>
    <row r="4" spans="1:5" x14ac:dyDescent="0.2">
      <c r="A4">
        <v>2.38</v>
      </c>
    </row>
    <row r="5" spans="1:5" x14ac:dyDescent="0.2">
      <c r="A5">
        <v>2.7160000000000002</v>
      </c>
      <c r="B5">
        <v>2.4159999999999999</v>
      </c>
    </row>
    <row r="6" spans="1:5" x14ac:dyDescent="0.2">
      <c r="A6">
        <v>2.851</v>
      </c>
      <c r="B6">
        <v>2.371</v>
      </c>
    </row>
    <row r="7" spans="1:5" x14ac:dyDescent="0.2">
      <c r="A7">
        <v>2.903</v>
      </c>
      <c r="B7">
        <v>1.9510000000000001</v>
      </c>
    </row>
    <row r="8" spans="1:5" x14ac:dyDescent="0.2">
      <c r="A8">
        <v>3.0790000000000002</v>
      </c>
    </row>
    <row r="9" spans="1:5" x14ac:dyDescent="0.2">
      <c r="A9">
        <v>2.23</v>
      </c>
      <c r="B9">
        <v>2.4390000000000001</v>
      </c>
    </row>
    <row r="10" spans="1:5" x14ac:dyDescent="0.2">
      <c r="A10">
        <v>1.3620000000000001</v>
      </c>
    </row>
    <row r="11" spans="1:5" x14ac:dyDescent="0.2">
      <c r="A11">
        <v>2.64</v>
      </c>
      <c r="B11">
        <v>2.9380000000000002</v>
      </c>
    </row>
    <row r="12" spans="1:5" x14ac:dyDescent="0.2">
      <c r="A12">
        <v>2.556</v>
      </c>
    </row>
    <row r="13" spans="1:5" x14ac:dyDescent="0.2">
      <c r="A13">
        <v>2.431</v>
      </c>
      <c r="B13">
        <v>2.2639999999999998</v>
      </c>
    </row>
    <row r="14" spans="1:5" x14ac:dyDescent="0.2">
      <c r="A14">
        <v>1.9870000000000001</v>
      </c>
    </row>
    <row r="15" spans="1:5" x14ac:dyDescent="0.2">
      <c r="A15">
        <v>2.1139999999999999</v>
      </c>
      <c r="B15">
        <v>1.675</v>
      </c>
    </row>
    <row r="16" spans="1:5" x14ac:dyDescent="0.2">
      <c r="A16">
        <v>3.3620000000000001</v>
      </c>
    </row>
    <row r="17" spans="1:2" x14ac:dyDescent="0.2">
      <c r="A17">
        <v>2.3010000000000002</v>
      </c>
    </row>
    <row r="18" spans="1:2" x14ac:dyDescent="0.2">
      <c r="A18">
        <v>1.4910000000000001</v>
      </c>
      <c r="B18">
        <v>1.8420000000000001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B1048576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>
        <f>COUNT(A:A)-1</f>
        <v>15</v>
      </c>
      <c r="D1">
        <f>COUNT(B:B)-1</f>
        <v>8</v>
      </c>
      <c r="E1">
        <f>D1/C1</f>
        <v>0.53333333333333333</v>
      </c>
    </row>
    <row r="2" spans="1:5" x14ac:dyDescent="0.2">
      <c r="A2">
        <v>4.1020000000000003</v>
      </c>
    </row>
    <row r="3" spans="1:5" x14ac:dyDescent="0.2">
      <c r="A3">
        <v>4.8860000000000001</v>
      </c>
    </row>
    <row r="4" spans="1:5" x14ac:dyDescent="0.2">
      <c r="A4">
        <v>3.8660000000000001</v>
      </c>
    </row>
    <row r="5" spans="1:5" x14ac:dyDescent="0.2">
      <c r="A5">
        <v>4.3869999999999996</v>
      </c>
      <c r="B5">
        <v>4.5869999999999997</v>
      </c>
    </row>
    <row r="6" spans="1:5" x14ac:dyDescent="0.2">
      <c r="A6">
        <v>4.7960000000000003</v>
      </c>
      <c r="B6">
        <v>4.6399999999999997</v>
      </c>
    </row>
    <row r="7" spans="1:5" x14ac:dyDescent="0.2">
      <c r="A7">
        <v>5.0599999999999996</v>
      </c>
    </row>
    <row r="8" spans="1:5" x14ac:dyDescent="0.2">
      <c r="A8">
        <v>5.4690000000000003</v>
      </c>
      <c r="B8">
        <v>5.3239999999999998</v>
      </c>
    </row>
    <row r="9" spans="1:5" x14ac:dyDescent="0.2">
      <c r="A9">
        <v>5.26</v>
      </c>
      <c r="B9">
        <v>5.1020000000000003</v>
      </c>
    </row>
    <row r="10" spans="1:5" x14ac:dyDescent="0.2">
      <c r="A10">
        <v>4.2220000000000004</v>
      </c>
      <c r="B10">
        <v>4.3079999999999998</v>
      </c>
    </row>
    <row r="11" spans="1:5" x14ac:dyDescent="0.2">
      <c r="A11">
        <v>4.585</v>
      </c>
      <c r="B11">
        <v>4.8959999999999999</v>
      </c>
    </row>
    <row r="12" spans="1:5" x14ac:dyDescent="0.2">
      <c r="A12">
        <v>4.7210000000000001</v>
      </c>
    </row>
    <row r="13" spans="1:5" x14ac:dyDescent="0.2">
      <c r="A13">
        <v>4.5090000000000003</v>
      </c>
    </row>
    <row r="14" spans="1:5" x14ac:dyDescent="0.2">
      <c r="A14">
        <v>4.0460000000000003</v>
      </c>
    </row>
    <row r="15" spans="1:5" x14ac:dyDescent="0.2">
      <c r="A15">
        <v>4.6580000000000004</v>
      </c>
      <c r="B15">
        <v>4.2409999999999997</v>
      </c>
    </row>
    <row r="16" spans="1:5" x14ac:dyDescent="0.2">
      <c r="A16">
        <v>5.1369999999999996</v>
      </c>
      <c r="B16">
        <v>5.218</v>
      </c>
    </row>
    <row r="17" spans="1:2" x14ac:dyDescent="0.2">
      <c r="A17">
        <v>4.8239999999999998</v>
      </c>
      <c r="B17">
        <v>5.2080000000000002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A152006</vt:lpstr>
      <vt:lpstr>A211746</vt:lpstr>
      <vt:lpstr>MAO-A</vt:lpstr>
      <vt:lpstr>A215917</vt:lpstr>
      <vt:lpstr>A52188</vt:lpstr>
      <vt:lpstr>C1131195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2020-09-03T18:45:56Z</dcterms:created>
  <dcterms:modified xsi:type="dcterms:W3CDTF">2020-09-03T20:23:59Z</dcterms:modified>
</cp:coreProperties>
</file>