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6080" windowHeight="642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2" i="1"/>
</calcChain>
</file>

<file path=xl/sharedStrings.xml><?xml version="1.0" encoding="utf-8"?>
<sst xmlns="http://schemas.openxmlformats.org/spreadsheetml/2006/main" count="150" uniqueCount="69">
  <si>
    <t>순번</t>
  </si>
  <si>
    <t>대학원</t>
  </si>
  <si>
    <t>학과</t>
  </si>
  <si>
    <t>전공</t>
  </si>
  <si>
    <t>과정</t>
  </si>
  <si>
    <t>학년</t>
  </si>
  <si>
    <t>학번</t>
  </si>
  <si>
    <t>성명</t>
  </si>
  <si>
    <t>총점</t>
  </si>
  <si>
    <t>비율 환산점수</t>
  </si>
  <si>
    <t>출석</t>
  </si>
  <si>
    <t>중간고사</t>
  </si>
  <si>
    <t>기말고사</t>
  </si>
  <si>
    <t>등급</t>
  </si>
  <si>
    <t>결석일수</t>
  </si>
  <si>
    <t>재수강</t>
  </si>
  <si>
    <t>학부생여부</t>
  </si>
  <si>
    <t>학적상태</t>
  </si>
  <si>
    <t>1</t>
  </si>
  <si>
    <t>산업공학과</t>
  </si>
  <si>
    <t>산업공학전공</t>
  </si>
  <si>
    <t>석사</t>
  </si>
  <si>
    <t>2학기</t>
  </si>
  <si>
    <t>202424521</t>
  </si>
  <si>
    <t>전승석</t>
  </si>
  <si>
    <t>0</t>
  </si>
  <si>
    <t>선택</t>
  </si>
  <si>
    <t>재학</t>
  </si>
  <si>
    <t>2</t>
  </si>
  <si>
    <t>인공지능학과</t>
  </si>
  <si>
    <t>인공지능전공</t>
  </si>
  <si>
    <t>1학기</t>
  </si>
  <si>
    <t>202524214</t>
  </si>
  <si>
    <t>김소량</t>
  </si>
  <si>
    <t>3</t>
  </si>
  <si>
    <t>202524216</t>
  </si>
  <si>
    <t>김피비</t>
  </si>
  <si>
    <t>4</t>
  </si>
  <si>
    <t>202524230</t>
  </si>
  <si>
    <t>현지훈</t>
  </si>
  <si>
    <t>5</t>
  </si>
  <si>
    <t>박사</t>
  </si>
  <si>
    <t>202525234</t>
  </si>
  <si>
    <t>박혜림</t>
  </si>
  <si>
    <t>6</t>
  </si>
  <si>
    <t>202424625</t>
  </si>
  <si>
    <t>신은주</t>
  </si>
  <si>
    <t>7</t>
  </si>
  <si>
    <t>202424627</t>
  </si>
  <si>
    <t>이시원</t>
  </si>
  <si>
    <t>8</t>
  </si>
  <si>
    <t>통합</t>
  </si>
  <si>
    <t>202425151</t>
  </si>
  <si>
    <t>김명인</t>
  </si>
  <si>
    <t>9</t>
  </si>
  <si>
    <t>3학기</t>
  </si>
  <si>
    <t>202425087</t>
  </si>
  <si>
    <t>안중원</t>
  </si>
  <si>
    <t>10</t>
  </si>
  <si>
    <t>202425124</t>
  </si>
  <si>
    <t>서진호</t>
  </si>
  <si>
    <t>11</t>
  </si>
  <si>
    <t>4학기</t>
  </si>
  <si>
    <t>202324437</t>
  </si>
  <si>
    <t>최지헌</t>
  </si>
  <si>
    <t>12</t>
  </si>
  <si>
    <t>5학기</t>
  </si>
  <si>
    <t>202324195</t>
  </si>
  <si>
    <t>강형국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</si>
</sst>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indexed="8"/>
      <name val="맑은 고딕"/>
      <family val="2"/>
      <scheme val="minor"/>
    </font>
    <font>
      <b/>
      <sz val="9"/>
      <color rgb="FF444444"/>
      <name val="&quot;맑은 고딕&quot;"/>
      <family val="3"/>
      <charset val="129"/>
    </font>
    <font>
      <b/>
      <sz val="9"/>
      <color rgb="FF444444"/>
      <name val="&quot;맑은 고딕&quot;"/>
      <family val="3"/>
      <charset val="129"/>
    </font>
    <font>
      <sz val="9"/>
      <name val="&quot;맑은 고딕&quot;"/>
      <family val="3"/>
      <charset val="129"/>
    </font>
    <font>
      <sz val="9"/>
      <name val="&quot;맑은 고딕&quot;"/>
      <family val="3"/>
      <charset val="129"/>
    </font>
    <font>
      <sz val="9"/>
      <name val="&quot;맑은 고딕&quot;"/>
      <family val="3"/>
      <charset val="129"/>
    </font>
    <font>
      <sz val="9"/>
      <name val="&quot;맑은 고딕&quot;"/>
      <family val="3"/>
      <charset val="129"/>
    </font>
    <font>
      <sz val="9"/>
      <name val="&quot;맑은 고딕&quot;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FAF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DD0D9"/>
      </left>
      <right style="thin">
        <color rgb="FFCDD0D9"/>
      </right>
      <top style="thin">
        <color rgb="FFCDD0D9"/>
      </top>
      <bottom style="thin">
        <color rgb="FFCDD0D9"/>
      </bottom>
      <diagonal/>
    </border>
    <border>
      <left/>
      <right style="thin">
        <color rgb="FFCDD0D9"/>
      </right>
      <top style="thin">
        <color rgb="FFCDD0D9"/>
      </top>
      <bottom style="thin">
        <color rgb="FFCDD0D9"/>
      </bottom>
      <diagonal/>
    </border>
    <border>
      <left style="thin">
        <color rgb="FFDBDEE2"/>
      </left>
      <right style="thin">
        <color rgb="FFDBDEE2"/>
      </right>
      <top/>
      <bottom style="thin">
        <color rgb="FFDBDEE2"/>
      </bottom>
      <diagonal/>
    </border>
    <border>
      <left/>
      <right style="thin">
        <color rgb="FFDBDEE2"/>
      </right>
      <top/>
      <bottom style="thin">
        <color rgb="FFDBDEE2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left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3" fontId="6" fillId="3" borderId="4" xfId="0" applyNumberFormat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>
      <selection activeCell="E6" sqref="E6"/>
    </sheetView>
  </sheetViews>
  <sheetFormatPr defaultRowHeight="17.399999999999999"/>
  <cols>
    <col min="1" max="1" width="4.59765625" customWidth="1"/>
    <col min="2" max="2" width="11.59765625" customWidth="1"/>
    <col min="3" max="3" width="14.5" customWidth="1"/>
    <col min="4" max="4" width="13.8984375" customWidth="1"/>
    <col min="5" max="5" width="6" customWidth="1"/>
    <col min="6" max="6" width="6.19921875" customWidth="1"/>
    <col min="7" max="7" width="10.19921875" customWidth="1"/>
    <col min="8" max="8" width="7.69921875" customWidth="1"/>
    <col min="9" max="9" width="7.19921875" customWidth="1"/>
    <col min="10" max="10" width="0" hidden="1" customWidth="1"/>
    <col min="11" max="13" width="6.19921875" customWidth="1"/>
    <col min="14" max="14" width="6" customWidth="1"/>
    <col min="15" max="15" width="6.8984375" customWidth="1"/>
    <col min="16" max="16" width="6.59765625" customWidth="1"/>
    <col min="17" max="17" width="8.3984375" customWidth="1"/>
    <col min="18" max="18" width="6.8984375" customWidth="1"/>
    <col min="19" max="19" width="10.8984375" bestFit="1" customWidth="1"/>
  </cols>
  <sheetData>
    <row r="1" spans="1:20" ht="21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20">
      <c r="A2" s="3" t="s">
        <v>18</v>
      </c>
      <c r="B2" s="4" t="s">
        <v>1</v>
      </c>
      <c r="C2" s="4" t="s">
        <v>19</v>
      </c>
      <c r="D2" s="4" t="s">
        <v>20</v>
      </c>
      <c r="E2" s="5" t="s">
        <v>21</v>
      </c>
      <c r="F2" s="5" t="s">
        <v>22</v>
      </c>
      <c r="G2" s="5" t="s">
        <v>23</v>
      </c>
      <c r="H2" s="4" t="s">
        <v>24</v>
      </c>
      <c r="I2">
        <v>96.000000000000014</v>
      </c>
      <c r="J2" s="5" t="s">
        <v>25</v>
      </c>
      <c r="K2" s="6">
        <v>15</v>
      </c>
      <c r="L2" s="6">
        <v>95</v>
      </c>
      <c r="M2" s="6">
        <v>95</v>
      </c>
      <c r="N2" s="5" t="s">
        <v>26</v>
      </c>
      <c r="O2" s="6">
        <v>0</v>
      </c>
      <c r="P2" s="7"/>
      <c r="Q2" s="7"/>
      <c r="R2" s="5" t="s">
        <v>27</v>
      </c>
      <c r="S2" s="8">
        <f>((K2/15)*0.2 + (L2/100)*0.4 + (M2/100)*0.4)*100</f>
        <v>96.000000000000014</v>
      </c>
      <c r="T2">
        <v>96.000000000000014</v>
      </c>
    </row>
    <row r="3" spans="1:20">
      <c r="A3" s="3" t="s">
        <v>28</v>
      </c>
      <c r="B3" s="4" t="s">
        <v>1</v>
      </c>
      <c r="C3" s="4" t="s">
        <v>29</v>
      </c>
      <c r="D3" s="4" t="s">
        <v>30</v>
      </c>
      <c r="E3" s="5" t="s">
        <v>21</v>
      </c>
      <c r="F3" s="5" t="s">
        <v>31</v>
      </c>
      <c r="G3" s="5" t="s">
        <v>32</v>
      </c>
      <c r="H3" s="4" t="s">
        <v>33</v>
      </c>
      <c r="I3">
        <v>96.000000000000014</v>
      </c>
      <c r="J3" s="5" t="s">
        <v>25</v>
      </c>
      <c r="K3" s="6">
        <v>15</v>
      </c>
      <c r="L3" s="6">
        <v>95</v>
      </c>
      <c r="M3" s="6">
        <v>95</v>
      </c>
      <c r="N3" s="5" t="s">
        <v>26</v>
      </c>
      <c r="O3" s="6">
        <v>0</v>
      </c>
      <c r="P3" s="7"/>
      <c r="Q3" s="7"/>
      <c r="R3" s="5" t="s">
        <v>27</v>
      </c>
      <c r="S3" s="8">
        <f t="shared" ref="S3:S13" si="0">((K3/15)*0.2 + (L3/100)*0.4 + (M3/100)*0.4)*100</f>
        <v>96.000000000000014</v>
      </c>
      <c r="T3">
        <v>96.000000000000014</v>
      </c>
    </row>
    <row r="4" spans="1:20">
      <c r="A4" s="3" t="s">
        <v>34</v>
      </c>
      <c r="B4" s="4" t="s">
        <v>1</v>
      </c>
      <c r="C4" s="4" t="s">
        <v>29</v>
      </c>
      <c r="D4" s="4" t="s">
        <v>30</v>
      </c>
      <c r="E4" s="5" t="s">
        <v>21</v>
      </c>
      <c r="F4" s="5" t="s">
        <v>31</v>
      </c>
      <c r="G4" s="5" t="s">
        <v>35</v>
      </c>
      <c r="H4" s="4" t="s">
        <v>36</v>
      </c>
      <c r="I4">
        <v>88.000000000000014</v>
      </c>
      <c r="J4" s="5" t="s">
        <v>25</v>
      </c>
      <c r="K4" s="6">
        <v>12</v>
      </c>
      <c r="L4" s="6">
        <v>90</v>
      </c>
      <c r="M4" s="6">
        <v>90</v>
      </c>
      <c r="N4" s="5" t="s">
        <v>26</v>
      </c>
      <c r="O4" s="6">
        <v>3</v>
      </c>
      <c r="P4" s="7"/>
      <c r="Q4" s="7"/>
      <c r="R4" s="5" t="s">
        <v>27</v>
      </c>
      <c r="S4" s="8">
        <f t="shared" si="0"/>
        <v>88.000000000000014</v>
      </c>
      <c r="T4">
        <v>88.000000000000014</v>
      </c>
    </row>
    <row r="5" spans="1:20">
      <c r="A5" s="3" t="s">
        <v>37</v>
      </c>
      <c r="B5" s="4" t="s">
        <v>1</v>
      </c>
      <c r="C5" s="4" t="s">
        <v>29</v>
      </c>
      <c r="D5" s="4" t="s">
        <v>30</v>
      </c>
      <c r="E5" s="5" t="s">
        <v>21</v>
      </c>
      <c r="F5" s="5" t="s">
        <v>31</v>
      </c>
      <c r="G5" s="5" t="s">
        <v>38</v>
      </c>
      <c r="H5" s="4" t="s">
        <v>39</v>
      </c>
      <c r="I5">
        <v>98.000000000000014</v>
      </c>
      <c r="J5" s="5" t="s">
        <v>25</v>
      </c>
      <c r="K5" s="6">
        <v>15</v>
      </c>
      <c r="L5" s="6">
        <v>100</v>
      </c>
      <c r="M5" s="6">
        <v>95</v>
      </c>
      <c r="N5" s="5" t="s">
        <v>26</v>
      </c>
      <c r="O5" s="6">
        <v>0</v>
      </c>
      <c r="P5" s="7"/>
      <c r="Q5" s="7"/>
      <c r="R5" s="5" t="s">
        <v>27</v>
      </c>
      <c r="S5" s="8">
        <f t="shared" si="0"/>
        <v>98.000000000000014</v>
      </c>
      <c r="T5">
        <v>98.000000000000014</v>
      </c>
    </row>
    <row r="6" spans="1:20">
      <c r="A6" s="3" t="s">
        <v>40</v>
      </c>
      <c r="B6" s="4" t="s">
        <v>1</v>
      </c>
      <c r="C6" s="4" t="s">
        <v>29</v>
      </c>
      <c r="D6" s="4" t="s">
        <v>30</v>
      </c>
      <c r="E6" s="5" t="s">
        <v>41</v>
      </c>
      <c r="F6" s="5" t="s">
        <v>31</v>
      </c>
      <c r="G6" s="5" t="s">
        <v>42</v>
      </c>
      <c r="H6" s="4" t="s">
        <v>43</v>
      </c>
      <c r="I6">
        <v>94</v>
      </c>
      <c r="J6" s="5" t="s">
        <v>25</v>
      </c>
      <c r="K6" s="6">
        <v>15</v>
      </c>
      <c r="L6" s="6">
        <v>90</v>
      </c>
      <c r="M6" s="6">
        <v>95</v>
      </c>
      <c r="N6" s="5" t="s">
        <v>26</v>
      </c>
      <c r="O6" s="6">
        <v>0</v>
      </c>
      <c r="P6" s="7"/>
      <c r="Q6" s="7"/>
      <c r="R6" s="5" t="s">
        <v>27</v>
      </c>
      <c r="S6" s="8">
        <f t="shared" si="0"/>
        <v>94</v>
      </c>
      <c r="T6">
        <v>94</v>
      </c>
    </row>
    <row r="7" spans="1:20">
      <c r="A7" s="3" t="s">
        <v>44</v>
      </c>
      <c r="B7" s="4" t="s">
        <v>1</v>
      </c>
      <c r="C7" s="4" t="s">
        <v>29</v>
      </c>
      <c r="D7" s="4" t="s">
        <v>30</v>
      </c>
      <c r="E7" s="5" t="s">
        <v>21</v>
      </c>
      <c r="F7" s="5" t="s">
        <v>22</v>
      </c>
      <c r="G7" s="5" t="s">
        <v>45</v>
      </c>
      <c r="H7" s="4" t="s">
        <v>46</v>
      </c>
      <c r="I7">
        <v>96.000000000000014</v>
      </c>
      <c r="J7" s="5" t="s">
        <v>25</v>
      </c>
      <c r="K7" s="6">
        <v>15</v>
      </c>
      <c r="L7" s="6">
        <v>95</v>
      </c>
      <c r="M7" s="6">
        <v>95</v>
      </c>
      <c r="N7" s="5" t="s">
        <v>26</v>
      </c>
      <c r="O7" s="6">
        <v>0</v>
      </c>
      <c r="P7" s="7"/>
      <c r="Q7" s="7"/>
      <c r="R7" s="5" t="s">
        <v>27</v>
      </c>
      <c r="S7" s="8">
        <f t="shared" si="0"/>
        <v>96.000000000000014</v>
      </c>
      <c r="T7">
        <v>96.000000000000014</v>
      </c>
    </row>
    <row r="8" spans="1:20">
      <c r="A8" s="3" t="s">
        <v>47</v>
      </c>
      <c r="B8" s="4" t="s">
        <v>1</v>
      </c>
      <c r="C8" s="4" t="s">
        <v>29</v>
      </c>
      <c r="D8" s="4" t="s">
        <v>30</v>
      </c>
      <c r="E8" s="5" t="s">
        <v>21</v>
      </c>
      <c r="F8" s="5" t="s">
        <v>22</v>
      </c>
      <c r="G8" s="5" t="s">
        <v>48</v>
      </c>
      <c r="H8" s="4" t="s">
        <v>49</v>
      </c>
      <c r="I8">
        <v>96.000000000000014</v>
      </c>
      <c r="J8" s="5" t="s">
        <v>25</v>
      </c>
      <c r="K8" s="6">
        <v>15</v>
      </c>
      <c r="L8" s="6">
        <v>100</v>
      </c>
      <c r="M8" s="6">
        <v>90</v>
      </c>
      <c r="N8" s="5" t="s">
        <v>26</v>
      </c>
      <c r="O8" s="6">
        <v>0</v>
      </c>
      <c r="P8" s="7"/>
      <c r="Q8" s="7"/>
      <c r="R8" s="5" t="s">
        <v>27</v>
      </c>
      <c r="S8" s="8">
        <f t="shared" si="0"/>
        <v>96.000000000000014</v>
      </c>
      <c r="T8">
        <v>96.000000000000014</v>
      </c>
    </row>
    <row r="9" spans="1:20">
      <c r="A9" s="3" t="s">
        <v>50</v>
      </c>
      <c r="B9" s="4" t="s">
        <v>1</v>
      </c>
      <c r="C9" s="4" t="s">
        <v>29</v>
      </c>
      <c r="D9" s="4" t="s">
        <v>30</v>
      </c>
      <c r="E9" s="5" t="s">
        <v>51</v>
      </c>
      <c r="F9" s="5" t="s">
        <v>22</v>
      </c>
      <c r="G9" s="5" t="s">
        <v>52</v>
      </c>
      <c r="H9" s="4" t="s">
        <v>53</v>
      </c>
      <c r="I9">
        <v>92.000000000000014</v>
      </c>
      <c r="J9" s="5" t="s">
        <v>25</v>
      </c>
      <c r="K9" s="6">
        <v>15</v>
      </c>
      <c r="L9" s="6">
        <v>90</v>
      </c>
      <c r="M9" s="6">
        <v>90</v>
      </c>
      <c r="N9" s="5" t="s">
        <v>26</v>
      </c>
      <c r="O9" s="6">
        <v>0</v>
      </c>
      <c r="P9" s="7"/>
      <c r="Q9" s="7"/>
      <c r="R9" s="5" t="s">
        <v>27</v>
      </c>
      <c r="S9" s="8">
        <f t="shared" si="0"/>
        <v>92.000000000000014</v>
      </c>
      <c r="T9">
        <v>92.000000000000014</v>
      </c>
    </row>
    <row r="10" spans="1:20">
      <c r="A10" s="3" t="s">
        <v>54</v>
      </c>
      <c r="B10" s="4" t="s">
        <v>1</v>
      </c>
      <c r="C10" s="4" t="s">
        <v>29</v>
      </c>
      <c r="D10" s="4" t="s">
        <v>30</v>
      </c>
      <c r="E10" s="5" t="s">
        <v>41</v>
      </c>
      <c r="F10" s="5" t="s">
        <v>55</v>
      </c>
      <c r="G10" s="5" t="s">
        <v>56</v>
      </c>
      <c r="H10" s="4" t="s">
        <v>57</v>
      </c>
      <c r="I10">
        <v>3</v>
      </c>
      <c r="J10" s="5" t="s">
        <v>25</v>
      </c>
      <c r="K10" s="6">
        <v>2</v>
      </c>
      <c r="L10" s="6">
        <v>0</v>
      </c>
      <c r="M10" s="6">
        <v>0</v>
      </c>
      <c r="N10" s="5" t="s">
        <v>26</v>
      </c>
      <c r="O10" s="6">
        <v>9</v>
      </c>
      <c r="P10" s="7"/>
      <c r="Q10" s="7"/>
      <c r="R10" s="5" t="s">
        <v>27</v>
      </c>
      <c r="S10" s="8">
        <f t="shared" si="0"/>
        <v>2.666666666666667</v>
      </c>
      <c r="T10">
        <v>3</v>
      </c>
    </row>
    <row r="11" spans="1:20">
      <c r="A11" s="3" t="s">
        <v>58</v>
      </c>
      <c r="B11" s="4" t="s">
        <v>1</v>
      </c>
      <c r="C11" s="4" t="s">
        <v>29</v>
      </c>
      <c r="D11" s="4" t="s">
        <v>30</v>
      </c>
      <c r="E11" s="5" t="s">
        <v>41</v>
      </c>
      <c r="F11" s="5" t="s">
        <v>55</v>
      </c>
      <c r="G11" s="5" t="s">
        <v>59</v>
      </c>
      <c r="H11" s="4" t="s">
        <v>60</v>
      </c>
      <c r="I11">
        <v>100</v>
      </c>
      <c r="J11" s="5" t="s">
        <v>25</v>
      </c>
      <c r="K11" s="6">
        <v>15</v>
      </c>
      <c r="L11" s="6">
        <v>100</v>
      </c>
      <c r="M11" s="6">
        <v>100</v>
      </c>
      <c r="N11" s="5" t="s">
        <v>26</v>
      </c>
      <c r="O11" s="6">
        <v>0</v>
      </c>
      <c r="P11" s="7"/>
      <c r="Q11" s="7"/>
      <c r="R11" s="5" t="s">
        <v>27</v>
      </c>
      <c r="S11" s="8">
        <f t="shared" si="0"/>
        <v>100</v>
      </c>
      <c r="T11">
        <v>100</v>
      </c>
    </row>
    <row r="12" spans="1:20">
      <c r="A12" s="3" t="s">
        <v>61</v>
      </c>
      <c r="B12" s="4" t="s">
        <v>1</v>
      </c>
      <c r="C12" s="4" t="s">
        <v>29</v>
      </c>
      <c r="D12" s="4" t="s">
        <v>30</v>
      </c>
      <c r="E12" s="5" t="s">
        <v>51</v>
      </c>
      <c r="F12" s="5" t="s">
        <v>62</v>
      </c>
      <c r="G12" s="5" t="s">
        <v>63</v>
      </c>
      <c r="H12" s="4" t="s">
        <v>64</v>
      </c>
      <c r="I12">
        <v>96.000000000000014</v>
      </c>
      <c r="J12" s="5" t="s">
        <v>25</v>
      </c>
      <c r="K12" s="6">
        <v>15</v>
      </c>
      <c r="L12" s="6">
        <v>90</v>
      </c>
      <c r="M12" s="6">
        <v>100</v>
      </c>
      <c r="N12" s="5" t="s">
        <v>26</v>
      </c>
      <c r="O12" s="6">
        <v>0</v>
      </c>
      <c r="P12" s="7"/>
      <c r="Q12" s="7"/>
      <c r="R12" s="5" t="s">
        <v>27</v>
      </c>
      <c r="S12" s="8">
        <f t="shared" si="0"/>
        <v>96.000000000000014</v>
      </c>
      <c r="T12">
        <v>96.000000000000014</v>
      </c>
    </row>
    <row r="13" spans="1:20">
      <c r="A13" s="3" t="s">
        <v>65</v>
      </c>
      <c r="B13" s="4" t="s">
        <v>1</v>
      </c>
      <c r="C13" s="4" t="s">
        <v>29</v>
      </c>
      <c r="D13" s="4" t="s">
        <v>30</v>
      </c>
      <c r="E13" s="5" t="s">
        <v>51</v>
      </c>
      <c r="F13" s="5" t="s">
        <v>66</v>
      </c>
      <c r="G13" s="5" t="s">
        <v>67</v>
      </c>
      <c r="H13" s="4" t="s">
        <v>68</v>
      </c>
      <c r="I13">
        <v>90</v>
      </c>
      <c r="J13" s="5" t="s">
        <v>25</v>
      </c>
      <c r="K13" s="6">
        <v>14</v>
      </c>
      <c r="L13" s="6">
        <v>90</v>
      </c>
      <c r="M13" s="6">
        <v>90</v>
      </c>
      <c r="N13" s="5" t="s">
        <v>26</v>
      </c>
      <c r="O13" s="6">
        <v>1</v>
      </c>
      <c r="P13" s="7"/>
      <c r="Q13" s="7"/>
      <c r="R13" s="5" t="s">
        <v>27</v>
      </c>
      <c r="S13" s="8">
        <f t="shared" si="0"/>
        <v>90.666666666666671</v>
      </c>
      <c r="T13">
        <v>90</v>
      </c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2025-06-24T07:07:07Z</dcterms:created>
  <dcterms:modified xsi:type="dcterms:W3CDTF">2025-06-24T07:26:09Z</dcterms:modified>
</cp:coreProperties>
</file>