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/Users/georgios.zoumpourlis/Desktop/MIT_Sloan/material/"/>
    </mc:Choice>
  </mc:AlternateContent>
  <xr:revisionPtr revIDLastSave="0" documentId="13_ncr:1_{52031910-A4FA-0B48-BDB5-063D900CF4E0}" xr6:coauthVersionLast="47" xr6:coauthVersionMax="47" xr10:uidLastSave="{00000000-0000-0000-0000-000000000000}"/>
  <bookViews>
    <workbookView xWindow="29400" yWindow="500" windowWidth="51200" windowHeight="28300" xr2:uid="{5EEC4F1B-2A2E-5643-A9F7-3D155C186661}"/>
  </bookViews>
  <sheets>
    <sheet name="results_hii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<sst xmlns="http://schemas.openxmlformats.org/spreadsheetml/2006/main" count="63" uniqueCount="63">
  <si>
    <t>Participant</t>
  </si>
  <si>
    <t>Samples</t>
  </si>
  <si>
    <t>Valid %</t>
  </si>
  <si>
    <t>Duration</t>
  </si>
  <si>
    <t>Duration
[HR &lt;100 bpm]</t>
  </si>
  <si>
    <t>Duration
[100&lt;HR&lt;150 bpm]</t>
  </si>
  <si>
    <t>Duration
[HR &lt;150 bpm]</t>
  </si>
  <si>
    <t>MAE</t>
  </si>
  <si>
    <t>RMSE</t>
  </si>
  <si>
    <t>ICC</t>
  </si>
  <si>
    <t>MAPE
[&lt;100 bpm]</t>
  </si>
  <si>
    <t>MAPE
[100-150 bpm]</t>
  </si>
  <si>
    <t>MAPE
[&gt;150 bpm]</t>
  </si>
  <si>
    <t>MAPE avg.</t>
  </si>
  <si>
    <t>LOA 5%</t>
  </si>
  <si>
    <t>LOA 10%</t>
  </si>
  <si>
    <t>LOA 15%</t>
  </si>
  <si>
    <t>LoA Lower</t>
  </si>
  <si>
    <t>LoA Bias</t>
  </si>
  <si>
    <t>LoA Upper</t>
  </si>
  <si>
    <t>#01</t>
  </si>
  <si>
    <t>#02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</si>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</sst>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21" fontId="19" fillId="0" borderId="0" xfId="0" applyNumberFormat="1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1" fontId="0" fillId="0" borderId="10" xfId="0" applyNumberFormat="1" applyBorder="1" applyAlignment="1">
      <alignment horizontal="center" vertical="center"/>
    </xf>
    <xf numFmtId="21" fontId="19" fillId="0" borderId="10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1" fontId="0" fillId="0" borderId="11" xfId="0" applyNumberFormat="1" applyBorder="1" applyAlignment="1">
      <alignment horizontal="center" vertical="center"/>
    </xf>
    <xf numFmtId="21" fontId="0" fillId="0" borderId="12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E1D0-3FEC-8B4F-9E01-B1C2F1788F6F}">
  <dimension ref="A1:T44"/>
  <sheetViews>
    <sheetView tabSelected="1" workbookViewId="0">
      <selection activeCell="B16" sqref="B16"/>
    </sheetView>
  </sheetViews>
  <sheetFormatPr defaultColWidth="11" defaultRowHeight="15.95"/>
  <cols>
    <col min="1" max="1" width="10.375" style="1" bestFit="1" customWidth="1"/>
    <col min="2" max="2" width="8.375" style="1" bestFit="1" customWidth="1"/>
    <col min="3" max="3" width="7.125" style="1" bestFit="1" customWidth="1"/>
    <col min="4" max="4" width="8.375" style="1" bestFit="1" customWidth="1"/>
    <col min="5" max="5" width="13.375" style="1" bestFit="1" customWidth="1"/>
    <col min="6" max="6" width="16.625" style="1" customWidth="1"/>
    <col min="7" max="7" width="13.375" style="1" customWidth="1"/>
    <col min="8" max="9" width="6.125" style="1" bestFit="1" customWidth="1"/>
    <col min="10" max="10" width="5.125" style="1" bestFit="1" customWidth="1"/>
    <col min="11" max="14" width="10.875" style="1"/>
    <col min="15" max="15" width="7.5" style="1" bestFit="1" customWidth="1"/>
    <col min="16" max="17" width="8.5" style="1" bestFit="1" customWidth="1"/>
    <col min="18" max="18" width="10.5" style="1" bestFit="1" customWidth="1"/>
    <col min="19" max="19" width="9.125" style="1" bestFit="1" customWidth="1"/>
    <col min="20" max="20" width="10.375" style="1" bestFit="1" customWidth="1"/>
  </cols>
  <sheetData>
    <row r="1" spans="1:20" ht="51.95" thickBot="1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3" t="s">
        <v>6</v>
      </c>
      <c r="H1" s="11" t="s">
        <v>7</v>
      </c>
      <c r="I1" s="11" t="s">
        <v>8</v>
      </c>
      <c r="J1" s="10" t="s">
        <v>9</v>
      </c>
      <c r="K1" s="12" t="s">
        <v>10</v>
      </c>
      <c r="L1" s="12" t="s">
        <v>11</v>
      </c>
      <c r="M1" s="12" t="s">
        <v>12</v>
      </c>
      <c r="N1" s="10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</row>
    <row r="2" spans="1:20">
      <c r="A2" s="7" t="s">
        <v>20</v>
      </c>
      <c r="B2" s="5">
        <v>2880</v>
      </c>
      <c r="C2" s="5">
        <v>97.85</v>
      </c>
      <c r="D2" s="6">
        <v>3.2997685185185185E-2</v>
      </c>
      <c r="E2" s="6">
        <v>6.6782407407407407E-3</v>
      </c>
      <c r="F2" s="6">
        <v>1.2662037037037038E-2</v>
      </c>
      <c r="G2" s="8">
        <v>1.3668981481481482E-2</v>
      </c>
      <c r="H2" s="5">
        <v>5.15</v>
      </c>
      <c r="I2" s="5">
        <v>6.72</v>
      </c>
      <c r="J2" s="7"/>
      <c r="K2" s="5">
        <v>7.54</v>
      </c>
      <c r="L2" s="5">
        <v>3.52</v>
      </c>
      <c r="M2" s="5">
        <v>3.16</v>
      </c>
      <c r="N2" s="7">
        <v>4.16</v>
      </c>
      <c r="O2" s="5">
        <v>54.4</v>
      </c>
      <c r="P2" s="5">
        <v>86.16</v>
      </c>
      <c r="Q2" s="5">
        <v>96.38</v>
      </c>
      <c r="R2" s="5">
        <v>-13.49</v>
      </c>
      <c r="S2" s="5">
        <v>-0.33999999999999903</v>
      </c>
      <c r="T2" s="5">
        <v>12.81</v>
      </c>
    </row>
    <row r="3" spans="1:20">
      <c r="A3" s="7" t="s">
        <v>21</v>
      </c>
      <c r="B3" s="5">
        <v>2808</v>
      </c>
      <c r="C3" s="5">
        <v>95.23</v>
      </c>
      <c r="D3" s="6">
        <v>3.215277777777778E-2</v>
      </c>
      <c r="E3" s="6">
        <v>7.0023148148148145E-3</v>
      </c>
      <c r="F3" s="6">
        <v>1.4224537037037037E-2</v>
      </c>
      <c r="G3" s="8">
        <v>1.0937499999999999E-2</v>
      </c>
      <c r="H3" s="5">
        <v>13.73</v>
      </c>
      <c r="I3" s="5">
        <v>18.260000000000002</v>
      </c>
      <c r="J3" s="7"/>
      <c r="K3" s="5">
        <v>26.87</v>
      </c>
      <c r="L3" s="5">
        <v>7.33</v>
      </c>
      <c r="M3" s="5">
        <v>9.1</v>
      </c>
      <c r="N3" s="7">
        <v>11.86</v>
      </c>
      <c r="O3" s="5">
        <v>18.73</v>
      </c>
      <c r="P3" s="5">
        <v>41.76</v>
      </c>
      <c r="Q3" s="5">
        <v>63.82</v>
      </c>
      <c r="R3" s="5">
        <v>-34.979999999999997</v>
      </c>
      <c r="S3" s="5">
        <v>0.78000000000000103</v>
      </c>
      <c r="T3" s="5">
        <v>36.54</v>
      </c>
    </row>
    <row r="4" spans="1:20">
      <c r="A4" s="7" t="s">
        <v>22</v>
      </c>
      <c r="B4" s="5">
        <v>2530</v>
      </c>
      <c r="C4" s="5">
        <v>95.81</v>
      </c>
      <c r="D4" s="6">
        <v>2.8969907407407406E-2</v>
      </c>
      <c r="E4" s="6">
        <v>3.9351851851851848E-3</v>
      </c>
      <c r="F4" s="6">
        <v>1.3217592592592593E-2</v>
      </c>
      <c r="G4" s="8">
        <v>1.1828703703703704E-2</v>
      </c>
      <c r="H4" s="5">
        <v>6.92</v>
      </c>
      <c r="I4" s="5">
        <v>9.61</v>
      </c>
      <c r="J4" s="7"/>
      <c r="K4" s="5">
        <v>5.16</v>
      </c>
      <c r="L4" s="5">
        <v>4.3099999999999996</v>
      </c>
      <c r="M4" s="5">
        <v>5.33</v>
      </c>
      <c r="N4" s="7">
        <v>4.8499999999999996</v>
      </c>
      <c r="O4" s="5">
        <v>44.88</v>
      </c>
      <c r="P4" s="5">
        <v>72.98</v>
      </c>
      <c r="Q4" s="5">
        <v>89.52</v>
      </c>
      <c r="R4" s="5">
        <v>-19.64</v>
      </c>
      <c r="S4" s="5">
        <v>-0.88</v>
      </c>
      <c r="T4" s="5">
        <v>17.88</v>
      </c>
    </row>
    <row r="5" spans="1:20">
      <c r="A5" s="7" t="s">
        <v>23</v>
      </c>
      <c r="B5" s="5">
        <v>3041</v>
      </c>
      <c r="C5" s="5">
        <v>97.8</v>
      </c>
      <c r="D5" s="6">
        <v>3.4930555555555555E-2</v>
      </c>
      <c r="E5" s="6">
        <v>1.2546296296296297E-2</v>
      </c>
      <c r="F5" s="6">
        <v>1.2025462962962963E-2</v>
      </c>
      <c r="G5" s="8">
        <v>1.037037037037037E-2</v>
      </c>
      <c r="H5" s="5">
        <v>8.3000000000000007</v>
      </c>
      <c r="I5" s="5">
        <v>12.05</v>
      </c>
      <c r="J5" s="7"/>
      <c r="K5" s="5">
        <v>4.28</v>
      </c>
      <c r="L5" s="5">
        <v>4.53</v>
      </c>
      <c r="M5" s="5">
        <v>9.4700000000000006</v>
      </c>
      <c r="N5" s="7">
        <v>5.96</v>
      </c>
      <c r="O5" s="5">
        <v>47.07</v>
      </c>
      <c r="P5" s="5">
        <v>71.12</v>
      </c>
      <c r="Q5" s="5">
        <v>81.64</v>
      </c>
      <c r="R5" s="5">
        <v>-26.29</v>
      </c>
      <c r="S5" s="5">
        <v>-4.01</v>
      </c>
      <c r="T5" s="5">
        <v>18.27</v>
      </c>
    </row>
    <row r="6" spans="1:20">
      <c r="A6" s="7" t="s">
        <v>24</v>
      </c>
      <c r="B6" s="5">
        <v>2732</v>
      </c>
      <c r="C6" s="5">
        <v>97.47</v>
      </c>
      <c r="D6" s="6">
        <v>3.1261574074074074E-2</v>
      </c>
      <c r="E6" s="6">
        <v>1.2824074074074075E-2</v>
      </c>
      <c r="F6" s="6">
        <v>1.2615740740740742E-2</v>
      </c>
      <c r="G6" s="8">
        <v>5.8333333333333336E-3</v>
      </c>
      <c r="H6" s="5">
        <v>7.6</v>
      </c>
      <c r="I6" s="5">
        <v>9.5299999999999994</v>
      </c>
      <c r="J6" s="7"/>
      <c r="K6" s="5">
        <v>6.92</v>
      </c>
      <c r="L6" s="5">
        <v>7.01</v>
      </c>
      <c r="M6" s="5">
        <v>5.37</v>
      </c>
      <c r="N6" s="7">
        <v>6.64</v>
      </c>
      <c r="O6" s="5">
        <v>36.200000000000003</v>
      </c>
      <c r="P6" s="5">
        <v>68.680000000000007</v>
      </c>
      <c r="Q6" s="5">
        <v>86.71</v>
      </c>
      <c r="R6" s="5">
        <v>-15.03</v>
      </c>
      <c r="S6" s="5">
        <v>2.8099999999999898</v>
      </c>
      <c r="T6" s="5">
        <v>20.65</v>
      </c>
    </row>
    <row r="7" spans="1:20">
      <c r="A7" s="7" t="s">
        <v>25</v>
      </c>
      <c r="B7" s="5">
        <v>2596</v>
      </c>
      <c r="C7" s="5">
        <v>97.49</v>
      </c>
      <c r="D7" s="6">
        <v>2.9722222222222223E-2</v>
      </c>
      <c r="E7" s="6">
        <v>3.9351851851851848E-3</v>
      </c>
      <c r="F7" s="6">
        <v>1.207175925925926E-2</v>
      </c>
      <c r="G7" s="8">
        <v>1.3090277777777777E-2</v>
      </c>
      <c r="H7" s="5">
        <v>9.06</v>
      </c>
      <c r="I7" s="5">
        <v>11.39</v>
      </c>
      <c r="J7" s="7"/>
      <c r="K7" s="5">
        <v>5.49</v>
      </c>
      <c r="L7" s="5">
        <v>5.52</v>
      </c>
      <c r="M7" s="5">
        <v>7.08</v>
      </c>
      <c r="N7" s="7">
        <v>6.25</v>
      </c>
      <c r="O7" s="5">
        <v>30.89</v>
      </c>
      <c r="P7" s="5">
        <v>59.35</v>
      </c>
      <c r="Q7" s="5">
        <v>79.760000000000005</v>
      </c>
      <c r="R7" s="5">
        <v>-25</v>
      </c>
      <c r="S7" s="5">
        <v>-5.8650000000000002</v>
      </c>
      <c r="T7" s="5">
        <v>13.27</v>
      </c>
    </row>
    <row r="8" spans="1:20">
      <c r="A8" s="7" t="s">
        <v>26</v>
      </c>
      <c r="B8" s="5">
        <v>2554</v>
      </c>
      <c r="C8" s="5">
        <v>93.64</v>
      </c>
      <c r="D8" s="6">
        <v>2.9201388888888888E-2</v>
      </c>
      <c r="E8" s="6">
        <v>4.2245370370370371E-3</v>
      </c>
      <c r="F8" s="6">
        <v>1.3715277777777778E-2</v>
      </c>
      <c r="G8" s="8">
        <v>1.1215277777777777E-2</v>
      </c>
      <c r="H8" s="5">
        <v>11.28</v>
      </c>
      <c r="I8" s="5">
        <v>18.77</v>
      </c>
      <c r="J8" s="7"/>
      <c r="K8" s="5">
        <v>29.87</v>
      </c>
      <c r="L8" s="5">
        <v>5.94</v>
      </c>
      <c r="M8" s="5">
        <v>6.79</v>
      </c>
      <c r="N8" s="7">
        <v>9.5500000000000007</v>
      </c>
      <c r="O8" s="5">
        <v>37.659999999999997</v>
      </c>
      <c r="P8" s="5">
        <v>64.47</v>
      </c>
      <c r="Q8" s="5">
        <v>78.42</v>
      </c>
      <c r="R8" s="5">
        <v>-38.31</v>
      </c>
      <c r="S8" s="5">
        <v>-1.67</v>
      </c>
      <c r="T8" s="5">
        <v>34.97</v>
      </c>
    </row>
    <row r="9" spans="1:20">
      <c r="A9" s="7" t="s">
        <v>27</v>
      </c>
      <c r="B9" s="5">
        <v>2430</v>
      </c>
      <c r="C9" s="5">
        <v>99.34</v>
      </c>
      <c r="D9" s="6">
        <v>2.78125E-2</v>
      </c>
      <c r="E9" s="6">
        <v>3.7268518518518519E-3</v>
      </c>
      <c r="F9" s="6">
        <v>1.2418981481481482E-2</v>
      </c>
      <c r="G9" s="8">
        <v>1.1678240740740741E-2</v>
      </c>
      <c r="H9" s="5">
        <v>7.81</v>
      </c>
      <c r="I9" s="5">
        <v>9.51</v>
      </c>
      <c r="J9" s="7"/>
      <c r="K9" s="5">
        <v>5.43</v>
      </c>
      <c r="L9" s="5">
        <v>5.55</v>
      </c>
      <c r="M9" s="5">
        <v>5.71</v>
      </c>
      <c r="N9" s="7">
        <v>5.6</v>
      </c>
      <c r="O9" s="5">
        <v>34.96</v>
      </c>
      <c r="P9" s="5">
        <v>63.71</v>
      </c>
      <c r="Q9" s="5">
        <v>87.9</v>
      </c>
      <c r="R9" s="5">
        <v>-20.53</v>
      </c>
      <c r="S9" s="5">
        <v>-2.6150000000000002</v>
      </c>
      <c r="T9" s="5">
        <v>15.3</v>
      </c>
    </row>
    <row r="10" spans="1:20">
      <c r="A10" s="7" t="s">
        <v>28</v>
      </c>
      <c r="B10" s="5">
        <v>2658</v>
      </c>
      <c r="C10" s="5">
        <v>99.44</v>
      </c>
      <c r="D10" s="6">
        <v>3.0324074074074073E-2</v>
      </c>
      <c r="E10" s="6">
        <v>4.8379629629629632E-3</v>
      </c>
      <c r="F10" s="6">
        <v>1.3391203703703704E-2</v>
      </c>
      <c r="G10" s="8">
        <v>1.2094907407407407E-2</v>
      </c>
      <c r="H10" s="5">
        <v>3.06</v>
      </c>
      <c r="I10" s="5">
        <v>3.91</v>
      </c>
      <c r="J10" s="7"/>
      <c r="K10" s="5">
        <v>4.47</v>
      </c>
      <c r="L10" s="5">
        <v>1.88</v>
      </c>
      <c r="M10" s="5">
        <v>2.19</v>
      </c>
      <c r="N10" s="7">
        <v>2.4</v>
      </c>
      <c r="O10" s="5">
        <v>77.59</v>
      </c>
      <c r="P10" s="5">
        <v>97.69</v>
      </c>
      <c r="Q10" s="5">
        <v>100</v>
      </c>
      <c r="R10" s="5">
        <v>-8.5</v>
      </c>
      <c r="S10" s="5">
        <v>-1.2</v>
      </c>
      <c r="T10" s="5">
        <v>6.1</v>
      </c>
    </row>
    <row r="11" spans="1:20">
      <c r="A11" s="7" t="s">
        <v>29</v>
      </c>
      <c r="B11" s="5">
        <v>2635</v>
      </c>
      <c r="C11" s="5">
        <v>99.39</v>
      </c>
      <c r="D11" s="6">
        <v>3.0127314814814815E-2</v>
      </c>
      <c r="E11" s="6">
        <v>4.7106481481481478E-3</v>
      </c>
      <c r="F11" s="6">
        <v>1.3842592592592592E-2</v>
      </c>
      <c r="G11" s="8">
        <v>1.1585648148148149E-2</v>
      </c>
      <c r="H11" s="5">
        <v>5.45</v>
      </c>
      <c r="I11" s="5">
        <v>7.5</v>
      </c>
      <c r="J11" s="7"/>
      <c r="K11" s="5">
        <v>2.84</v>
      </c>
      <c r="L11" s="5">
        <v>3.16</v>
      </c>
      <c r="M11" s="5">
        <v>4.88</v>
      </c>
      <c r="N11" s="7">
        <v>3.79</v>
      </c>
      <c r="O11" s="5">
        <v>55.21</v>
      </c>
      <c r="P11" s="5">
        <v>82.93</v>
      </c>
      <c r="Q11" s="5">
        <v>92.63</v>
      </c>
      <c r="R11" s="5">
        <v>-16.47</v>
      </c>
      <c r="S11" s="5">
        <v>-2.9949999999999899</v>
      </c>
      <c r="T11" s="5">
        <v>10.48</v>
      </c>
    </row>
    <row r="12" spans="1:20">
      <c r="A12" s="7" t="s">
        <v>30</v>
      </c>
      <c r="B12" s="5">
        <v>2793</v>
      </c>
      <c r="C12" s="5">
        <v>96.38</v>
      </c>
      <c r="D12" s="6">
        <v>3.1944444444444442E-2</v>
      </c>
      <c r="E12" s="6">
        <v>7.2222222222222219E-3</v>
      </c>
      <c r="F12" s="6">
        <v>1.4699074074074074E-2</v>
      </c>
      <c r="G12" s="8">
        <v>1.0034722222222223E-2</v>
      </c>
      <c r="H12" s="5">
        <v>11.43</v>
      </c>
      <c r="I12" s="5">
        <v>16.23</v>
      </c>
      <c r="J12" s="7"/>
      <c r="K12" s="5">
        <v>6.87</v>
      </c>
      <c r="L12" s="5">
        <v>6.07</v>
      </c>
      <c r="M12" s="5">
        <v>12.49</v>
      </c>
      <c r="N12" s="7">
        <v>8.26</v>
      </c>
      <c r="O12" s="5">
        <v>37.590000000000003</v>
      </c>
      <c r="P12" s="5">
        <v>56.28</v>
      </c>
      <c r="Q12" s="5">
        <v>68.83</v>
      </c>
      <c r="R12" s="5">
        <v>-35.67</v>
      </c>
      <c r="S12" s="5">
        <v>-6.7</v>
      </c>
      <c r="T12" s="5">
        <v>22.27</v>
      </c>
    </row>
    <row r="13" spans="1:20">
      <c r="A13" s="7" t="s">
        <v>31</v>
      </c>
      <c r="B13" s="5">
        <v>2480</v>
      </c>
      <c r="C13" s="5">
        <v>96.85</v>
      </c>
      <c r="D13" s="6">
        <v>2.8402777777777777E-2</v>
      </c>
      <c r="E13" s="6">
        <v>6.1805555555555555E-3</v>
      </c>
      <c r="F13" s="6">
        <v>1.1770833333333333E-2</v>
      </c>
      <c r="G13" s="8">
        <v>1.0416666666666666E-2</v>
      </c>
      <c r="H13" s="5">
        <v>9.33</v>
      </c>
      <c r="I13" s="5">
        <v>11.82</v>
      </c>
      <c r="J13" s="7"/>
      <c r="K13" s="5">
        <v>10.35</v>
      </c>
      <c r="L13" s="5">
        <v>8.14</v>
      </c>
      <c r="M13" s="5">
        <v>5.65</v>
      </c>
      <c r="N13" s="7">
        <v>7.64</v>
      </c>
      <c r="O13" s="5">
        <v>28.98</v>
      </c>
      <c r="P13" s="5">
        <v>58.42</v>
      </c>
      <c r="Q13" s="5">
        <v>81.69</v>
      </c>
      <c r="R13" s="5">
        <v>-23.72</v>
      </c>
      <c r="S13" s="5">
        <v>-0.58499999999999897</v>
      </c>
      <c r="T13" s="5">
        <v>22.55</v>
      </c>
    </row>
    <row r="14" spans="1:20">
      <c r="A14" s="7" t="s">
        <v>32</v>
      </c>
      <c r="B14" s="5">
        <v>2152</v>
      </c>
      <c r="C14" s="5">
        <v>94.47</v>
      </c>
      <c r="D14" s="6">
        <v>2.4594907407407409E-2</v>
      </c>
      <c r="E14" s="6">
        <v>0</v>
      </c>
      <c r="F14" s="6">
        <v>1.4490740740740742E-2</v>
      </c>
      <c r="G14" s="8">
        <v>1.0115740740740741E-2</v>
      </c>
      <c r="H14" s="5">
        <v>10.220000000000001</v>
      </c>
      <c r="I14" s="5">
        <v>12.76</v>
      </c>
      <c r="J14" s="7"/>
      <c r="K14" s="5"/>
      <c r="L14" s="5">
        <v>8.44</v>
      </c>
      <c r="M14" s="5">
        <v>5.9</v>
      </c>
      <c r="N14" s="7">
        <v>7.35</v>
      </c>
      <c r="O14" s="5">
        <v>22.23</v>
      </c>
      <c r="P14" s="5">
        <v>55.73</v>
      </c>
      <c r="Q14" s="5">
        <v>78.010000000000005</v>
      </c>
      <c r="R14" s="5">
        <v>-27.82</v>
      </c>
      <c r="S14" s="5">
        <v>-4.2349999999999897</v>
      </c>
      <c r="T14" s="5">
        <v>19.350000000000001</v>
      </c>
    </row>
    <row r="15" spans="1:20">
      <c r="A15" s="7" t="s">
        <v>33</v>
      </c>
      <c r="B15" s="5">
        <v>2380</v>
      </c>
      <c r="C15" s="5">
        <v>93.12</v>
      </c>
      <c r="D15" s="6">
        <v>2.7349537037037037E-2</v>
      </c>
      <c r="E15" s="6">
        <v>4.0277777777777777E-3</v>
      </c>
      <c r="F15" s="6">
        <v>1.3877314814814815E-2</v>
      </c>
      <c r="G15" s="8">
        <v>9.3055555555555548E-3</v>
      </c>
      <c r="H15" s="5">
        <v>10.06</v>
      </c>
      <c r="I15" s="5">
        <v>14.01</v>
      </c>
      <c r="J15" s="7"/>
      <c r="K15" s="5">
        <v>21.85</v>
      </c>
      <c r="L15" s="5">
        <v>5.33</v>
      </c>
      <c r="M15" s="5">
        <v>7.13</v>
      </c>
      <c r="N15" s="7">
        <v>8.33</v>
      </c>
      <c r="O15" s="5">
        <v>35.54</v>
      </c>
      <c r="P15" s="5">
        <v>60.13</v>
      </c>
      <c r="Q15" s="5">
        <v>74.709999999999994</v>
      </c>
      <c r="R15" s="5">
        <v>-28.62</v>
      </c>
      <c r="S15" s="5">
        <v>-1.2849999999999999</v>
      </c>
      <c r="T15" s="5">
        <v>26.05</v>
      </c>
    </row>
    <row r="16" spans="1:20">
      <c r="A16" s="7" t="s">
        <v>34</v>
      </c>
      <c r="B16" s="5">
        <v>2606</v>
      </c>
      <c r="C16" s="5">
        <v>98.31</v>
      </c>
      <c r="D16" s="6">
        <v>2.991898148148148E-2</v>
      </c>
      <c r="E16" s="6">
        <v>4.5717592592592589E-3</v>
      </c>
      <c r="F16" s="6">
        <v>1.6655092592592593E-2</v>
      </c>
      <c r="G16" s="8">
        <v>8.7037037037037031E-3</v>
      </c>
      <c r="H16" s="5">
        <v>5.81</v>
      </c>
      <c r="I16" s="5">
        <v>7.93</v>
      </c>
      <c r="J16" s="7"/>
      <c r="K16" s="5">
        <v>4.5</v>
      </c>
      <c r="L16" s="5">
        <v>5.94</v>
      </c>
      <c r="M16" s="5">
        <v>2.4500000000000002</v>
      </c>
      <c r="N16" s="7">
        <v>4.68</v>
      </c>
      <c r="O16" s="5">
        <v>50</v>
      </c>
      <c r="P16" s="5">
        <v>79.55</v>
      </c>
      <c r="Q16" s="5">
        <v>92.82</v>
      </c>
      <c r="R16" s="5">
        <v>-11.63</v>
      </c>
      <c r="S16" s="5">
        <v>2.86499999999999</v>
      </c>
      <c r="T16" s="5">
        <v>17.36</v>
      </c>
    </row>
    <row r="17" spans="1:20">
      <c r="A17" s="7" t="s">
        <v>35</v>
      </c>
      <c r="B17" s="5">
        <v>2849</v>
      </c>
      <c r="C17" s="5">
        <v>98.35</v>
      </c>
      <c r="D17" s="6">
        <v>3.2685185185185185E-2</v>
      </c>
      <c r="E17" s="6">
        <v>9.7685185185185184E-3</v>
      </c>
      <c r="F17" s="6">
        <v>1.2523148148148148E-2</v>
      </c>
      <c r="G17" s="8">
        <v>1.0405092592592593E-2</v>
      </c>
      <c r="H17" s="5">
        <v>4.95</v>
      </c>
      <c r="I17" s="5">
        <v>6.5</v>
      </c>
      <c r="J17" s="7"/>
      <c r="K17" s="5">
        <v>4.71</v>
      </c>
      <c r="L17" s="5">
        <v>5</v>
      </c>
      <c r="M17" s="5">
        <v>2.67</v>
      </c>
      <c r="N17" s="7">
        <v>4.1500000000000004</v>
      </c>
      <c r="O17" s="5">
        <v>59.06</v>
      </c>
      <c r="P17" s="5">
        <v>85.12</v>
      </c>
      <c r="Q17" s="5">
        <v>97.18</v>
      </c>
      <c r="R17" s="5">
        <v>-13.94</v>
      </c>
      <c r="S17" s="5">
        <v>-1.575</v>
      </c>
      <c r="T17" s="5">
        <v>10.79</v>
      </c>
    </row>
    <row r="18" spans="1:20">
      <c r="A18" s="7" t="s">
        <v>36</v>
      </c>
      <c r="B18" s="5">
        <v>2368</v>
      </c>
      <c r="C18" s="5">
        <v>96.65</v>
      </c>
      <c r="D18" s="6">
        <v>2.71875E-2</v>
      </c>
      <c r="E18" s="6">
        <v>8.2638888888888883E-3</v>
      </c>
      <c r="F18" s="6">
        <v>1.1446759259259259E-2</v>
      </c>
      <c r="G18" s="8">
        <v>7.3842592592592597E-3</v>
      </c>
      <c r="H18" s="5">
        <v>7.58</v>
      </c>
      <c r="I18" s="5">
        <v>9.7200000000000006</v>
      </c>
      <c r="J18" s="7"/>
      <c r="K18" s="5">
        <v>6.21</v>
      </c>
      <c r="L18" s="5">
        <v>6.41</v>
      </c>
      <c r="M18" s="5">
        <v>5.62</v>
      </c>
      <c r="N18" s="7">
        <v>6.13</v>
      </c>
      <c r="O18" s="5">
        <v>35.770000000000003</v>
      </c>
      <c r="P18" s="5">
        <v>69.97</v>
      </c>
      <c r="Q18" s="5">
        <v>89.04</v>
      </c>
      <c r="R18" s="5">
        <v>-20.59</v>
      </c>
      <c r="S18" s="5">
        <v>-1.91</v>
      </c>
      <c r="T18" s="5">
        <v>16.77</v>
      </c>
    </row>
    <row r="19" spans="1:20">
      <c r="A19" s="7" t="s">
        <v>37</v>
      </c>
      <c r="B19" s="5">
        <v>2512</v>
      </c>
      <c r="C19" s="5">
        <v>96.17</v>
      </c>
      <c r="D19" s="6">
        <v>2.8761574074074075E-2</v>
      </c>
      <c r="E19" s="6">
        <v>9.4675925925925934E-3</v>
      </c>
      <c r="F19" s="6">
        <v>1.2268518518518519E-2</v>
      </c>
      <c r="G19" s="8">
        <v>6.9675925925925929E-3</v>
      </c>
      <c r="H19" s="5">
        <v>7.27</v>
      </c>
      <c r="I19" s="5">
        <v>10.130000000000001</v>
      </c>
      <c r="J19" s="7"/>
      <c r="K19" s="5">
        <v>4.49</v>
      </c>
      <c r="L19" s="5">
        <v>9.16</v>
      </c>
      <c r="M19" s="5">
        <v>3.11</v>
      </c>
      <c r="N19" s="7">
        <v>6.14</v>
      </c>
      <c r="O19" s="5">
        <v>44.64</v>
      </c>
      <c r="P19" s="5">
        <v>72.67</v>
      </c>
      <c r="Q19" s="5">
        <v>86.5</v>
      </c>
      <c r="R19" s="5">
        <v>-16.8</v>
      </c>
      <c r="S19" s="5">
        <v>2.4550000000000001</v>
      </c>
      <c r="T19" s="5">
        <v>21.71</v>
      </c>
    </row>
    <row r="20" spans="1:20">
      <c r="A20" s="7" t="s">
        <v>38</v>
      </c>
      <c r="B20" s="5">
        <v>2287</v>
      </c>
      <c r="C20" s="5">
        <v>97.86</v>
      </c>
      <c r="D20" s="6">
        <v>2.6180555555555554E-2</v>
      </c>
      <c r="E20" s="6">
        <v>5.7523148148148151E-3</v>
      </c>
      <c r="F20" s="6">
        <v>1.2569444444444444E-2</v>
      </c>
      <c r="G20" s="8">
        <v>7.8703703703703696E-3</v>
      </c>
      <c r="H20" s="5">
        <v>5.92</v>
      </c>
      <c r="I20" s="5">
        <v>8.2799999999999994</v>
      </c>
      <c r="J20" s="7"/>
      <c r="K20" s="5">
        <v>3.35</v>
      </c>
      <c r="L20" s="5">
        <v>2.83</v>
      </c>
      <c r="M20" s="5">
        <v>7.17</v>
      </c>
      <c r="N20" s="7">
        <v>4.2699999999999996</v>
      </c>
      <c r="O20" s="5">
        <v>55.63</v>
      </c>
      <c r="P20" s="5">
        <v>79.09</v>
      </c>
      <c r="Q20" s="5">
        <v>89.1</v>
      </c>
      <c r="R20" s="5">
        <v>-18.2</v>
      </c>
      <c r="S20" s="5">
        <v>-4.1199999999999903</v>
      </c>
      <c r="T20" s="5">
        <v>9.9600000000000009</v>
      </c>
    </row>
    <row r="21" spans="1:20">
      <c r="A21" s="7" t="s">
        <v>39</v>
      </c>
      <c r="B21" s="5">
        <v>2996</v>
      </c>
      <c r="C21" s="5">
        <v>98.87</v>
      </c>
      <c r="D21" s="6">
        <v>3.4317129629629628E-2</v>
      </c>
      <c r="E21" s="6">
        <v>9.3171296296296301E-3</v>
      </c>
      <c r="F21" s="6">
        <v>1.7476851851851851E-2</v>
      </c>
      <c r="G21" s="8">
        <v>7.5347222222222222E-3</v>
      </c>
      <c r="H21" s="5">
        <v>3.88</v>
      </c>
      <c r="I21" s="5">
        <v>5.29</v>
      </c>
      <c r="J21" s="7"/>
      <c r="K21" s="5">
        <v>5.27</v>
      </c>
      <c r="L21" s="5">
        <v>2.84</v>
      </c>
      <c r="M21" s="5">
        <v>2.9</v>
      </c>
      <c r="N21" s="7">
        <v>3.48</v>
      </c>
      <c r="O21" s="5">
        <v>65.83</v>
      </c>
      <c r="P21" s="5">
        <v>93.48</v>
      </c>
      <c r="Q21" s="5">
        <v>98.82</v>
      </c>
      <c r="R21" s="5">
        <v>-9.3000000000000007</v>
      </c>
      <c r="S21" s="5">
        <v>0.91999999999999904</v>
      </c>
      <c r="T21" s="5">
        <v>11.14</v>
      </c>
    </row>
    <row r="22" spans="1:20">
      <c r="A22" s="7" t="s">
        <v>40</v>
      </c>
      <c r="B22" s="5">
        <v>2425</v>
      </c>
      <c r="C22" s="5">
        <v>95.09</v>
      </c>
      <c r="D22" s="6">
        <v>2.78125E-2</v>
      </c>
      <c r="E22" s="6">
        <v>6.4004629629629628E-3</v>
      </c>
      <c r="F22" s="6">
        <v>1.3854166666666667E-2</v>
      </c>
      <c r="G22" s="8">
        <v>7.5694444444444446E-3</v>
      </c>
      <c r="H22" s="5">
        <v>8.1199999999999992</v>
      </c>
      <c r="I22" s="5">
        <v>10.11</v>
      </c>
      <c r="J22" s="7"/>
      <c r="K22" s="5">
        <v>7.47</v>
      </c>
      <c r="L22" s="5">
        <v>5.4</v>
      </c>
      <c r="M22" s="5">
        <v>7.27</v>
      </c>
      <c r="N22" s="7">
        <v>6.38</v>
      </c>
      <c r="O22" s="5">
        <v>35.08</v>
      </c>
      <c r="P22" s="5">
        <v>63.75</v>
      </c>
      <c r="Q22" s="5">
        <v>83</v>
      </c>
      <c r="R22" s="5">
        <v>-20.99</v>
      </c>
      <c r="S22" s="5">
        <v>-1.3499999999999901</v>
      </c>
      <c r="T22" s="5">
        <v>18.29</v>
      </c>
    </row>
    <row r="23" spans="1:20">
      <c r="A23" s="7" t="s">
        <v>41</v>
      </c>
      <c r="B23" s="5">
        <v>2247</v>
      </c>
      <c r="C23" s="5">
        <v>97.37</v>
      </c>
      <c r="D23" s="6">
        <v>2.5752314814814815E-2</v>
      </c>
      <c r="E23" s="6">
        <v>8.3912037037037045E-3</v>
      </c>
      <c r="F23" s="6">
        <v>1.050925925925926E-2</v>
      </c>
      <c r="G23" s="8">
        <v>6.8634259259259256E-3</v>
      </c>
      <c r="H23" s="5">
        <v>5.74</v>
      </c>
      <c r="I23" s="5">
        <v>10.8</v>
      </c>
      <c r="J23" s="7"/>
      <c r="K23" s="5">
        <v>3.72</v>
      </c>
      <c r="L23" s="5">
        <v>5.61</v>
      </c>
      <c r="M23" s="5">
        <v>3.46</v>
      </c>
      <c r="N23" s="7">
        <v>4.46</v>
      </c>
      <c r="O23" s="5">
        <v>58.34</v>
      </c>
      <c r="P23" s="5">
        <v>87.82</v>
      </c>
      <c r="Q23" s="5">
        <v>95.74</v>
      </c>
      <c r="R23" s="5">
        <v>-16.45</v>
      </c>
      <c r="S23" s="5">
        <v>3.54</v>
      </c>
      <c r="T23" s="5">
        <v>23.53</v>
      </c>
    </row>
    <row r="24" spans="1:20">
      <c r="A24" s="7" t="s">
        <v>42</v>
      </c>
      <c r="B24" s="5">
        <v>2852</v>
      </c>
      <c r="C24" s="5">
        <v>96.39</v>
      </c>
      <c r="D24" s="6">
        <v>3.2650462962962964E-2</v>
      </c>
      <c r="E24" s="6">
        <v>1.3645833333333333E-2</v>
      </c>
      <c r="F24" s="6">
        <v>1.4872685185185185E-2</v>
      </c>
      <c r="G24" s="8">
        <v>4.1435185185185186E-3</v>
      </c>
      <c r="H24" s="5">
        <v>9.01</v>
      </c>
      <c r="I24" s="5">
        <v>12.42</v>
      </c>
      <c r="J24" s="7"/>
      <c r="K24" s="5">
        <v>6.88</v>
      </c>
      <c r="L24" s="5">
        <v>11.02</v>
      </c>
      <c r="M24" s="5">
        <v>2.8</v>
      </c>
      <c r="N24" s="7">
        <v>8.23</v>
      </c>
      <c r="O24" s="5">
        <v>38.81</v>
      </c>
      <c r="P24" s="5">
        <v>65.48</v>
      </c>
      <c r="Q24" s="5">
        <v>80.540000000000006</v>
      </c>
      <c r="R24" s="5">
        <v>-15.18</v>
      </c>
      <c r="S24" s="5">
        <v>6.07</v>
      </c>
      <c r="T24" s="5">
        <v>27.32</v>
      </c>
    </row>
    <row r="25" spans="1:20">
      <c r="A25" s="7" t="s">
        <v>43</v>
      </c>
      <c r="B25" s="5">
        <v>2711</v>
      </c>
      <c r="C25" s="5">
        <v>98.82</v>
      </c>
      <c r="D25" s="6">
        <v>3.1064814814814816E-2</v>
      </c>
      <c r="E25" s="6">
        <v>4.7453703703703703E-3</v>
      </c>
      <c r="F25" s="6">
        <v>1.6111111111111111E-2</v>
      </c>
      <c r="G25" s="8">
        <v>1.0219907407407407E-2</v>
      </c>
      <c r="H25" s="5">
        <v>3.73</v>
      </c>
      <c r="I25" s="5">
        <v>5.16</v>
      </c>
      <c r="J25" s="7"/>
      <c r="K25" s="5">
        <v>4.0999999999999996</v>
      </c>
      <c r="L25" s="5">
        <v>3.28</v>
      </c>
      <c r="M25" s="5">
        <v>2.0499999999999998</v>
      </c>
      <c r="N25" s="7">
        <v>2.98</v>
      </c>
      <c r="O25" s="5">
        <v>68.72</v>
      </c>
      <c r="P25" s="5">
        <v>93.17</v>
      </c>
      <c r="Q25" s="5">
        <v>99.03</v>
      </c>
      <c r="R25" s="5">
        <v>-9.65</v>
      </c>
      <c r="S25" s="5">
        <v>0.42499999999999899</v>
      </c>
      <c r="T25" s="5">
        <v>10.5</v>
      </c>
    </row>
    <row r="26" spans="1:20">
      <c r="A26" s="7" t="s">
        <v>44</v>
      </c>
      <c r="B26" s="5">
        <v>2520</v>
      </c>
      <c r="C26" s="5">
        <v>96.07</v>
      </c>
      <c r="D26" s="6">
        <v>2.8842592592592593E-2</v>
      </c>
      <c r="E26" s="6">
        <v>4.4212962962962964E-3</v>
      </c>
      <c r="F26" s="6">
        <v>1.5289351851851853E-2</v>
      </c>
      <c r="G26" s="8">
        <v>9.1435185185185178E-3</v>
      </c>
      <c r="H26" s="5">
        <v>6.8</v>
      </c>
      <c r="I26" s="5">
        <v>9.86</v>
      </c>
      <c r="J26" s="7"/>
      <c r="K26" s="5">
        <v>12.11</v>
      </c>
      <c r="L26" s="5">
        <v>5.89</v>
      </c>
      <c r="M26" s="5">
        <v>3.04</v>
      </c>
      <c r="N26" s="7">
        <v>5.8</v>
      </c>
      <c r="O26" s="5">
        <v>50.64</v>
      </c>
      <c r="P26" s="5">
        <v>77.94</v>
      </c>
      <c r="Q26" s="5">
        <v>88.15</v>
      </c>
      <c r="R26" s="5">
        <v>-15.96</v>
      </c>
      <c r="S26" s="5">
        <v>2.65499999999999</v>
      </c>
      <c r="T26" s="5">
        <v>21.27</v>
      </c>
    </row>
    <row r="27" spans="1:20">
      <c r="A27" s="7" t="s">
        <v>45</v>
      </c>
      <c r="B27" s="5">
        <v>2807</v>
      </c>
      <c r="C27" s="5">
        <v>93.56</v>
      </c>
      <c r="D27" s="6">
        <v>3.215277777777778E-2</v>
      </c>
      <c r="E27" s="6">
        <v>7.6851851851851855E-3</v>
      </c>
      <c r="F27" s="6">
        <v>1.5150462962962963E-2</v>
      </c>
      <c r="G27" s="8">
        <v>9.1898148148148156E-3</v>
      </c>
      <c r="H27" s="5">
        <v>18.21</v>
      </c>
      <c r="I27" s="5">
        <v>27.06</v>
      </c>
      <c r="J27" s="7"/>
      <c r="K27" s="5">
        <v>9.34</v>
      </c>
      <c r="L27" s="5">
        <v>10.62</v>
      </c>
      <c r="M27" s="5">
        <v>21.25</v>
      </c>
      <c r="N27" s="7">
        <v>13.32</v>
      </c>
      <c r="O27" s="5">
        <v>28.91</v>
      </c>
      <c r="P27" s="5">
        <v>48.53</v>
      </c>
      <c r="Q27" s="5">
        <v>59.04</v>
      </c>
      <c r="R27" s="5">
        <v>-56.5</v>
      </c>
      <c r="S27" s="5">
        <v>-4.0650000000000004</v>
      </c>
      <c r="T27" s="5">
        <v>48.37</v>
      </c>
    </row>
    <row r="28" spans="1:20">
      <c r="A28" s="7" t="s">
        <v>46</v>
      </c>
      <c r="B28" s="5">
        <v>2507</v>
      </c>
      <c r="C28" s="5">
        <v>94.29</v>
      </c>
      <c r="D28" s="6">
        <v>2.8680555555555556E-2</v>
      </c>
      <c r="E28" s="6">
        <v>1.0162037037037037E-2</v>
      </c>
      <c r="F28" s="6">
        <v>1.2569444444444444E-2</v>
      </c>
      <c r="G28" s="8">
        <v>5.9143518518518521E-3</v>
      </c>
      <c r="H28" s="5">
        <v>8.9600000000000009</v>
      </c>
      <c r="I28" s="5">
        <v>12</v>
      </c>
      <c r="J28" s="7"/>
      <c r="K28" s="5">
        <v>5.82</v>
      </c>
      <c r="L28" s="5">
        <v>10.050000000000001</v>
      </c>
      <c r="M28" s="5">
        <v>5.73</v>
      </c>
      <c r="N28" s="7">
        <v>7.6</v>
      </c>
      <c r="O28" s="5">
        <v>36.369999999999997</v>
      </c>
      <c r="P28" s="5">
        <v>61.81</v>
      </c>
      <c r="Q28" s="5">
        <v>81.12</v>
      </c>
      <c r="R28" s="5">
        <v>-21.79</v>
      </c>
      <c r="S28" s="5">
        <v>1.5349999999999999</v>
      </c>
      <c r="T28" s="5">
        <v>24.86</v>
      </c>
    </row>
    <row r="29" spans="1:20">
      <c r="A29" s="7" t="s">
        <v>47</v>
      </c>
      <c r="B29" s="5">
        <v>2459</v>
      </c>
      <c r="C29" s="5">
        <v>97.72</v>
      </c>
      <c r="D29" s="6">
        <v>2.8009259259259258E-2</v>
      </c>
      <c r="E29" s="6">
        <v>1.3252314814814814E-2</v>
      </c>
      <c r="F29" s="6">
        <v>1.0069444444444445E-2</v>
      </c>
      <c r="G29" s="8">
        <v>4.6643518518518518E-3</v>
      </c>
      <c r="H29" s="5">
        <v>6.3</v>
      </c>
      <c r="I29" s="5">
        <v>8.24</v>
      </c>
      <c r="J29" s="7"/>
      <c r="K29" s="5">
        <v>6.52</v>
      </c>
      <c r="L29" s="5">
        <v>7.02</v>
      </c>
      <c r="M29" s="5">
        <v>2.94</v>
      </c>
      <c r="N29" s="7">
        <v>6.06</v>
      </c>
      <c r="O29" s="5">
        <v>46.4</v>
      </c>
      <c r="P29" s="5">
        <v>78.98</v>
      </c>
      <c r="Q29" s="5">
        <v>91.97</v>
      </c>
      <c r="R29" s="5">
        <v>-16.37</v>
      </c>
      <c r="S29" s="5">
        <v>-0.23</v>
      </c>
      <c r="T29" s="5">
        <v>15.91</v>
      </c>
    </row>
    <row r="30" spans="1:20">
      <c r="A30" s="7" t="s">
        <v>48</v>
      </c>
      <c r="B30" s="5">
        <v>2494</v>
      </c>
      <c r="C30" s="5">
        <v>99.24</v>
      </c>
      <c r="D30" s="6">
        <v>2.8611111111111111E-2</v>
      </c>
      <c r="E30" s="6">
        <v>1.1319444444444444E-2</v>
      </c>
      <c r="F30" s="6">
        <v>1.0254629629629629E-2</v>
      </c>
      <c r="G30" s="8">
        <v>7.0023148148148145E-3</v>
      </c>
      <c r="H30" s="5">
        <v>4.3600000000000003</v>
      </c>
      <c r="I30" s="5">
        <v>6.18</v>
      </c>
      <c r="J30" s="7"/>
      <c r="K30" s="5">
        <v>2.62</v>
      </c>
      <c r="L30" s="5">
        <v>4.57</v>
      </c>
      <c r="M30" s="5">
        <v>3.55</v>
      </c>
      <c r="N30" s="7">
        <v>3.57</v>
      </c>
      <c r="O30" s="5">
        <v>64.77</v>
      </c>
      <c r="P30" s="5">
        <v>87.14</v>
      </c>
      <c r="Q30" s="5">
        <v>97.69</v>
      </c>
      <c r="R30" s="5">
        <v>-13.25</v>
      </c>
      <c r="S30" s="5">
        <v>-1.4850000000000001</v>
      </c>
      <c r="T30" s="5">
        <v>10.28</v>
      </c>
    </row>
    <row r="31" spans="1:20">
      <c r="A31" s="7" t="s">
        <v>49</v>
      </c>
      <c r="B31" s="5">
        <v>2511</v>
      </c>
      <c r="C31" s="5">
        <v>98.65</v>
      </c>
      <c r="D31" s="6">
        <v>2.8622685185185185E-2</v>
      </c>
      <c r="E31" s="6">
        <v>8.1944444444444452E-3</v>
      </c>
      <c r="F31" s="6">
        <v>1.4305555555555556E-2</v>
      </c>
      <c r="G31" s="8">
        <v>6.1342592592592594E-3</v>
      </c>
      <c r="H31" s="5">
        <v>4.76</v>
      </c>
      <c r="I31" s="5">
        <v>6.3</v>
      </c>
      <c r="J31" s="7"/>
      <c r="K31" s="5">
        <v>3.49</v>
      </c>
      <c r="L31" s="5">
        <v>4.55</v>
      </c>
      <c r="M31" s="5">
        <v>3.34</v>
      </c>
      <c r="N31" s="7">
        <v>3.99</v>
      </c>
      <c r="O31" s="5">
        <v>60.76</v>
      </c>
      <c r="P31" s="5">
        <v>83.04</v>
      </c>
      <c r="Q31" s="5">
        <v>97.86</v>
      </c>
      <c r="R31" s="5">
        <v>-12.91</v>
      </c>
      <c r="S31" s="5">
        <v>-0.625</v>
      </c>
      <c r="T31" s="5">
        <v>11.66</v>
      </c>
    </row>
    <row r="32" spans="1:20">
      <c r="A32" s="7" t="s">
        <v>50</v>
      </c>
      <c r="B32" s="5">
        <v>2486</v>
      </c>
      <c r="C32" s="5">
        <v>94.89</v>
      </c>
      <c r="D32" s="6">
        <v>2.8472222222222222E-2</v>
      </c>
      <c r="E32" s="6">
        <v>5.3935185185185188E-3</v>
      </c>
      <c r="F32" s="6">
        <v>1.7615740740740741E-2</v>
      </c>
      <c r="G32" s="8">
        <v>5.4745370370370373E-3</v>
      </c>
      <c r="H32" s="5">
        <v>11</v>
      </c>
      <c r="I32" s="5">
        <v>13.88</v>
      </c>
      <c r="J32" s="7"/>
      <c r="K32" s="5">
        <v>15.38</v>
      </c>
      <c r="L32" s="5">
        <v>8.4600000000000009</v>
      </c>
      <c r="M32" s="5">
        <v>6.77</v>
      </c>
      <c r="N32" s="7">
        <v>9.32</v>
      </c>
      <c r="O32" s="5">
        <v>25.56</v>
      </c>
      <c r="P32" s="5">
        <v>51.72</v>
      </c>
      <c r="Q32" s="5">
        <v>71.13</v>
      </c>
      <c r="R32" s="5">
        <v>-18.350000000000001</v>
      </c>
      <c r="S32" s="5">
        <v>6.09</v>
      </c>
      <c r="T32" s="5">
        <v>30.53</v>
      </c>
    </row>
    <row r="33" spans="1:20">
      <c r="A33" s="7" t="s">
        <v>51</v>
      </c>
      <c r="B33" s="5">
        <v>2642</v>
      </c>
      <c r="C33" s="5">
        <v>97.19</v>
      </c>
      <c r="D33" s="6">
        <v>3.0243055555555554E-2</v>
      </c>
      <c r="E33" s="6">
        <v>1.1747685185185186E-2</v>
      </c>
      <c r="F33" s="6">
        <v>1.2268518518518519E-2</v>
      </c>
      <c r="G33" s="8">
        <v>6.0879629629629626E-3</v>
      </c>
      <c r="H33" s="5">
        <v>8.7899999999999991</v>
      </c>
      <c r="I33" s="5">
        <v>12.14</v>
      </c>
      <c r="J33" s="7"/>
      <c r="K33" s="5">
        <v>6.12</v>
      </c>
      <c r="L33" s="5">
        <v>10.53</v>
      </c>
      <c r="M33" s="5">
        <v>4.72</v>
      </c>
      <c r="N33" s="7">
        <v>7.6</v>
      </c>
      <c r="O33" s="5">
        <v>40.32</v>
      </c>
      <c r="P33" s="5">
        <v>62.29</v>
      </c>
      <c r="Q33" s="5">
        <v>80.2</v>
      </c>
      <c r="R33" s="5">
        <v>-19.84</v>
      </c>
      <c r="S33" s="5">
        <v>3.14</v>
      </c>
      <c r="T33" s="5">
        <v>26.12</v>
      </c>
    </row>
    <row r="34" spans="1:20">
      <c r="A34" s="7" t="s">
        <v>52</v>
      </c>
      <c r="B34" s="5">
        <v>2429</v>
      </c>
      <c r="C34" s="5">
        <v>94.94</v>
      </c>
      <c r="D34" s="6">
        <v>2.7870370370370372E-2</v>
      </c>
      <c r="E34" s="6">
        <v>8.2175925925925923E-3</v>
      </c>
      <c r="F34" s="6">
        <v>1.5810185185185184E-2</v>
      </c>
      <c r="G34" s="8">
        <v>3.8541666666666668E-3</v>
      </c>
      <c r="H34" s="5">
        <v>7.98</v>
      </c>
      <c r="I34" s="5">
        <v>10.72</v>
      </c>
      <c r="J34" s="7"/>
      <c r="K34" s="5">
        <v>10.73</v>
      </c>
      <c r="L34" s="5">
        <v>6.35</v>
      </c>
      <c r="M34" s="5">
        <v>5.3</v>
      </c>
      <c r="N34" s="7">
        <v>7.42</v>
      </c>
      <c r="O34" s="5">
        <v>39.03</v>
      </c>
      <c r="P34" s="5">
        <v>68.73</v>
      </c>
      <c r="Q34" s="5">
        <v>84.74</v>
      </c>
      <c r="R34" s="5">
        <v>-17.73</v>
      </c>
      <c r="S34" s="5">
        <v>2.64</v>
      </c>
      <c r="T34" s="5">
        <v>23.01</v>
      </c>
    </row>
    <row r="35" spans="1:20">
      <c r="A35" s="7" t="s">
        <v>53</v>
      </c>
      <c r="B35" s="5">
        <v>2614</v>
      </c>
      <c r="C35" s="5">
        <v>97.02</v>
      </c>
      <c r="D35" s="6">
        <v>2.9895833333333333E-2</v>
      </c>
      <c r="E35" s="6">
        <v>9.2245370370370363E-3</v>
      </c>
      <c r="F35" s="6">
        <v>1.5300925925925926E-2</v>
      </c>
      <c r="G35" s="8">
        <v>5.3819444444444444E-3</v>
      </c>
      <c r="H35" s="5">
        <v>6.38</v>
      </c>
      <c r="I35" s="5">
        <v>8.08</v>
      </c>
      <c r="J35" s="7"/>
      <c r="K35" s="5">
        <v>5.61</v>
      </c>
      <c r="L35" s="5">
        <v>5.62</v>
      </c>
      <c r="M35" s="5">
        <v>4.91</v>
      </c>
      <c r="N35" s="7">
        <v>5.48</v>
      </c>
      <c r="O35" s="5">
        <v>43.38</v>
      </c>
      <c r="P35" s="5">
        <v>77.88</v>
      </c>
      <c r="Q35" s="5">
        <v>92</v>
      </c>
      <c r="R35" s="5">
        <v>-17.239999999999998</v>
      </c>
      <c r="S35" s="5">
        <v>-1.81499999999999</v>
      </c>
      <c r="T35" s="5">
        <v>13.61</v>
      </c>
    </row>
    <row r="36" spans="1:20">
      <c r="A36" s="7" t="s">
        <v>54</v>
      </c>
      <c r="B36" s="5">
        <v>2487</v>
      </c>
      <c r="C36" s="5">
        <v>97.59</v>
      </c>
      <c r="D36" s="6">
        <v>2.8611111111111111E-2</v>
      </c>
      <c r="E36" s="6">
        <v>1.1574074074074073E-2</v>
      </c>
      <c r="F36" s="6">
        <v>1.0439814814814815E-2</v>
      </c>
      <c r="G36" s="8">
        <v>6.6087962962962966E-3</v>
      </c>
      <c r="H36" s="5">
        <v>7.05</v>
      </c>
      <c r="I36" s="5">
        <v>9.4499999999999993</v>
      </c>
      <c r="J36" s="7"/>
      <c r="K36" s="5">
        <v>4.46</v>
      </c>
      <c r="L36" s="5">
        <v>9.3000000000000007</v>
      </c>
      <c r="M36" s="5">
        <v>3.33</v>
      </c>
      <c r="N36" s="7">
        <v>5.95</v>
      </c>
      <c r="O36" s="5">
        <v>45.2</v>
      </c>
      <c r="P36" s="5">
        <v>71.61</v>
      </c>
      <c r="Q36" s="5">
        <v>87.93</v>
      </c>
      <c r="R36" s="5">
        <v>-14.86</v>
      </c>
      <c r="S36" s="5">
        <v>2.8149999999999902</v>
      </c>
      <c r="T36" s="5">
        <v>20.49</v>
      </c>
    </row>
    <row r="37" spans="1:20">
      <c r="A37" s="7" t="s">
        <v>55</v>
      </c>
      <c r="B37" s="5">
        <v>2515</v>
      </c>
      <c r="C37" s="5">
        <v>97.72</v>
      </c>
      <c r="D37" s="6">
        <v>2.8784722222222222E-2</v>
      </c>
      <c r="E37" s="6">
        <v>9.7916666666666673E-3</v>
      </c>
      <c r="F37" s="6">
        <v>1.4594907407407407E-2</v>
      </c>
      <c r="G37" s="8">
        <v>4.2592592592592595E-3</v>
      </c>
      <c r="H37" s="5">
        <v>5.95</v>
      </c>
      <c r="I37" s="5">
        <v>8.74</v>
      </c>
      <c r="J37" s="7"/>
      <c r="K37" s="5">
        <v>7.04</v>
      </c>
      <c r="L37" s="5">
        <v>5.26</v>
      </c>
      <c r="M37" s="5">
        <v>2.99</v>
      </c>
      <c r="N37" s="7">
        <v>5.48</v>
      </c>
      <c r="O37" s="5">
        <v>50.62</v>
      </c>
      <c r="P37" s="5">
        <v>81.17</v>
      </c>
      <c r="Q37" s="5">
        <v>93.97</v>
      </c>
      <c r="R37" s="5">
        <v>-15.82</v>
      </c>
      <c r="S37" s="5">
        <v>1.1499999999999999</v>
      </c>
      <c r="T37" s="5">
        <v>18.12</v>
      </c>
    </row>
    <row r="38" spans="1:20">
      <c r="A38" s="7" t="s">
        <v>56</v>
      </c>
      <c r="B38" s="5">
        <v>2650</v>
      </c>
      <c r="C38" s="5">
        <v>99.55</v>
      </c>
      <c r="D38" s="6">
        <v>3.0277777777777778E-2</v>
      </c>
      <c r="E38" s="6">
        <v>1.1122685185185185E-2</v>
      </c>
      <c r="F38" s="6">
        <v>1.6724537037037038E-2</v>
      </c>
      <c r="G38" s="8">
        <v>2.4421296296296296E-3</v>
      </c>
      <c r="H38" s="5">
        <v>2.57</v>
      </c>
      <c r="I38" s="5">
        <v>3.42</v>
      </c>
      <c r="J38" s="7"/>
      <c r="K38" s="5">
        <v>2.58</v>
      </c>
      <c r="L38" s="5">
        <v>2.4300000000000002</v>
      </c>
      <c r="M38" s="5">
        <v>1.21</v>
      </c>
      <c r="N38" s="7">
        <v>2.38</v>
      </c>
      <c r="O38" s="5">
        <v>83.66</v>
      </c>
      <c r="P38" s="5">
        <v>98.82</v>
      </c>
      <c r="Q38" s="5">
        <v>99.81</v>
      </c>
      <c r="R38" s="5">
        <v>-6.5</v>
      </c>
      <c r="S38" s="5">
        <v>0.19499999999999901</v>
      </c>
      <c r="T38" s="5">
        <v>6.89</v>
      </c>
    </row>
    <row r="39" spans="1:20">
      <c r="A39" s="7" t="s">
        <v>57</v>
      </c>
      <c r="B39" s="5">
        <v>2964</v>
      </c>
      <c r="C39" s="5">
        <v>94.06</v>
      </c>
      <c r="D39" s="6">
        <v>3.3819444444444444E-2</v>
      </c>
      <c r="E39" s="6">
        <v>2.013888888888889E-2</v>
      </c>
      <c r="F39" s="6">
        <v>9.8263888888888897E-3</v>
      </c>
      <c r="G39" s="8">
        <v>3.7962962962962963E-3</v>
      </c>
      <c r="H39" s="5">
        <v>11.59</v>
      </c>
      <c r="I39" s="5">
        <v>17.829999999999998</v>
      </c>
      <c r="J39" s="7"/>
      <c r="K39" s="5">
        <v>7.27</v>
      </c>
      <c r="L39" s="5">
        <v>15.78</v>
      </c>
      <c r="M39" s="5">
        <v>11.73</v>
      </c>
      <c r="N39" s="7">
        <v>10.26</v>
      </c>
      <c r="O39" s="5">
        <v>40.049999999999997</v>
      </c>
      <c r="P39" s="5">
        <v>62.63</v>
      </c>
      <c r="Q39" s="5">
        <v>73.81</v>
      </c>
      <c r="R39" s="5">
        <v>-38.200000000000003</v>
      </c>
      <c r="S39" s="5">
        <v>-4.2949999999999999</v>
      </c>
      <c r="T39" s="5">
        <v>29.61</v>
      </c>
    </row>
    <row r="40" spans="1:20">
      <c r="A40" s="7" t="s">
        <v>58</v>
      </c>
      <c r="B40" s="5">
        <v>2506</v>
      </c>
      <c r="C40" s="5">
        <v>99.48</v>
      </c>
      <c r="D40" s="6">
        <v>2.8680555555555556E-2</v>
      </c>
      <c r="E40" s="6">
        <v>1.3622685185185186E-2</v>
      </c>
      <c r="F40" s="6">
        <v>1.3344907407407408E-2</v>
      </c>
      <c r="G40" s="8">
        <v>1.712962962962963E-3</v>
      </c>
      <c r="H40" s="5">
        <v>3.77</v>
      </c>
      <c r="I40" s="5">
        <v>4.83</v>
      </c>
      <c r="J40" s="7"/>
      <c r="K40" s="5">
        <v>3.25</v>
      </c>
      <c r="L40" s="5">
        <v>3.92</v>
      </c>
      <c r="M40" s="5">
        <v>2.44</v>
      </c>
      <c r="N40" s="7">
        <v>3.51</v>
      </c>
      <c r="O40" s="5">
        <v>67.75</v>
      </c>
      <c r="P40" s="5">
        <v>95.03</v>
      </c>
      <c r="Q40" s="5">
        <v>99.24</v>
      </c>
      <c r="R40" s="5">
        <v>-9.93</v>
      </c>
      <c r="S40" s="5">
        <v>-0.50499999999999901</v>
      </c>
      <c r="T40" s="5">
        <v>8.92</v>
      </c>
    </row>
    <row r="41" spans="1:20">
      <c r="A41" s="7" t="s">
        <v>59</v>
      </c>
      <c r="B41" s="5">
        <v>2548</v>
      </c>
      <c r="C41" s="5">
        <v>97.88</v>
      </c>
      <c r="D41" s="6">
        <v>2.9155092592592594E-2</v>
      </c>
      <c r="E41" s="6">
        <v>1.3553240740740741E-2</v>
      </c>
      <c r="F41" s="6">
        <v>1.3634259259259259E-2</v>
      </c>
      <c r="G41" s="8">
        <v>1.9097222222222222E-3</v>
      </c>
      <c r="H41" s="5">
        <v>5.49</v>
      </c>
      <c r="I41" s="5">
        <v>8.4</v>
      </c>
      <c r="J41" s="7"/>
      <c r="K41" s="5">
        <v>3.17</v>
      </c>
      <c r="L41" s="5">
        <v>6.5</v>
      </c>
      <c r="M41" s="5">
        <v>4.71</v>
      </c>
      <c r="N41" s="7">
        <v>4.8499999999999996</v>
      </c>
      <c r="O41" s="5">
        <v>61.29</v>
      </c>
      <c r="P41" s="5">
        <v>83.64</v>
      </c>
      <c r="Q41" s="5">
        <v>91.04</v>
      </c>
      <c r="R41" s="5">
        <v>-18.12</v>
      </c>
      <c r="S41" s="5">
        <v>-2.2599999999999998</v>
      </c>
      <c r="T41" s="5">
        <v>13.6</v>
      </c>
    </row>
    <row r="42" spans="1:20">
      <c r="A42" s="7" t="s">
        <v>60</v>
      </c>
      <c r="B42" s="5">
        <v>2626</v>
      </c>
      <c r="C42" s="5">
        <v>95.89</v>
      </c>
      <c r="D42" s="6">
        <v>2.988425925925926E-2</v>
      </c>
      <c r="E42" s="6">
        <v>1.2847222222222222E-2</v>
      </c>
      <c r="F42" s="6">
        <v>1.5578703703703704E-2</v>
      </c>
      <c r="G42" s="8">
        <v>1.4699074074074074E-3</v>
      </c>
      <c r="H42" s="5">
        <v>9.9</v>
      </c>
      <c r="I42" s="5">
        <v>13.72</v>
      </c>
      <c r="J42" s="7"/>
      <c r="K42" s="5">
        <v>5.24</v>
      </c>
      <c r="L42" s="5">
        <v>10.64</v>
      </c>
      <c r="M42" s="5">
        <v>15.21</v>
      </c>
      <c r="N42" s="7">
        <v>8.5500000000000007</v>
      </c>
      <c r="O42" s="5">
        <v>39.159999999999997</v>
      </c>
      <c r="P42" s="5">
        <v>63.5</v>
      </c>
      <c r="Q42" s="5">
        <v>75.3</v>
      </c>
      <c r="R42" s="5">
        <v>-17.55</v>
      </c>
      <c r="S42" s="5">
        <v>6.32</v>
      </c>
      <c r="T42" s="5">
        <v>30.19</v>
      </c>
    </row>
    <row r="43" spans="1:20" ht="17.100000000000001" thickBot="1">
      <c r="A43" s="14" t="s">
        <v>61</v>
      </c>
      <c r="B43" s="15">
        <v>2862</v>
      </c>
      <c r="C43" s="15">
        <v>92.87</v>
      </c>
      <c r="D43" s="16">
        <v>3.2777777777777781E-2</v>
      </c>
      <c r="E43" s="16">
        <v>1.6932870370370369E-2</v>
      </c>
      <c r="F43" s="16">
        <v>1.4768518518518519E-2</v>
      </c>
      <c r="G43" s="17">
        <v>1.0879629629629629E-3</v>
      </c>
      <c r="H43" s="15">
        <v>13.53</v>
      </c>
      <c r="I43" s="15">
        <v>20.02</v>
      </c>
      <c r="J43" s="14"/>
      <c r="K43" s="15">
        <v>9.17</v>
      </c>
      <c r="L43" s="15">
        <v>14.9</v>
      </c>
      <c r="M43" s="15">
        <v>24.61</v>
      </c>
      <c r="N43" s="14">
        <v>12.38</v>
      </c>
      <c r="O43" s="15">
        <v>31.83</v>
      </c>
      <c r="P43" s="15">
        <v>53.67</v>
      </c>
      <c r="Q43" s="15">
        <v>70.319999999999993</v>
      </c>
      <c r="R43" s="15">
        <v>-26.58</v>
      </c>
      <c r="S43" s="15">
        <v>8.73</v>
      </c>
      <c r="T43" s="15">
        <v>44.04</v>
      </c>
    </row>
    <row r="44" spans="1:20">
      <c r="A44" s="4" t="s">
        <v>62</v>
      </c>
      <c r="B44" s="2">
        <f>ROUND(AVERAGE(B2:B43),0)</f>
        <v>2599</v>
      </c>
      <c r="C44" s="2">
        <v>96.83</v>
      </c>
      <c r="D44" s="3">
        <v>2.974537037037037E-2</v>
      </c>
      <c r="E44" s="3">
        <v>8.5995370370370375E-3</v>
      </c>
      <c r="F44" s="3">
        <v>1.3587962962962963E-2</v>
      </c>
      <c r="G44" s="9">
        <v>7.5231481481481477E-3</v>
      </c>
      <c r="H44" s="2">
        <v>7.73</v>
      </c>
      <c r="I44" s="2">
        <v>10.7</v>
      </c>
      <c r="J44" s="4">
        <v>0.94</v>
      </c>
      <c r="K44" s="2">
        <v>7.53</v>
      </c>
      <c r="L44" s="2">
        <v>6.59</v>
      </c>
      <c r="M44" s="2">
        <v>6.13</v>
      </c>
      <c r="N44" s="4">
        <v>6.36</v>
      </c>
      <c r="O44" s="2">
        <v>45.94</v>
      </c>
      <c r="P44" s="2">
        <v>72.319999999999993</v>
      </c>
      <c r="Q44" s="2">
        <v>85.88</v>
      </c>
      <c r="R44" s="2">
        <v>-20.100000000000001</v>
      </c>
      <c r="S44" s="2">
        <v>-0.04</v>
      </c>
      <c r="T44" s="2">
        <v>20.03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Georgios Zoumpourlis</cp:lastModifiedBy>
  <cp:revision/>
  <dcterms:created xsi:type="dcterms:W3CDTF">2025-10-01T10:46:47Z</dcterms:created>
  <dcterms:modified xsi:type="dcterms:W3CDTF">2025-10-01T17:36:07Z</dcterms:modified>
  <cp:category/>
  <cp:contentStatus/>
</cp:coreProperties>
</file>