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gaozhiwei394\Desktop\"/>
    </mc:Choice>
  </mc:AlternateContent>
  <bookViews>
    <workbookView xWindow="0" yWindow="0" windowWidth="20490" windowHeight="7260"/>
  </bookViews>
  <sheets>
    <sheet name="价格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26" i="1" s="1"/>
  <c r="K18" i="1"/>
  <c r="K25" i="1" s="1"/>
  <c r="K17" i="1"/>
  <c r="K24" i="1" s="1"/>
  <c r="K16" i="1"/>
  <c r="K23" i="1" s="1"/>
  <c r="K15" i="1"/>
  <c r="K22" i="1" s="1"/>
  <c r="K14" i="1"/>
  <c r="K21" i="1" s="1"/>
  <c r="K13" i="1"/>
  <c r="K20" i="1" s="1"/>
  <c r="L4" i="1"/>
  <c r="F19" i="1"/>
  <c r="F26" i="1" s="1"/>
  <c r="F18" i="1"/>
  <c r="F25" i="1" s="1"/>
  <c r="G25" i="1" s="1"/>
  <c r="I25" i="1" s="1"/>
  <c r="F17" i="1"/>
  <c r="F24" i="1" s="1"/>
  <c r="F16" i="1"/>
  <c r="F23" i="1" s="1"/>
  <c r="F15" i="1"/>
  <c r="F22" i="1" s="1"/>
  <c r="F14" i="1"/>
  <c r="F21" i="1" s="1"/>
  <c r="G21" i="1" s="1"/>
  <c r="I21" i="1" s="1"/>
  <c r="F13" i="1"/>
  <c r="F20" i="1" s="1"/>
  <c r="G20" i="1" s="1"/>
  <c r="I20" i="1" s="1"/>
  <c r="G4" i="1"/>
  <c r="G9" i="1" s="1"/>
  <c r="I9" i="1" s="1"/>
  <c r="A19" i="1"/>
  <c r="A26" i="1" s="1"/>
  <c r="A14" i="1"/>
  <c r="A21" i="1" s="1"/>
  <c r="A15" i="1"/>
  <c r="A22" i="1" s="1"/>
  <c r="A16" i="1"/>
  <c r="A23" i="1" s="1"/>
  <c r="A17" i="1"/>
  <c r="A24" i="1" s="1"/>
  <c r="B24" i="1" s="1"/>
  <c r="D24" i="1" s="1"/>
  <c r="A18" i="1"/>
  <c r="A25" i="1" s="1"/>
  <c r="A13" i="1"/>
  <c r="A20" i="1" s="1"/>
  <c r="B20" i="1" s="1"/>
  <c r="D20" i="1" s="1"/>
  <c r="B7" i="1"/>
  <c r="D7" i="1" s="1"/>
  <c r="B12" i="1"/>
  <c r="D12" i="1" s="1"/>
  <c r="B4" i="1"/>
  <c r="B16" i="1" l="1"/>
  <c r="D16" i="1" s="1"/>
  <c r="G24" i="1"/>
  <c r="I24" i="1" s="1"/>
  <c r="L18" i="1"/>
  <c r="N18" i="1" s="1"/>
  <c r="B17" i="1"/>
  <c r="D17" i="1" s="1"/>
  <c r="B22" i="1"/>
  <c r="D22" i="1" s="1"/>
  <c r="G23" i="1"/>
  <c r="I23" i="1" s="1"/>
  <c r="G12" i="1"/>
  <c r="I12" i="1" s="1"/>
  <c r="B9" i="1"/>
  <c r="D9" i="1" s="1"/>
  <c r="B6" i="1"/>
  <c r="D6" i="1" s="1"/>
  <c r="B8" i="1"/>
  <c r="D8" i="1" s="1"/>
  <c r="B13" i="1"/>
  <c r="D13" i="1" s="1"/>
  <c r="B18" i="1"/>
  <c r="D18" i="1" s="1"/>
  <c r="G16" i="1"/>
  <c r="I16" i="1" s="1"/>
  <c r="G26" i="1"/>
  <c r="I26" i="1" s="1"/>
  <c r="B26" i="1"/>
  <c r="D26" i="1" s="1"/>
  <c r="L25" i="1"/>
  <c r="N25" i="1" s="1"/>
  <c r="L23" i="1"/>
  <c r="N23" i="1" s="1"/>
  <c r="L21" i="1"/>
  <c r="N21" i="1" s="1"/>
  <c r="B11" i="1"/>
  <c r="D11" i="1" s="1"/>
  <c r="B15" i="1"/>
  <c r="D15" i="1" s="1"/>
  <c r="G8" i="1"/>
  <c r="I8" i="1" s="1"/>
  <c r="B25" i="1"/>
  <c r="D25" i="1" s="1"/>
  <c r="B23" i="1"/>
  <c r="D23" i="1" s="1"/>
  <c r="L26" i="1"/>
  <c r="N26" i="1" s="1"/>
  <c r="L24" i="1"/>
  <c r="N24" i="1" s="1"/>
  <c r="L22" i="1"/>
  <c r="N22" i="1" s="1"/>
  <c r="L20" i="1"/>
  <c r="N20" i="1" s="1"/>
  <c r="B19" i="1"/>
  <c r="D19" i="1" s="1"/>
  <c r="G6" i="1"/>
  <c r="I6" i="1" s="1"/>
  <c r="G22" i="1"/>
  <c r="I22" i="1" s="1"/>
  <c r="B21" i="1"/>
  <c r="D21" i="1" s="1"/>
  <c r="G19" i="1"/>
  <c r="I19" i="1" s="1"/>
  <c r="G15" i="1"/>
  <c r="I15" i="1" s="1"/>
  <c r="G11" i="1"/>
  <c r="I11" i="1" s="1"/>
  <c r="G7" i="1"/>
  <c r="I7" i="1" s="1"/>
  <c r="G18" i="1"/>
  <c r="I18" i="1" s="1"/>
  <c r="G14" i="1"/>
  <c r="I14" i="1" s="1"/>
  <c r="G10" i="1"/>
  <c r="I10" i="1" s="1"/>
  <c r="G17" i="1"/>
  <c r="I17" i="1" s="1"/>
  <c r="G13" i="1"/>
  <c r="I13" i="1" s="1"/>
  <c r="L13" i="1"/>
  <c r="N13" i="1" s="1"/>
  <c r="L17" i="1"/>
  <c r="N17" i="1" s="1"/>
  <c r="L6" i="1"/>
  <c r="N6" i="1" s="1"/>
  <c r="L8" i="1"/>
  <c r="N8" i="1" s="1"/>
  <c r="L10" i="1"/>
  <c r="N10" i="1" s="1"/>
  <c r="L12" i="1"/>
  <c r="N12" i="1" s="1"/>
  <c r="L16" i="1"/>
  <c r="N16" i="1" s="1"/>
  <c r="L15" i="1"/>
  <c r="N15" i="1" s="1"/>
  <c r="L19" i="1"/>
  <c r="N19" i="1" s="1"/>
  <c r="L7" i="1"/>
  <c r="N7" i="1" s="1"/>
  <c r="L9" i="1"/>
  <c r="N9" i="1" s="1"/>
  <c r="L11" i="1"/>
  <c r="N11" i="1" s="1"/>
  <c r="L14" i="1"/>
  <c r="N14" i="1" s="1"/>
  <c r="B10" i="1"/>
  <c r="D10" i="1" s="1"/>
  <c r="B14" i="1"/>
  <c r="D14" i="1" s="1"/>
</calcChain>
</file>

<file path=xl/sharedStrings.xml><?xml version="1.0" encoding="utf-8"?>
<sst xmlns="http://schemas.openxmlformats.org/spreadsheetml/2006/main" count="9" uniqueCount="3">
  <si>
    <t>基准1-低</t>
    <phoneticPr fontId="1" type="noConversion"/>
  </si>
  <si>
    <t>基准2-高</t>
    <phoneticPr fontId="1" type="noConversion"/>
  </si>
  <si>
    <t>基准差距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</si>
</sst>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0_ "/>
  </numFmts>
  <fonts count="2" x14ac:knownFonts="1">
    <font>
      <sz val="12"/>
      <color theme="1"/>
      <name val="华文楷体"/>
      <family val="2"/>
      <charset val="134"/>
    </font>
    <font>
      <sz val="9"/>
      <name val="华文楷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Q7" sqref="Q7"/>
    </sheetView>
  </sheetViews>
  <sheetFormatPr defaultRowHeight="17.25" x14ac:dyDescent="0.3"/>
  <cols>
    <col min="4" max="4" width="9.5" bestFit="1" customWidth="1"/>
    <col min="9" max="9" width="9.5" bestFit="1" customWidth="1"/>
  </cols>
  <sheetData>
    <row r="1" spans="1:14" x14ac:dyDescent="0.3">
      <c r="A1" s="3" t="s">
        <v>0</v>
      </c>
      <c r="B1" s="3">
        <v>10.55</v>
      </c>
      <c r="C1" s="3"/>
      <c r="D1" s="3"/>
      <c r="E1" s="3"/>
      <c r="F1" s="3" t="s">
        <v>0</v>
      </c>
      <c r="G1" s="3">
        <v>10.55</v>
      </c>
      <c r="H1" s="3"/>
      <c r="I1" s="3"/>
      <c r="J1" s="3"/>
      <c r="K1" s="3" t="s">
        <v>0</v>
      </c>
      <c r="L1" s="3">
        <v>7.11</v>
      </c>
    </row>
    <row r="2" spans="1:14" x14ac:dyDescent="0.3">
      <c r="A2" s="3" t="s">
        <v>1</v>
      </c>
      <c r="B2" s="3">
        <v>15.46</v>
      </c>
      <c r="C2" s="3"/>
      <c r="D2" s="3"/>
      <c r="E2" s="3"/>
      <c r="F2" s="3" t="s">
        <v>1</v>
      </c>
      <c r="G2" s="3">
        <v>13.3</v>
      </c>
      <c r="H2" s="3"/>
      <c r="I2" s="3"/>
      <c r="J2" s="3"/>
      <c r="K2" s="3" t="s">
        <v>1</v>
      </c>
      <c r="L2" s="3">
        <v>8.98</v>
      </c>
    </row>
    <row r="3" spans="1:14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4" x14ac:dyDescent="0.3">
      <c r="A4" s="3" t="s">
        <v>2</v>
      </c>
      <c r="B4" s="3">
        <f>B2-B1</f>
        <v>4.91</v>
      </c>
      <c r="C4" s="3"/>
      <c r="D4" s="3"/>
      <c r="E4" s="3"/>
      <c r="F4" s="3" t="s">
        <v>2</v>
      </c>
      <c r="G4" s="3">
        <f>G2-G1</f>
        <v>2.75</v>
      </c>
      <c r="H4" s="3"/>
      <c r="I4" s="3"/>
      <c r="J4" s="3"/>
      <c r="K4" s="3" t="s">
        <v>2</v>
      </c>
      <c r="L4" s="3">
        <f>L2-L1</f>
        <v>1.87</v>
      </c>
    </row>
    <row r="6" spans="1:14" s="3" customFormat="1" x14ac:dyDescent="0.3">
      <c r="A6" s="1">
        <v>0.18099999999999999</v>
      </c>
      <c r="B6" s="2">
        <f>$B$4*$A6</f>
        <v>0.88871</v>
      </c>
      <c r="D6" s="4">
        <f>$B$1+B6</f>
        <v>11.43871</v>
      </c>
      <c r="F6" s="1">
        <v>0.18099999999999999</v>
      </c>
      <c r="G6" s="2">
        <f>G$4*$F6</f>
        <v>0.49774999999999997</v>
      </c>
      <c r="I6" s="4">
        <f>$G$1+G6</f>
        <v>11.047750000000001</v>
      </c>
      <c r="K6" s="1">
        <v>0.18099999999999999</v>
      </c>
      <c r="L6" s="2">
        <f>L$4*$F6</f>
        <v>0.33846999999999999</v>
      </c>
      <c r="N6" s="4">
        <f>$L$1+L6</f>
        <v>7.4484700000000004</v>
      </c>
    </row>
    <row r="7" spans="1:14" s="3" customFormat="1" x14ac:dyDescent="0.3">
      <c r="A7" s="1">
        <v>0.23599999999999999</v>
      </c>
      <c r="B7" s="2">
        <f t="shared" ref="B7:B26" si="0">$B$4*$A7</f>
        <v>1.15876</v>
      </c>
      <c r="D7" s="4">
        <f t="shared" ref="D7:D19" si="1">$B$1+B7</f>
        <v>11.708760000000002</v>
      </c>
      <c r="F7" s="1">
        <v>0.23599999999999999</v>
      </c>
      <c r="G7" s="2">
        <f t="shared" ref="G7:G26" si="2">G$4*$F7</f>
        <v>0.64900000000000002</v>
      </c>
      <c r="I7" s="4">
        <f t="shared" ref="I7:I19" si="3">$G$1+G7</f>
        <v>11.199000000000002</v>
      </c>
      <c r="K7" s="1">
        <v>0.23599999999999999</v>
      </c>
      <c r="L7" s="2">
        <f t="shared" ref="L7:L26" si="4">L$4*$F7</f>
        <v>0.44131999999999999</v>
      </c>
      <c r="N7" s="4">
        <f t="shared" ref="N7:N26" si="5">$L$1+L7</f>
        <v>7.5513200000000005</v>
      </c>
    </row>
    <row r="8" spans="1:14" s="3" customFormat="1" x14ac:dyDescent="0.3">
      <c r="A8" s="1">
        <v>0.38200000000000001</v>
      </c>
      <c r="B8" s="2">
        <f t="shared" si="0"/>
        <v>1.8756200000000001</v>
      </c>
      <c r="D8" s="4">
        <f t="shared" si="1"/>
        <v>12.42562</v>
      </c>
      <c r="F8" s="1">
        <v>0.38200000000000001</v>
      </c>
      <c r="G8" s="2">
        <f t="shared" si="2"/>
        <v>1.0505</v>
      </c>
      <c r="I8" s="4">
        <f t="shared" si="3"/>
        <v>11.6005</v>
      </c>
      <c r="K8" s="1">
        <v>0.38200000000000001</v>
      </c>
      <c r="L8" s="2">
        <f t="shared" si="4"/>
        <v>0.71434000000000009</v>
      </c>
      <c r="N8" s="4">
        <f t="shared" si="5"/>
        <v>7.8243400000000003</v>
      </c>
    </row>
    <row r="9" spans="1:14" s="3" customFormat="1" x14ac:dyDescent="0.3">
      <c r="A9" s="1">
        <v>0.5</v>
      </c>
      <c r="B9" s="2">
        <f t="shared" si="0"/>
        <v>2.4550000000000001</v>
      </c>
      <c r="D9" s="4">
        <f t="shared" si="1"/>
        <v>13.005000000000001</v>
      </c>
      <c r="F9" s="1">
        <v>0.5</v>
      </c>
      <c r="G9" s="2">
        <f t="shared" si="2"/>
        <v>1.375</v>
      </c>
      <c r="I9" s="4">
        <f t="shared" si="3"/>
        <v>11.925000000000001</v>
      </c>
      <c r="K9" s="1">
        <v>0.5</v>
      </c>
      <c r="L9" s="2">
        <f t="shared" si="4"/>
        <v>0.93500000000000005</v>
      </c>
      <c r="N9" s="4">
        <f t="shared" si="5"/>
        <v>8.0449999999999999</v>
      </c>
    </row>
    <row r="10" spans="1:14" s="3" customFormat="1" x14ac:dyDescent="0.3">
      <c r="A10" s="1">
        <v>0.61799999999999999</v>
      </c>
      <c r="B10" s="2">
        <f t="shared" si="0"/>
        <v>3.0343800000000001</v>
      </c>
      <c r="D10" s="4">
        <f t="shared" si="1"/>
        <v>13.584380000000001</v>
      </c>
      <c r="F10" s="1">
        <v>0.61799999999999999</v>
      </c>
      <c r="G10" s="2">
        <f t="shared" si="2"/>
        <v>1.6995</v>
      </c>
      <c r="I10" s="4">
        <f t="shared" si="3"/>
        <v>12.249500000000001</v>
      </c>
      <c r="K10" s="1">
        <v>0.61799999999999999</v>
      </c>
      <c r="L10" s="2">
        <f t="shared" si="4"/>
        <v>1.1556600000000001</v>
      </c>
      <c r="N10" s="4">
        <f t="shared" si="5"/>
        <v>8.2656600000000005</v>
      </c>
    </row>
    <row r="11" spans="1:14" s="3" customFormat="1" x14ac:dyDescent="0.3">
      <c r="A11" s="1">
        <v>0.80900000000000005</v>
      </c>
      <c r="B11" s="2">
        <f t="shared" si="0"/>
        <v>3.9721900000000003</v>
      </c>
      <c r="D11" s="4">
        <f t="shared" si="1"/>
        <v>14.522190000000002</v>
      </c>
      <c r="F11" s="1">
        <v>0.80900000000000005</v>
      </c>
      <c r="G11" s="2">
        <f t="shared" si="2"/>
        <v>2.2247500000000002</v>
      </c>
      <c r="I11" s="4">
        <f t="shared" si="3"/>
        <v>12.774750000000001</v>
      </c>
      <c r="K11" s="1">
        <v>0.80900000000000005</v>
      </c>
      <c r="L11" s="2">
        <f t="shared" si="4"/>
        <v>1.5128300000000001</v>
      </c>
      <c r="N11" s="4">
        <f t="shared" si="5"/>
        <v>8.6228300000000004</v>
      </c>
    </row>
    <row r="12" spans="1:14" s="3" customFormat="1" x14ac:dyDescent="0.3">
      <c r="A12" s="1">
        <v>1</v>
      </c>
      <c r="B12" s="2">
        <f t="shared" si="0"/>
        <v>4.91</v>
      </c>
      <c r="D12" s="4">
        <f t="shared" si="1"/>
        <v>15.46</v>
      </c>
      <c r="F12" s="1">
        <v>1</v>
      </c>
      <c r="G12" s="2">
        <f t="shared" si="2"/>
        <v>2.75</v>
      </c>
      <c r="I12" s="4">
        <f t="shared" si="3"/>
        <v>13.3</v>
      </c>
      <c r="K12" s="1">
        <v>1</v>
      </c>
      <c r="L12" s="2">
        <f t="shared" si="4"/>
        <v>1.87</v>
      </c>
      <c r="N12" s="4">
        <f t="shared" si="5"/>
        <v>8.98</v>
      </c>
    </row>
    <row r="13" spans="1:14" s="3" customFormat="1" x14ac:dyDescent="0.3">
      <c r="A13" s="1">
        <f>A6+1</f>
        <v>1.181</v>
      </c>
      <c r="B13" s="2">
        <f t="shared" si="0"/>
        <v>5.7987100000000007</v>
      </c>
      <c r="D13" s="4">
        <f t="shared" si="1"/>
        <v>16.348710000000001</v>
      </c>
      <c r="F13" s="1">
        <f>F6+1</f>
        <v>1.181</v>
      </c>
      <c r="G13" s="2">
        <f t="shared" si="2"/>
        <v>3.2477499999999999</v>
      </c>
      <c r="I13" s="4">
        <f t="shared" si="3"/>
        <v>13.797750000000001</v>
      </c>
      <c r="K13" s="1">
        <f>K6+1</f>
        <v>1.181</v>
      </c>
      <c r="L13" s="2">
        <f t="shared" si="4"/>
        <v>2.2084700000000002</v>
      </c>
      <c r="N13" s="4">
        <f t="shared" si="5"/>
        <v>9.3184700000000014</v>
      </c>
    </row>
    <row r="14" spans="1:14" s="3" customFormat="1" x14ac:dyDescent="0.3">
      <c r="A14" s="1">
        <f t="shared" ref="A14:A18" si="6">A7+1</f>
        <v>1.236</v>
      </c>
      <c r="B14" s="2">
        <f t="shared" si="0"/>
        <v>6.0687600000000002</v>
      </c>
      <c r="D14" s="4">
        <f t="shared" si="1"/>
        <v>16.618760000000002</v>
      </c>
      <c r="F14" s="1">
        <f t="shared" ref="F14:F18" si="7">F7+1</f>
        <v>1.236</v>
      </c>
      <c r="G14" s="2">
        <f t="shared" si="2"/>
        <v>3.399</v>
      </c>
      <c r="I14" s="4">
        <f t="shared" si="3"/>
        <v>13.949000000000002</v>
      </c>
      <c r="K14" s="1">
        <f t="shared" ref="K14:K18" si="8">K7+1</f>
        <v>1.236</v>
      </c>
      <c r="L14" s="2">
        <f t="shared" si="4"/>
        <v>2.3113200000000003</v>
      </c>
      <c r="N14" s="4">
        <f t="shared" si="5"/>
        <v>9.4213200000000015</v>
      </c>
    </row>
    <row r="15" spans="1:14" s="3" customFormat="1" x14ac:dyDescent="0.3">
      <c r="A15" s="1">
        <f t="shared" si="6"/>
        <v>1.3820000000000001</v>
      </c>
      <c r="B15" s="2">
        <f t="shared" si="0"/>
        <v>6.7856200000000007</v>
      </c>
      <c r="D15" s="4">
        <f t="shared" si="1"/>
        <v>17.335620000000002</v>
      </c>
      <c r="F15" s="1">
        <f t="shared" si="7"/>
        <v>1.3820000000000001</v>
      </c>
      <c r="G15" s="2">
        <f t="shared" si="2"/>
        <v>3.8005000000000004</v>
      </c>
      <c r="I15" s="4">
        <f t="shared" si="3"/>
        <v>14.3505</v>
      </c>
      <c r="K15" s="1">
        <f t="shared" si="8"/>
        <v>1.3820000000000001</v>
      </c>
      <c r="L15" s="2">
        <f t="shared" si="4"/>
        <v>2.5843400000000005</v>
      </c>
      <c r="N15" s="4">
        <f t="shared" si="5"/>
        <v>9.6943400000000004</v>
      </c>
    </row>
    <row r="16" spans="1:14" s="3" customFormat="1" x14ac:dyDescent="0.3">
      <c r="A16" s="1">
        <f t="shared" si="6"/>
        <v>1.5</v>
      </c>
      <c r="B16" s="2">
        <f t="shared" si="0"/>
        <v>7.3650000000000002</v>
      </c>
      <c r="D16" s="4">
        <f t="shared" si="1"/>
        <v>17.914999999999999</v>
      </c>
      <c r="F16" s="1">
        <f t="shared" si="7"/>
        <v>1.5</v>
      </c>
      <c r="G16" s="2">
        <f t="shared" si="2"/>
        <v>4.125</v>
      </c>
      <c r="I16" s="4">
        <f t="shared" si="3"/>
        <v>14.675000000000001</v>
      </c>
      <c r="K16" s="1">
        <f t="shared" si="8"/>
        <v>1.5</v>
      </c>
      <c r="L16" s="2">
        <f t="shared" si="4"/>
        <v>2.8050000000000002</v>
      </c>
      <c r="N16" s="4">
        <f t="shared" si="5"/>
        <v>9.9150000000000009</v>
      </c>
    </row>
    <row r="17" spans="1:14" s="3" customFormat="1" x14ac:dyDescent="0.3">
      <c r="A17" s="1">
        <f t="shared" si="6"/>
        <v>1.6179999999999999</v>
      </c>
      <c r="B17" s="2">
        <f t="shared" si="0"/>
        <v>7.9443799999999998</v>
      </c>
      <c r="D17" s="4">
        <f t="shared" si="1"/>
        <v>18.49438</v>
      </c>
      <c r="F17" s="1">
        <f t="shared" si="7"/>
        <v>1.6179999999999999</v>
      </c>
      <c r="G17" s="2">
        <f t="shared" si="2"/>
        <v>4.4494999999999996</v>
      </c>
      <c r="I17" s="4">
        <f t="shared" si="3"/>
        <v>14.999500000000001</v>
      </c>
      <c r="K17" s="1">
        <f t="shared" si="8"/>
        <v>1.6179999999999999</v>
      </c>
      <c r="L17" s="2">
        <f t="shared" si="4"/>
        <v>3.0256599999999998</v>
      </c>
      <c r="N17" s="4">
        <f t="shared" si="5"/>
        <v>10.13566</v>
      </c>
    </row>
    <row r="18" spans="1:14" s="3" customFormat="1" x14ac:dyDescent="0.3">
      <c r="A18" s="1">
        <f t="shared" si="6"/>
        <v>1.8090000000000002</v>
      </c>
      <c r="B18" s="2">
        <f t="shared" si="0"/>
        <v>8.8821900000000014</v>
      </c>
      <c r="D18" s="4">
        <f t="shared" si="1"/>
        <v>19.432190000000002</v>
      </c>
      <c r="F18" s="1">
        <f t="shared" si="7"/>
        <v>1.8090000000000002</v>
      </c>
      <c r="G18" s="2">
        <f t="shared" si="2"/>
        <v>4.9747500000000002</v>
      </c>
      <c r="I18" s="4">
        <f t="shared" si="3"/>
        <v>15.524750000000001</v>
      </c>
      <c r="K18" s="1">
        <f t="shared" si="8"/>
        <v>1.8090000000000002</v>
      </c>
      <c r="L18" s="2">
        <f t="shared" si="4"/>
        <v>3.3828300000000007</v>
      </c>
      <c r="N18" s="4">
        <f t="shared" si="5"/>
        <v>10.492830000000001</v>
      </c>
    </row>
    <row r="19" spans="1:14" s="3" customFormat="1" x14ac:dyDescent="0.3">
      <c r="A19" s="1">
        <f>A12+1</f>
        <v>2</v>
      </c>
      <c r="B19" s="2">
        <f t="shared" si="0"/>
        <v>9.82</v>
      </c>
      <c r="D19" s="4">
        <f t="shared" si="1"/>
        <v>20.37</v>
      </c>
      <c r="F19" s="1">
        <f>F12+1</f>
        <v>2</v>
      </c>
      <c r="G19" s="2">
        <f t="shared" si="2"/>
        <v>5.5</v>
      </c>
      <c r="I19" s="4">
        <f t="shared" si="3"/>
        <v>16.05</v>
      </c>
      <c r="K19" s="1">
        <f>K12+1</f>
        <v>2</v>
      </c>
      <c r="L19" s="2">
        <f t="shared" si="4"/>
        <v>3.74</v>
      </c>
      <c r="N19" s="4">
        <f t="shared" si="5"/>
        <v>10.850000000000001</v>
      </c>
    </row>
    <row r="20" spans="1:14" s="3" customFormat="1" x14ac:dyDescent="0.3">
      <c r="A20" s="1">
        <f t="shared" ref="A20:A26" si="9">A13+1</f>
        <v>2.181</v>
      </c>
      <c r="B20" s="2">
        <f t="shared" si="0"/>
        <v>10.70871</v>
      </c>
      <c r="D20" s="4">
        <f t="shared" ref="D20:D26" si="10">$B$1+B20</f>
        <v>21.258710000000001</v>
      </c>
      <c r="F20" s="1">
        <f t="shared" ref="F20:F26" si="11">F13+1</f>
        <v>2.181</v>
      </c>
      <c r="G20" s="2">
        <f t="shared" si="2"/>
        <v>5.9977499999999999</v>
      </c>
      <c r="I20" s="4">
        <f t="shared" ref="I20:I26" si="12">$G$1+G20</f>
        <v>16.547750000000001</v>
      </c>
      <c r="K20" s="1">
        <f t="shared" ref="K20:K26" si="13">K13+1</f>
        <v>2.181</v>
      </c>
      <c r="L20" s="2">
        <f t="shared" si="4"/>
        <v>4.0784700000000003</v>
      </c>
      <c r="N20" s="4">
        <f t="shared" si="5"/>
        <v>11.188470000000001</v>
      </c>
    </row>
    <row r="21" spans="1:14" s="3" customFormat="1" x14ac:dyDescent="0.3">
      <c r="A21" s="1">
        <f t="shared" si="9"/>
        <v>2.2359999999999998</v>
      </c>
      <c r="B21" s="2">
        <f t="shared" si="0"/>
        <v>10.978759999999999</v>
      </c>
      <c r="D21" s="4">
        <f t="shared" si="10"/>
        <v>21.528759999999998</v>
      </c>
      <c r="F21" s="1">
        <f t="shared" si="11"/>
        <v>2.2359999999999998</v>
      </c>
      <c r="G21" s="2">
        <f t="shared" si="2"/>
        <v>6.1489999999999991</v>
      </c>
      <c r="I21" s="4">
        <f t="shared" si="12"/>
        <v>16.698999999999998</v>
      </c>
      <c r="K21" s="1">
        <f t="shared" si="13"/>
        <v>2.2359999999999998</v>
      </c>
      <c r="L21" s="2">
        <f t="shared" si="4"/>
        <v>4.1813199999999995</v>
      </c>
      <c r="N21" s="4">
        <f t="shared" si="5"/>
        <v>11.291319999999999</v>
      </c>
    </row>
    <row r="22" spans="1:14" s="3" customFormat="1" x14ac:dyDescent="0.3">
      <c r="A22" s="1">
        <f t="shared" si="9"/>
        <v>2.3820000000000001</v>
      </c>
      <c r="B22" s="2">
        <f t="shared" si="0"/>
        <v>11.695620000000002</v>
      </c>
      <c r="D22" s="4">
        <f t="shared" si="10"/>
        <v>22.245620000000002</v>
      </c>
      <c r="F22" s="1">
        <f t="shared" si="11"/>
        <v>2.3820000000000001</v>
      </c>
      <c r="G22" s="2">
        <f t="shared" si="2"/>
        <v>6.5505000000000004</v>
      </c>
      <c r="I22" s="4">
        <f t="shared" si="12"/>
        <v>17.1005</v>
      </c>
      <c r="K22" s="1">
        <f t="shared" si="13"/>
        <v>2.3820000000000001</v>
      </c>
      <c r="L22" s="2">
        <f t="shared" si="4"/>
        <v>4.4543400000000002</v>
      </c>
      <c r="N22" s="4">
        <f t="shared" si="5"/>
        <v>11.564340000000001</v>
      </c>
    </row>
    <row r="23" spans="1:14" s="3" customFormat="1" x14ac:dyDescent="0.3">
      <c r="A23" s="1">
        <f t="shared" si="9"/>
        <v>2.5</v>
      </c>
      <c r="B23" s="2">
        <f t="shared" si="0"/>
        <v>12.275</v>
      </c>
      <c r="D23" s="4">
        <f t="shared" si="10"/>
        <v>22.825000000000003</v>
      </c>
      <c r="F23" s="1">
        <f t="shared" si="11"/>
        <v>2.5</v>
      </c>
      <c r="G23" s="2">
        <f t="shared" si="2"/>
        <v>6.875</v>
      </c>
      <c r="I23" s="4">
        <f t="shared" si="12"/>
        <v>17.425000000000001</v>
      </c>
      <c r="K23" s="1">
        <f t="shared" si="13"/>
        <v>2.5</v>
      </c>
      <c r="L23" s="2">
        <f t="shared" si="4"/>
        <v>4.6750000000000007</v>
      </c>
      <c r="N23" s="4">
        <f t="shared" si="5"/>
        <v>11.785</v>
      </c>
    </row>
    <row r="24" spans="1:14" s="3" customFormat="1" x14ac:dyDescent="0.3">
      <c r="A24" s="1">
        <f t="shared" si="9"/>
        <v>2.6179999999999999</v>
      </c>
      <c r="B24" s="2">
        <f t="shared" si="0"/>
        <v>12.854379999999999</v>
      </c>
      <c r="D24" s="4">
        <f t="shared" si="10"/>
        <v>23.40438</v>
      </c>
      <c r="F24" s="1">
        <f t="shared" si="11"/>
        <v>2.6179999999999999</v>
      </c>
      <c r="G24" s="2">
        <f t="shared" si="2"/>
        <v>7.1994999999999996</v>
      </c>
      <c r="I24" s="4">
        <f t="shared" si="12"/>
        <v>17.749500000000001</v>
      </c>
      <c r="K24" s="1">
        <f t="shared" si="13"/>
        <v>2.6179999999999999</v>
      </c>
      <c r="L24" s="2">
        <f t="shared" si="4"/>
        <v>4.8956600000000003</v>
      </c>
      <c r="N24" s="4">
        <f t="shared" si="5"/>
        <v>12.005660000000001</v>
      </c>
    </row>
    <row r="25" spans="1:14" s="3" customFormat="1" x14ac:dyDescent="0.3">
      <c r="A25" s="1">
        <f t="shared" si="9"/>
        <v>2.8090000000000002</v>
      </c>
      <c r="B25" s="2">
        <f t="shared" si="0"/>
        <v>13.792190000000002</v>
      </c>
      <c r="D25" s="4">
        <f t="shared" si="10"/>
        <v>24.342190000000002</v>
      </c>
      <c r="F25" s="1">
        <f t="shared" si="11"/>
        <v>2.8090000000000002</v>
      </c>
      <c r="G25" s="2">
        <f t="shared" si="2"/>
        <v>7.7247500000000002</v>
      </c>
      <c r="I25" s="4">
        <f t="shared" si="12"/>
        <v>18.274750000000001</v>
      </c>
      <c r="K25" s="1">
        <f t="shared" si="13"/>
        <v>2.8090000000000002</v>
      </c>
      <c r="L25" s="2">
        <f t="shared" si="4"/>
        <v>5.2528300000000003</v>
      </c>
      <c r="N25" s="4">
        <f t="shared" si="5"/>
        <v>12.362830000000001</v>
      </c>
    </row>
    <row r="26" spans="1:14" s="3" customFormat="1" x14ac:dyDescent="0.3">
      <c r="A26" s="1">
        <f t="shared" si="9"/>
        <v>3</v>
      </c>
      <c r="B26" s="2">
        <f t="shared" si="0"/>
        <v>14.73</v>
      </c>
      <c r="D26" s="4">
        <f t="shared" si="10"/>
        <v>25.28</v>
      </c>
      <c r="F26" s="1">
        <f t="shared" si="11"/>
        <v>3</v>
      </c>
      <c r="G26" s="2">
        <f t="shared" si="2"/>
        <v>8.25</v>
      </c>
      <c r="I26" s="4">
        <f t="shared" si="12"/>
        <v>18.8</v>
      </c>
      <c r="K26" s="1">
        <f t="shared" si="13"/>
        <v>3</v>
      </c>
      <c r="L26" s="2">
        <f t="shared" si="4"/>
        <v>5.61</v>
      </c>
      <c r="N26" s="4">
        <f t="shared" si="5"/>
        <v>12.72</v>
      </c>
    </row>
    <row r="27" spans="1:14" s="3" customFormat="1" x14ac:dyDescent="0.3"/>
    <row r="28" spans="1:14" s="3" customFormat="1" x14ac:dyDescent="0.3"/>
    <row r="29" spans="1:14" s="3" customFormat="1" x14ac:dyDescent="0.3"/>
    <row r="30" spans="1:14" s="3" customFormat="1" x14ac:dyDescent="0.3"/>
    <row r="31" spans="1:14" s="3" customFormat="1" x14ac:dyDescent="0.3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2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2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价格</vt:lpstr>
      <vt:lpstr>Sheet2</vt:lpstr>
      <vt:lpstr>Sheet3</vt:lpstr>
    </vt:vector>
  </TitlesOfParts>
  <Company>PAIG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2017-11-13T02:44:54Z</dcterms:created>
  <dcterms:modified xsi:type="dcterms:W3CDTF">2018-04-04T08:38:16Z</dcterms:modified>
</cp:coreProperties>
</file>