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gzh1sgh_bosch_com/Documents/DT@CC-CACN/OTP/"/>
    </mc:Choice>
  </mc:AlternateContent>
  <xr:revisionPtr revIDLastSave="23" documentId="13_ncr:1_{B5A7B7BD-39F2-4BAA-9884-2BFBDA45FC5E}" xr6:coauthVersionLast="47" xr6:coauthVersionMax="47" xr10:uidLastSave="{2CF32DCE-E0C4-47CC-B232-560702670AAF}"/>
  <bookViews>
    <workbookView xWindow="-108" yWindow="-108" windowWidth="23256" windowHeight="13896" activeTab="2" xr2:uid="{00000000-000D-0000-FFFF-FFFF00000000}"/>
  </bookViews>
  <sheets>
    <sheet name="执行总览" sheetId="1" r:id="rId1"/>
    <sheet name="优先级原则" sheetId="8" r:id="rId2"/>
    <sheet name="任务清单" sheetId="2" r:id="rId3"/>
  </sheets>
  <definedNames>
    <definedName name="_xlnm._FilterDatabase" localSheetId="2" hidden="1">任务清单!$A$1:$R$73</definedName>
  </definedNames>
  <calcPr calcId="0"/>
</workbook>
</file>

<file path=xl/sharedStrings.xml><?xml version="1.0" encoding="utf-8"?>
<sst xmlns="http://schemas.openxmlformats.org/spreadsheetml/2006/main" count="1163" uniqueCount="393">
  <si>
    <t>波次</t>
  </si>
  <si>
    <t>当前定位</t>
  </si>
  <si>
    <t>范围</t>
  </si>
  <si>
    <t>当前动作</t>
  </si>
  <si>
    <t>关键产出</t>
  </si>
  <si>
    <t>Wave 1</t>
  </si>
  <si>
    <t>第一轮开发主线</t>
  </si>
  <si>
    <t>模块A合同登记、模块C开票登记、Salesforce/PMS/SO/KE30数据底座</t>
  </si>
  <si>
    <t>A/C可运行最小闭环、数据入库/前端联调、测试截图、GitHub版本、UAT回执</t>
  </si>
  <si>
    <t>Wave 2</t>
  </si>
  <si>
    <t>并行需求冻结，暂不抢开发</t>
  </si>
  <si>
    <t>模块D CF Plan、模块B RF/Rolling forecast</t>
  </si>
  <si>
    <t>D/B流程图、字段表、UI确认稿、三方确认纪要、开发拆解草案</t>
  </si>
  <si>
    <t>Wave 3</t>
  </si>
  <si>
    <t>模块E调账台、模块F Dashboard</t>
  </si>
  <si>
    <t>等A/C和D/B数据结构成熟后再做</t>
  </si>
  <si>
    <t>调账规则、Dashboard指标口径、CA确认页面原型</t>
  </si>
  <si>
    <t>Backlog</t>
  </si>
  <si>
    <t>后置数据与非当前主线</t>
  </si>
  <si>
    <t>B3B4 cost、BA cost等F依赖数据</t>
  </si>
  <si>
    <t>只保留状态跟踪，不占第一轮资源</t>
  </si>
  <si>
    <t>后续F启动时再做数据清洗/增量机制/展示口径</t>
  </si>
  <si>
    <t>Task ID</t>
  </si>
  <si>
    <t>开发波次</t>
  </si>
  <si>
    <t>波次定位</t>
  </si>
  <si>
    <t>模块</t>
  </si>
  <si>
    <t>标准化任务类型</t>
  </si>
  <si>
    <t>任务成熟度</t>
  </si>
  <si>
    <t>执行策略</t>
  </si>
  <si>
    <t>依赖/阻塞/需澄清</t>
  </si>
  <si>
    <t>备注/整改建议</t>
  </si>
  <si>
    <t>截图来源</t>
  </si>
  <si>
    <t>是否进入当前开发</t>
  </si>
  <si>
    <t>T001</t>
  </si>
  <si>
    <t>Wave 1｜A/C主流程 + SF/PMS/SO/KE30数据底座</t>
  </si>
  <si>
    <t>模块A直接依赖：合同关联报价/项目，需优先导入并打通前后端</t>
  </si>
  <si>
    <t>底层数据维护</t>
  </si>
  <si>
    <t>Salesforce ETL</t>
  </si>
  <si>
    <t>数据/ETL</t>
  </si>
  <si>
    <t>【建议】作为模块A合同关联报价/项目的最小数据底座，优先完成入库、映射、前端联调和验收证据。</t>
  </si>
  <si>
    <t>【建议】Admin确认；涉及客户/产品缺失项需对应业务确认</t>
  </si>
  <si>
    <t>【建议】至少3组样本可追溯到前端；OK项必须补GitHub版本/测试截图；Open项必须有阻塞原因和预计完成日。</t>
  </si>
  <si>
    <t>【建议】W1：补齐GitHub版本、测试截图、样本回执后关闭。</t>
  </si>
  <si>
    <t>【建议】依赖客户/产品/PID映射、特殊产品识别规则、前端调用字段。</t>
  </si>
  <si>
    <t>截图1</t>
  </si>
  <si>
    <t>是｜当前开发主线</t>
  </si>
  <si>
    <t>T002</t>
  </si>
  <si>
    <t>Salesforce 客户主数据对齐，缺 Guodong补充 - Lulu</t>
  </si>
  <si>
    <t>数据对齐</t>
  </si>
  <si>
    <t>T003</t>
  </si>
  <si>
    <t>Salesforce 产品主数据对齐，缺一部分需要特殊处理的产品识别脚本 - Junhe</t>
  </si>
  <si>
    <t>数据对齐/脚本</t>
  </si>
  <si>
    <t>【建议】W1-W2：进入第一轮开发/澄清清单；先补规则、样本和验收口径，再开发。</t>
  </si>
  <si>
    <t>T004</t>
  </si>
  <si>
    <t>Salesforce 一次性入OTP数据库 + 前端联调</t>
  </si>
  <si>
    <t>数据入库/联调</t>
  </si>
  <si>
    <t>【建议】W1：作为实习生+Claude Code主线跟踪，明确每日阻塞与预计完成日。</t>
  </si>
  <si>
    <t>T005</t>
  </si>
  <si>
    <t>Salesforce 页面增删改查</t>
  </si>
  <si>
    <t>前端/CRUD</t>
  </si>
  <si>
    <t>T006</t>
  </si>
  <si>
    <t>Salesforce 更新机制（全量）</t>
  </si>
  <si>
    <t>数据更新机制</t>
  </si>
  <si>
    <t>T007</t>
  </si>
  <si>
    <t>PMS ETL</t>
  </si>
  <si>
    <t>T008</t>
  </si>
  <si>
    <t>PMS 产品主数据对齐</t>
  </si>
  <si>
    <t>T009</t>
  </si>
  <si>
    <t>PMS 一次性入库 + 前端联调</t>
  </si>
  <si>
    <t>T010</t>
  </si>
  <si>
    <t>PMS 页面增删改查</t>
  </si>
  <si>
    <t>T011</t>
  </si>
  <si>
    <t>PMS 更新机制（全量）</t>
  </si>
  <si>
    <t>T012</t>
  </si>
  <si>
    <t>Backlog｜B3B4/BA cost等F依赖数据，暂不抢当前资源</t>
  </si>
  <si>
    <t>后置数据：主要服务模块F/成本展示，当前不进入第一轮开发</t>
  </si>
  <si>
    <t>B3B4 cost ETL</t>
  </si>
  <si>
    <t>【建议】暂不抢占第一轮资源；保留状态跟踪，等模块F/Dashboard或成本展示启动时再集中处理。</t>
  </si>
  <si>
    <t>【建议】暂不投入第一轮开发资源；只保留状态跟踪。</t>
  </si>
  <si>
    <t>【建议】暂仅保留数据状态台账；后续F启动时再补数据清洗、增量机制、展示口径。</t>
  </si>
  <si>
    <t>【建议】不作为当前验收对象；只需确认状态不影响A/C主线。</t>
  </si>
  <si>
    <t>【建议】暂不排期；等模块F或成本展示启动时再处理。</t>
  </si>
  <si>
    <t>【建议】当前不阻塞A/C；后续依赖Dashboard/成本展示口径。</t>
  </si>
  <si>
    <t>【建议】根据最新优先级，该项虽可能已有进度，但不应占用第一轮A/C主线资源。</t>
  </si>
  <si>
    <t>否｜Backlog</t>
  </si>
  <si>
    <t>T013</t>
  </si>
  <si>
    <t>B3B4 cost 客户主数据对齐，缺部分客户的命名和颗粒度 - Nina-&gt; Qiuzheng</t>
  </si>
  <si>
    <t>T014</t>
  </si>
  <si>
    <t>B3B4 cost 产品主数据对齐</t>
  </si>
  <si>
    <t>【建议】补充原文缺失的用户/状态信息，避免后续无法派工或验收
【建议】根据最新优先级，该项虽可能已有进度，但不应占用第一轮A/C主线资源。
【建议】原文状态缺失，需补充真实状态后才能派工验收。</t>
  </si>
  <si>
    <t>T015</t>
  </si>
  <si>
    <t>B3B4 cost 一次性入库 + 前端联调</t>
  </si>
  <si>
    <t>T016</t>
  </si>
  <si>
    <t>B3B4 cost页面增删改查</t>
  </si>
  <si>
    <t>T017</t>
  </si>
  <si>
    <t>B3B4 cost 更新机制（CF版本增量）</t>
  </si>
  <si>
    <t>T018</t>
  </si>
  <si>
    <t>模块C直接/后续依赖：支撑开票闭环、关闭状态与调账依据</t>
  </si>
  <si>
    <t>SO ETL 缺DX PID匹配</t>
  </si>
  <si>
    <t>【建议】作为模块C开票闭环与后续调账依据，纳入第一轮；优先保证可关联、可追溯、可用于关闭状态判断。</t>
  </si>
  <si>
    <t>【建议】依赖DX PID匹配、Global客户映射、开票关闭状态与调账口径。</t>
  </si>
  <si>
    <t>T019</t>
  </si>
  <si>
    <t>SO客户主数据对齐，缺Global - Lulu</t>
  </si>
  <si>
    <t>T020</t>
  </si>
  <si>
    <t>SO 一次性入库 + 前端联调</t>
  </si>
  <si>
    <t>T021</t>
  </si>
  <si>
    <t>SO页面增删改查</t>
  </si>
  <si>
    <t>T022</t>
  </si>
  <si>
    <t>SO 更新机制（年增量）</t>
  </si>
  <si>
    <t>T023</t>
  </si>
  <si>
    <t>KE30 ETL</t>
  </si>
  <si>
    <t>T024</t>
  </si>
  <si>
    <t>KE30 客户主数据对齐</t>
  </si>
  <si>
    <t>T025</t>
  </si>
  <si>
    <t>KE30 一次性入库 + 前端联调</t>
  </si>
  <si>
    <t>T026</t>
  </si>
  <si>
    <t>KE30页面增删改查</t>
  </si>
  <si>
    <t>T027</t>
  </si>
  <si>
    <t>KE30更新机制（月增量）</t>
  </si>
  <si>
    <t>T028</t>
  </si>
  <si>
    <t>BA cost ETL</t>
  </si>
  <si>
    <t>T029</t>
  </si>
  <si>
    <t>BA cost 客户主数据对齐</t>
  </si>
  <si>
    <t>T030</t>
  </si>
  <si>
    <t>BA cost 产品主数据对齐</t>
  </si>
  <si>
    <t>T031</t>
  </si>
  <si>
    <t>BA cost 一次性入库 + 前端联调</t>
  </si>
  <si>
    <t>T032</t>
  </si>
  <si>
    <t>BA cost页面增删改查</t>
  </si>
  <si>
    <t>T033</t>
  </si>
  <si>
    <t>BA cost 更新机制（CF版本增量）</t>
  </si>
  <si>
    <t>T034</t>
  </si>
  <si>
    <t>第一轮主功能：合同登记可运行、可联动、可验收</t>
  </si>
  <si>
    <t>模块A-合同登记</t>
  </si>
  <si>
    <t>1 增加“是否在已有BCS中”选项（Step 1）： “是”必填，“否”则选填（Step 2）</t>
  </si>
  <si>
    <t>前端字段/校验</t>
  </si>
  <si>
    <t>【建议】纳入第一轮主功能，由实习生配合Claude Code推进；重点不是单点字段，而是合同登记主流程可跑通。</t>
  </si>
  <si>
    <t>截图2</t>
  </si>
  <si>
    <t>T035</t>
  </si>
  <si>
    <t>2 增加 Step4 Allocation，至少要 by 产品分配，by 项目默认均分 可改</t>
  </si>
  <si>
    <t>分配逻辑/前端</t>
  </si>
  <si>
    <t>T036</t>
  </si>
  <si>
    <t>3 增加 编辑功能 可修改合同关联资源 - 锁定的时间节点？（PID能不能编辑，会影响CF计划）</t>
  </si>
  <si>
    <t>编辑/锁定规则</t>
  </si>
  <si>
    <t>【建议】该条含规则问题，需拆成“规则确认→原型/字段→开发→UAT”后才能精确排期</t>
  </si>
  <si>
    <t>T037</t>
  </si>
  <si>
    <t>4 重建 合同补充&amp;替换 操作（补充：计划的时候是针对？还是父？）</t>
  </si>
  <si>
    <t>合同状态/操作流</t>
  </si>
  <si>
    <t>T038</t>
  </si>
  <si>
    <t>5 增加 一个签字状态 已单签、有归档功能，非必填</t>
  </si>
  <si>
    <t>字段/流程</t>
  </si>
  <si>
    <t>T039</t>
  </si>
  <si>
    <t>6 增加 双签归档的 入库向导Step1 对应字段（客户合同编号&amp;备注信息）</t>
  </si>
  <si>
    <t>入库向导/字段</t>
  </si>
  <si>
    <t>T040</t>
  </si>
  <si>
    <t>7 增加 CM双签归档Allocation节点</t>
  </si>
  <si>
    <t>流程节点</t>
  </si>
  <si>
    <t>T041</t>
  </si>
  <si>
    <t>8 增加 所有金额 未税标注</t>
  </si>
  <si>
    <t>字段标注/UI</t>
  </si>
  <si>
    <t>T042</t>
  </si>
  <si>
    <t>9 增加 剩余未开 LT OTP 列</t>
  </si>
  <si>
    <t>计算列</t>
  </si>
  <si>
    <t>T043</t>
  </si>
  <si>
    <t>10 增加 特殊关闭的合同参与LT OTP加总计算其已开票金额</t>
  </si>
  <si>
    <t>计算逻辑</t>
  </si>
  <si>
    <t>T044</t>
  </si>
  <si>
    <t>和Ivan对齐Step3展示字段 -&gt; 根据用户需求优化step2资源关联 -&gt; UI 优化</t>
  </si>
  <si>
    <t>UI优化/字段展示</t>
  </si>
  <si>
    <t>T045</t>
  </si>
  <si>
    <t>需要找Guiping要一份带有多个付款时间节点合同来对合同识别调整；需要找Samim要一份真实合同用于验证合同识别能否抓取该信息；-&gt; 特殊款识别 -&gt; 合同识别及合同信息数据结构调整，前端交互功能调整
• 数据验证
• 结构调整
• UI调整</t>
  </si>
  <si>
    <t>样本收集/识别/结构/UI</t>
  </si>
  <si>
    <t>T046</t>
  </si>
  <si>
    <t>需要和CM确认世博合同编号改造规则 -&gt; 年月日-两位序号-客户名-合同类型，两位序号 by 同年月日自增 -&gt; 编号规则改造</t>
  </si>
  <si>
    <t>编号规则/开发</t>
  </si>
  <si>
    <t>T047</t>
  </si>
  <si>
    <t>第一轮主功能：日常开票执行闭环可运行</t>
  </si>
  <si>
    <t>模块C-开票登记</t>
  </si>
  <si>
    <t>1 增加 开票填写区域 高亮</t>
  </si>
  <si>
    <t>UI高亮</t>
  </si>
  <si>
    <t>【建议】纳入第一轮主功能，围绕日常开票、特殊关闭、计划内外判定与权限漏洞形成可验收闭环。</t>
  </si>
  <si>
    <t>【建议】依赖SO/KE30数据可用、RF月版本机制、特殊关闭权限和计划内外判定。</t>
  </si>
  <si>
    <t>截图3</t>
  </si>
  <si>
    <t>T048</t>
  </si>
  <si>
    <t>2 保持 开票workon填写</t>
  </si>
  <si>
    <t>前端填写/状态</t>
  </si>
  <si>
    <t>T049</t>
  </si>
  <si>
    <t>3 增加 开票金额可为负数</t>
  </si>
  <si>
    <t>字段校验</t>
  </si>
  <si>
    <t>T050</t>
  </si>
  <si>
    <t>需要和CM/SCP/一起确认合同特殊关闭权限 -&gt; CM关账权限管控及触发后的邮件通知
• 触发机制
• 邮件功能</t>
  </si>
  <si>
    <t>权限/触发/邮件</t>
  </si>
  <si>
    <t>【建议】该条涉及跨模块流程，需拆成规则、数据版本、权限、通知、UAT四类任务</t>
  </si>
  <si>
    <t>T051</t>
  </si>
  <si>
    <t>和模块b之间有计划执行的版本交替。模块b最晚在五月底锁定6月份的开票计划RF2605for06，模块c在6月份应根据RF2605for06区分金额，并引导用户做计划外的开票小行。
• 增加存取和提交RF月版本的功能
• 联动同步RF月CF计划</t>
  </si>
  <si>
    <t>版本/联动/开票计划</t>
  </si>
  <si>
    <t>T052</t>
  </si>
  <si>
    <t>应确认是否会有执行漏洞：CM可以通过其他途径把2605for06版本计划外的钱，做成计划内的。</t>
  </si>
  <si>
    <t>权限治理/风控</t>
  </si>
  <si>
    <t>T053</t>
  </si>
  <si>
    <t>Wave 2｜D/B计划逻辑冻结 → 后续开发</t>
  </si>
  <si>
    <t>第二轮核心计划模块：先冻结RF/Rolling forecast正确形态，再进入确定开发</t>
  </si>
  <si>
    <t>模块B-MoM(RF) plan</t>
  </si>
  <si>
    <t>1 新增 by 产品的 LT OTP金额列</t>
  </si>
  <si>
    <t>字段/计算列</t>
  </si>
  <si>
    <t>【建议】先不要直接开发；当前重点是RF/Rolling forecast口径、页面形态、异常监控和与模块D的数据流方向冻结。</t>
  </si>
  <si>
    <t>【建议】并行W1-W2：先由你主导流程/UI/业务确认；A/C完成后再排入确定开发。</t>
  </si>
  <si>
    <t>【建议】依赖RF业务口径冻结、CM/SCP/CA三方确认、UI大改范围。</t>
  </si>
  <si>
    <t>截图4</t>
  </si>
  <si>
    <t>否｜当前先做需求/流程/UI冻结</t>
  </si>
  <si>
    <t>T054</t>
  </si>
  <si>
    <t>已确认，只保留MB（已改名为Rolling forecast），不再填写两个指标</t>
  </si>
  <si>
    <t>指标口径/UI调整</t>
  </si>
  <si>
    <t>T055</t>
  </si>
  <si>
    <t>逻辑顺序错位：CA认为RF是表示业务自然的实际情况，而非限制目标，不需要用plan的方式表示，而是月度滚动。因此RF不应由模块D带动模块B，而是模块B自然表达，反映在模块D。
• 逻辑对齐 CM&amp;Nina</t>
  </si>
  <si>
    <t>业务逻辑重构</t>
  </si>
  <si>
    <t>【建议】不要直接派开发；先做业务规则冻结和低保真页面确认
【建议】这是计划核心，但当前重点是业务/UI冻结，不建议直接开发。</t>
  </si>
  <si>
    <t>T056</t>
  </si>
  <si>
    <t>如1.b还，CM计划不应有两个计划值，一个合同一个月只做一个计划。异常监控柱为前九个月run rate应&lt;=70%。前端界面涉及大面积修改，需要三方再次确认
• UI调整</t>
  </si>
  <si>
    <t>UI重构/异常监控</t>
  </si>
  <si>
    <t>T057</t>
  </si>
  <si>
    <t>第二轮核心计划模块：先完成流程、口径、UI冻结，再进入确定开发</t>
  </si>
  <si>
    <t>模块D-CF plan</t>
  </si>
  <si>
    <t>1 实现 Quote by project汇总不重复，分配的方法不重要</t>
  </si>
  <si>
    <t>汇总/去重</t>
  </si>
  <si>
    <t>【建议】先不要直接开发；当前重点是CF Plan四池/场景、聚合颗粒度、合同挂靠、锁版清单和UI确认。</t>
  </si>
  <si>
    <t>【建议】SCP/CM确认计划颗粒度、场景2/3合同挂靠、Top-down消减、锁版逻辑；未确认前不进入开发。</t>
  </si>
  <si>
    <t>【建议】依赖CF Plan方案冻结、四池/八场景、模块A合同挂靠、锁版规则。</t>
  </si>
  <si>
    <t>T058</t>
  </si>
  <si>
    <t>2 调整 CF计划为by Cost/产品/PID 做计划，合同回流OTP</t>
  </si>
  <si>
    <t>计划结构/数据联动</t>
  </si>
  <si>
    <t>T059</t>
  </si>
  <si>
    <t>3 增加 剩余LT OTP以及OTP列</t>
  </si>
  <si>
    <t>T060</t>
  </si>
  <si>
    <t>重新设计，详见OTP CF计划</t>
  </si>
  <si>
    <t>方案重设</t>
  </si>
  <si>
    <t>【建议】该条仍偏方案级，需拆解为数据结构、页面、计算、联动、UAT任务
【建议】这是计划核心，但当前重点是业务/UI冻结，不建议直接开发。</t>
  </si>
  <si>
    <t>T061</t>
  </si>
  <si>
    <t>场景3 SCP希望聚合客户+产品+PID（+MCRL0）进行plan。带来的复杂性，需要为合同关联资源做PMS项目联动部分更新。具体见XXX图。</t>
  </si>
  <si>
    <t>聚合计划/跨模块联动</t>
  </si>
  <si>
    <t>T062</t>
  </si>
  <si>
    <t>场景2/3都原本没有合同的状态，在下一个周期可能会产生新的合同需要挂靠，如何联动模块D的计划到模块A的关联。</t>
  </si>
  <si>
    <t>生命周期/合同挂靠</t>
  </si>
  <si>
    <t>T063</t>
  </si>
  <si>
    <t>场景4，topdown目标的登记和消减 - Gu在理解。</t>
  </si>
  <si>
    <t>Top-down目标机制</t>
  </si>
  <si>
    <t>T064</t>
  </si>
  <si>
    <t>BA，特殊旧项目计划，目前没有合适的位置放，和CA的定义是暂时做一个可以by项目登记当年出现的BAplan的填报位，并在模块F上可以呈现。现在仍缺少BA cost的数据源表和更新机制确认</t>
  </si>
  <si>
    <t>BA计划/数据源/展示</t>
  </si>
  <si>
    <t>T065</t>
  </si>
  <si>
    <t>锁版交互动作和锁版数据清单</t>
  </si>
  <si>
    <t>版本锁定/数据清单</t>
  </si>
  <si>
    <t>T066</t>
  </si>
  <si>
    <t>模块F-Dashboard</t>
  </si>
  <si>
    <t>4 增加LT OTP和SE3的分期递值，多个PID取最早SOP yr：1st=SOP yr - 6m, ... +=1y
a. 对于没有SE3的合同怎么办？
b. 合同的时间节点怎么取
=&gt; 从模块A转到模块F</t>
  </si>
  <si>
    <t>Dashboard计算逻辑</t>
  </si>
  <si>
    <t>【建议】后置推进；等A/C/D/B/E的数据结构和指标口径成熟后，再作为轻量可视化扫尾开发。</t>
  </si>
  <si>
    <t>【建议】Dashboard指标口径、分期递值公式、无SE3处理规则、页面原型、CA确认纪要。</t>
  </si>
  <si>
    <t>【建议】CA确认Dashboard结构和指标口径；每个指标必须有来源、公式和异常处理规则。</t>
  </si>
  <si>
    <t>【建议】W3以后或扫尾期：等A/C和D/B数据结构稳定后，与E调账台一起推进。</t>
  </si>
  <si>
    <t>【建议】依赖A/C/D/B/E稳定后的数据结构和CA Dashboard设计会议。</t>
  </si>
  <si>
    <t>【建议】先开设计会议并冻结指标口径，不建议直接开发
【建议】Dashboard依赖成熟数据结构，建议与E/调账台扫尾一起做。</t>
  </si>
  <si>
    <t>截图5</t>
  </si>
  <si>
    <t>否｜后置，与E/F扫尾一起推进</t>
  </si>
  <si>
    <t>T067</t>
  </si>
  <si>
    <t>缺少一场整体的Dashboard设计会议，和CA</t>
  </si>
  <si>
    <t>Dashboard设计对齐</t>
  </si>
  <si>
    <t>主题</t>
  </si>
  <si>
    <t>内容</t>
  </si>
  <si>
    <t>最新优先级理解</t>
  </si>
  <si>
    <t>星号不是泛化“重要”标记，而是第一轮必须优先打通的开发主线。</t>
  </si>
  <si>
    <t>第一轮目标</t>
  </si>
  <si>
    <t>先完成模块A/C日常执行闭环，以及其直接依赖的数据底座：Salesforce、PMS、SO、KE30。</t>
  </si>
  <si>
    <t>Salesforce/PMS定位</t>
  </si>
  <si>
    <t>直接支撑模块A合同登记中的报价关联、项目关联，必须优先导入并完成前后端联调。</t>
  </si>
  <si>
    <t>SO/KE30定位</t>
  </si>
  <si>
    <t>支撑模块C开票事件闭环、关闭状态、后续调账依据，属于数据维护中的次优先但仍在第一轮。</t>
  </si>
  <si>
    <t>B3B4/BA cost定位</t>
  </si>
  <si>
    <t>主要服务模块F/Dashboard或成本展示，目前不重要，不应占用第一轮A/C开发资源。</t>
  </si>
  <si>
    <t>D/B定位</t>
  </si>
  <si>
    <t>模块D和B是计划核心，但跨度大、业务逻辑尚需验证；当前应先做流程、口径和前端视觉确认，不直接开发。</t>
  </si>
  <si>
    <t>E/F定位</t>
  </si>
  <si>
    <t>E是账面调节添头，F是可视化；二者适合在成熟数据结构上做，放在后续扫尾。</t>
  </si>
  <si>
    <t>当前管理方式</t>
  </si>
  <si>
    <t>一个实习生配合Claude Code主攻Wave 1；你并行推进D/B业务确认；Wave 3和Backlog不抢资源。</t>
  </si>
  <si>
    <t>Junhe配合Claude Code完整推进；Gu监控节奏和状态</t>
  </si>
  <si>
    <t>Gu&amp;Nina主导SCP/CM/CA确认流程、UI、口径 和 整理材料</t>
  </si>
  <si>
    <t>Gu</t>
  </si>
  <si>
    <t>Junhe</t>
  </si>
  <si>
    <t>AM代表</t>
  </si>
  <si>
    <t>AM CM代表</t>
  </si>
  <si>
    <t>AM SCP代表</t>
  </si>
  <si>
    <t>CM代表</t>
  </si>
  <si>
    <t>SCP代表</t>
  </si>
  <si>
    <t>SCP CM代表</t>
  </si>
  <si>
    <t>数据脚本</t>
  </si>
  <si>
    <t>前端联调截图</t>
  </si>
  <si>
    <t>前端联调截图+UAT回执</t>
  </si>
  <si>
    <t>合同样本验证+数据建模+前端设计截图</t>
  </si>
  <si>
    <t>触发规则+邮件通知方案</t>
  </si>
  <si>
    <t>版本管理方案+前端设计截图</t>
  </si>
  <si>
    <t>漏洞扫描+闭环方案</t>
  </si>
  <si>
    <t>本地脚本可跑通</t>
  </si>
  <si>
    <t>真实数据可调用，无bug</t>
  </si>
  <si>
    <t>前后端真实响应、无bug、符合用户预期</t>
  </si>
  <si>
    <t>满足90%合同格式和特殊要求，数据录入无遗漏</t>
  </si>
  <si>
    <t>业务确认方案和邮件正文内容</t>
  </si>
  <si>
    <t>业务确认方案</t>
  </si>
  <si>
    <t>确认人</t>
  </si>
  <si>
    <t>执行人/跟进人</t>
  </si>
  <si>
    <t>Wave 4｜日常运维</t>
  </si>
  <si>
    <t>交付物/产出预期</t>
  </si>
  <si>
    <t>验收标准/回执要求</t>
  </si>
  <si>
    <t>计划周次/预计完成</t>
  </si>
  <si>
    <t>开发内容</t>
  </si>
  <si>
    <t>RF口径说明、流程图、低保真/高保真UI确认稿、三方确认纪要、开发拆解草案。</t>
  </si>
  <si>
    <t>CA</t>
  </si>
  <si>
    <t>SCP Admin</t>
  </si>
  <si>
    <t>日常运维需要，非优先级</t>
  </si>
  <si>
    <t>模块E-调账登记</t>
  </si>
  <si>
    <t>需要和CA/SCP确认 调账通知批机制 - Nina</t>
  </si>
  <si>
    <t>合同关联SO及票真实数据，并体现在模块前端</t>
  </si>
  <si>
    <t>数据联动/前端展示</t>
  </si>
  <si>
    <t>调账如果被记录在后台，知道谁什么时候、什么原因 从哪里调了多少钱到哪里。</t>
  </si>
  <si>
    <t>调账需要跟随CF release锁版</t>
  </si>
  <si>
    <t>【建议】补充：模块E与Dashboard/CF Actual口径联动校验</t>
  </si>
  <si>
    <t>T068</t>
  </si>
  <si>
    <t>T069</t>
  </si>
  <si>
    <t>T070</t>
  </si>
  <si>
    <t>T071</t>
  </si>
  <si>
    <t>T074</t>
  </si>
  <si>
    <t>Wave 3｜模块E调账登记 + 模块F Dashboard联动</t>
  </si>
  <si>
    <t>后置闭环：在A/C主流程和D/B计划逻辑基本稳定后推进；用于目标调节、执行微调和管理视图闭环。</t>
  </si>
  <si>
    <t>业务确认/通知机制</t>
  </si>
  <si>
    <t>【建议】先作为业务机制确认任务，不直接开发；先确认触发条件、通知对象、通知内容、通知频率，再决定是否做邮件/系统内提醒。</t>
  </si>
  <si>
    <t>CA / SCP / Nina</t>
  </si>
  <si>
    <t>调账通知机制说明：触发条件、通知对象、通知内容、通知频率、是否批量通知、是否需要邮件/系统内提醒。</t>
  </si>
  <si>
    <t>CA/SCP确认后可关闭；至少明确：哪些调账动作必须通知、通知给谁、通知内容包含哪些字段、是否需要批量提醒。</t>
  </si>
  <si>
    <t>【建议】Wave 3启动前1周完成规则冻结</t>
  </si>
  <si>
    <t>【建议】依赖E003调账记录字段定义，否则通知内容无法稳定；也依赖CA/SCP对调账治理边界的确认。</t>
  </si>
  <si>
    <t>【建议】当前描述是讨论点，不是开发任务。建议先形成机制确认文档，再拆成前端/后端/通知开发任务。</t>
  </si>
  <si>
    <t>用户补充截图-模块E</t>
  </si>
  <si>
    <t>否｜后置Wave3，当前先做需求澄清</t>
  </si>
  <si>
    <t>【建议】将该任务拆成后端关联和前端展示两部分：先明确“票真实数据”来自SO、Invoice还是KE30，再定义前端展示字段。</t>
  </si>
  <si>
    <t>SCP / CM</t>
  </si>
  <si>
    <t>模块E前端关联展示能力：合同号、SO、发票号、实际开票金额、可调账金额、来源数据更新时间。</t>
  </si>
  <si>
    <t>选取至少3个合同样本，可在模块E中正确关联SO和发票真实数据；金额与模块C/数据源一致；前端字段显示清楚。</t>
  </si>
  <si>
    <t>【建议】Wave 3第1-2周；前提是模块C和SO/KE30数据底座完成</t>
  </si>
  <si>
    <t>依赖模块C开票登记主流程、SO数据导入、KE30或Invoice真实数据口径确认。</t>
  </si>
  <si>
    <t>【建议】需要先明确“票真实数据”的唯一数据源和字段口径，避免SO、Invoice、KE30混用。</t>
  </si>
  <si>
    <t>否｜等待A/C与SO/KE30主链路完成</t>
  </si>
  <si>
    <t>数据结构/审计留痕</t>
  </si>
  <si>
    <t>【建议】这是模块E的核心底座，应优先于通知机制和前端展示。先定义调账记录表，再开发录入、查询、通知和Dashboard联动。</t>
  </si>
  <si>
    <t>SCP / CA</t>
  </si>
  <si>
    <t>调账记录表字段定义与后台记录机制：操作人、操作时间、调账原因、来源对象、去向对象、金额、币种、CF版本、关联合同/SO/发票、备注。</t>
  </si>
  <si>
    <t>每一笔调账都有完整审计记录；可追溯谁在何时因何原因从哪里调出多少钱到哪里；支持前端查询与后续Dashboard引用。</t>
  </si>
  <si>
    <t>【建议】Wave 3第1周完成字段冻结；开发随E006推进</t>
  </si>
  <si>
    <t>【建议】依赖调账对象范围确认：PAO间、科目间、计划内外、CF/MB之间。</t>
  </si>
  <si>
    <t>【建议】这是模块E最关键任务，必须先于E001通知机制、E006前端录入和E007联动测试。</t>
  </si>
  <si>
    <t>否｜后置Wave3，但可提前做字段设计</t>
  </si>
  <si>
    <t>版本控制/锁版规则</t>
  </si>
  <si>
    <t>【建议】不要孤立开发。模块E锁版规则必须与模块D的CF Plan Release机制一致，包括锁版后可否修改、如何更正、是否允许冲销。</t>
  </si>
  <si>
    <t>调账锁版规则说明：锁版前可编辑范围、锁版后冻结范围、冲销/更正规则、锁版版本号、与CF Release的关系。</t>
  </si>
  <si>
    <t>CF Release后，对应调账记录不可随意修改；如需修正，必须通过更正/冲销记录留痕；锁版数据与Dashboard口径一致。</t>
  </si>
  <si>
    <t>【建议】Wave 3第2-3周；需等模块D的CF Release规则冻结</t>
  </si>
  <si>
    <t>依赖模块D CF Plan锁版机制、CF版本规则、E003调账记录字段。</t>
  </si>
  <si>
    <t>【建议】当前可以先记录为关键约束，不能先开发；否则会和D模块锁版逻辑反复冲突。</t>
  </si>
  <si>
    <t>否｜依赖D模块冻结</t>
  </si>
  <si>
    <t>根据模块E评审补充</t>
  </si>
  <si>
    <t>测试/UAT/联动验收</t>
  </si>
  <si>
    <t>【建议】模块E最终价值体现在F的管理视图中，应与F一起验收，而不是只验收调账录入页面。</t>
  </si>
  <si>
    <t>CA / SCP</t>
  </si>
  <si>
    <t>调账联动测试用例与结果记录：调入、调出、跨PAO、跨科目、锁版后更正；验证对CF Actual、MB Actual、Dashboard的影响。</t>
  </si>
  <si>
    <t>调账后CF Actual、MB Actual、Dashboard展示结果符合预期；CA/SCP确认至少3个典型场景。</t>
  </si>
  <si>
    <t>【建议】Wave 3后段，与模块F Dashboard并行验收</t>
  </si>
  <si>
    <t>依赖模块F Dashboard口径、E003记录机制、E004锁版机制。</t>
  </si>
  <si>
    <t>【建议】这是闭环验收任务，不应提前开发，但应提前定义测试场景。</t>
  </si>
  <si>
    <t>否｜与F联动验收</t>
  </si>
  <si>
    <t>否｜后置Wave4</t>
  </si>
  <si>
    <t>关闭</t>
  </si>
  <si>
    <t>待验收</t>
  </si>
  <si>
    <t>可开发</t>
  </si>
  <si>
    <t>开口项</t>
  </si>
  <si>
    <t>澄清中</t>
  </si>
  <si>
    <t>无效</t>
  </si>
  <si>
    <t>设计中</t>
  </si>
  <si>
    <t>Wave 4</t>
  </si>
  <si>
    <t>强依赖日常维护数据的功能，后置开发</t>
  </si>
  <si>
    <t>项目Rollout后 日常运维所需的功能</t>
  </si>
  <si>
    <t>数据维护模块</t>
  </si>
  <si>
    <t>等Wave3 完成后在做</t>
  </si>
  <si>
    <t>Admin弱介入的数据运维界面，支持数据自动同步与增删改查</t>
  </si>
  <si>
    <t>目标完成时间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</si>
</sst>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trike/>
      <sz val="11"/>
      <name val="Carlito"/>
    </font>
    <font>
      <sz val="8"/>
      <name val="Carlito"/>
    </font>
    <font>
      <sz val="10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" fontId="0" fillId="0" borderId="0" xfId="0" applyNumberFormat="1" applyAlignment="1">
      <alignment vertical="top" wrapText="1"/>
    </xf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17" sqref="D17"/>
    </sheetView>
  </sheetViews>
  <sheetFormatPr defaultRowHeight="13.8"/>
  <cols>
    <col min="1" max="1" width="16" customWidth="1"/>
    <col min="2" max="2" width="24" customWidth="1"/>
    <col min="3" max="4" width="46" customWidth="1"/>
    <col min="5" max="5" width="52" customWidth="1"/>
  </cols>
  <sheetData>
    <row r="1" spans="1:5" ht="28.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.6">
      <c r="A2" s="3" t="s">
        <v>5</v>
      </c>
      <c r="B2" s="3" t="s">
        <v>6</v>
      </c>
      <c r="C2" s="3" t="s">
        <v>7</v>
      </c>
      <c r="D2" s="3" t="s">
        <v>285</v>
      </c>
      <c r="E2" s="3" t="s">
        <v>8</v>
      </c>
    </row>
    <row r="3" spans="1:5" ht="27.6">
      <c r="A3" s="4" t="s">
        <v>9</v>
      </c>
      <c r="B3" s="4" t="s">
        <v>10</v>
      </c>
      <c r="C3" s="4" t="s">
        <v>11</v>
      </c>
      <c r="D3" s="4" t="s">
        <v>286</v>
      </c>
      <c r="E3" s="4" t="s">
        <v>12</v>
      </c>
    </row>
    <row r="4" spans="1:5" ht="27.6">
      <c r="A4" s="5" t="s">
        <v>13</v>
      </c>
      <c r="B4" s="5" t="s">
        <v>387</v>
      </c>
      <c r="C4" s="5" t="s">
        <v>14</v>
      </c>
      <c r="D4" s="5" t="s">
        <v>15</v>
      </c>
      <c r="E4" s="5" t="s">
        <v>16</v>
      </c>
    </row>
    <row r="5" spans="1:5" ht="27.6">
      <c r="A5" s="5" t="s">
        <v>386</v>
      </c>
      <c r="B5" s="5" t="s">
        <v>388</v>
      </c>
      <c r="C5" s="5" t="s">
        <v>389</v>
      </c>
      <c r="D5" s="5" t="s">
        <v>390</v>
      </c>
      <c r="E5" s="5" t="s">
        <v>391</v>
      </c>
    </row>
    <row r="6" spans="1:5">
      <c r="A6" s="6" t="s">
        <v>17</v>
      </c>
      <c r="B6" s="6" t="s">
        <v>18</v>
      </c>
      <c r="C6" s="6" t="s">
        <v>19</v>
      </c>
      <c r="D6" s="6" t="s">
        <v>20</v>
      </c>
      <c r="E6" s="6" t="s">
        <v>21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selection activeCell="B6" sqref="B6"/>
    </sheetView>
  </sheetViews>
  <sheetFormatPr defaultRowHeight="13.8"/>
  <cols>
    <col min="1" max="1" width="20" customWidth="1"/>
    <col min="2" max="2" width="90" customWidth="1"/>
  </cols>
  <sheetData>
    <row r="1" spans="1:2" ht="28.8" customHeight="1">
      <c r="A1" s="2" t="s">
        <v>267</v>
      </c>
      <c r="B1" s="2" t="s">
        <v>268</v>
      </c>
    </row>
    <row r="2" spans="1:2">
      <c r="A2" s="1" t="s">
        <v>269</v>
      </c>
      <c r="B2" s="1" t="s">
        <v>270</v>
      </c>
    </row>
    <row r="3" spans="1:2">
      <c r="A3" s="1" t="s">
        <v>271</v>
      </c>
      <c r="B3" s="1" t="s">
        <v>272</v>
      </c>
    </row>
    <row r="4" spans="1:2">
      <c r="A4" s="1" t="s">
        <v>273</v>
      </c>
      <c r="B4" s="1" t="s">
        <v>274</v>
      </c>
    </row>
    <row r="5" spans="1:2">
      <c r="A5" s="1" t="s">
        <v>275</v>
      </c>
      <c r="B5" s="1" t="s">
        <v>276</v>
      </c>
    </row>
    <row r="6" spans="1:2">
      <c r="A6" s="1" t="s">
        <v>277</v>
      </c>
      <c r="B6" s="1" t="s">
        <v>278</v>
      </c>
    </row>
    <row r="7" spans="1:2">
      <c r="A7" s="1" t="s">
        <v>279</v>
      </c>
      <c r="B7" s="1" t="s">
        <v>280</v>
      </c>
    </row>
    <row r="8" spans="1:2">
      <c r="A8" s="1" t="s">
        <v>281</v>
      </c>
      <c r="B8" s="1" t="s">
        <v>282</v>
      </c>
    </row>
    <row r="9" spans="1:2">
      <c r="A9" s="1" t="s">
        <v>283</v>
      </c>
      <c r="B9" s="1" t="s">
        <v>284</v>
      </c>
    </row>
  </sheetData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7"/>
  </sheetPr>
  <dimension ref="A1:R73"/>
  <sheetViews>
    <sheetView tabSelected="1" zoomScale="85" zoomScaleNormal="85" workbookViewId="0">
      <pane xSplit="5" ySplit="1" topLeftCell="F41" activePane="bottomRight" state="frozen"/>
      <selection pane="topRight" activeCell="F1" sqref="F1"/>
      <selection pane="bottomLeft" activeCell="A2" sqref="A2"/>
      <selection pane="bottomRight" activeCell="G47" sqref="G47"/>
    </sheetView>
  </sheetViews>
  <sheetFormatPr defaultRowHeight="13.8" outlineLevelCol="1"/>
  <cols>
    <col min="1" max="1" width="10" customWidth="1"/>
    <col min="2" max="2" width="30" customWidth="1"/>
    <col min="3" max="3" width="30" hidden="1" customWidth="1" outlineLevel="1"/>
    <col min="4" max="4" width="18" hidden="1" customWidth="1" outlineLevel="1"/>
    <col min="5" max="5" width="52" customWidth="1" collapsed="1"/>
    <col min="6" max="7" width="18" customWidth="1"/>
    <col min="8" max="8" width="42" hidden="1" customWidth="1"/>
    <col min="9" max="9" width="17.69921875" customWidth="1"/>
    <col min="10" max="11" width="16.296875" customWidth="1"/>
    <col min="12" max="12" width="35.296875" customWidth="1"/>
    <col min="13" max="13" width="42" customWidth="1"/>
    <col min="14" max="14" width="32" customWidth="1"/>
    <col min="15" max="15" width="36" customWidth="1"/>
    <col min="16" max="16" width="38" customWidth="1"/>
    <col min="17" max="17" width="14" hidden="1" customWidth="1"/>
    <col min="18" max="18" width="20" customWidth="1"/>
  </cols>
  <sheetData>
    <row r="1" spans="1:18" ht="28.8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314</v>
      </c>
      <c r="F1" s="2" t="s">
        <v>26</v>
      </c>
      <c r="G1" s="2" t="s">
        <v>27</v>
      </c>
      <c r="H1" s="2" t="s">
        <v>28</v>
      </c>
      <c r="I1" s="2" t="s">
        <v>309</v>
      </c>
      <c r="J1" s="2" t="s">
        <v>308</v>
      </c>
      <c r="K1" s="2" t="s">
        <v>392</v>
      </c>
      <c r="L1" s="2" t="s">
        <v>311</v>
      </c>
      <c r="M1" s="2" t="s">
        <v>312</v>
      </c>
      <c r="N1" s="2" t="s">
        <v>313</v>
      </c>
      <c r="O1" s="2" t="s">
        <v>29</v>
      </c>
      <c r="P1" s="2" t="s">
        <v>30</v>
      </c>
      <c r="Q1" s="2" t="s">
        <v>31</v>
      </c>
      <c r="R1" s="2" t="s">
        <v>32</v>
      </c>
    </row>
    <row r="2" spans="1:18" ht="41.4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379</v>
      </c>
      <c r="H2" s="1" t="s">
        <v>39</v>
      </c>
      <c r="I2" s="1" t="s">
        <v>287</v>
      </c>
      <c r="J2" s="1" t="s">
        <v>287</v>
      </c>
      <c r="K2" s="1"/>
      <c r="L2" s="1" t="s">
        <v>295</v>
      </c>
      <c r="M2" s="1" t="s">
        <v>302</v>
      </c>
      <c r="N2" s="1" t="s">
        <v>42</v>
      </c>
      <c r="O2" s="1"/>
      <c r="P2" s="1"/>
      <c r="Q2" s="1" t="s">
        <v>44</v>
      </c>
      <c r="R2" s="1" t="s">
        <v>45</v>
      </c>
    </row>
    <row r="3" spans="1:18" ht="41.4">
      <c r="A3" s="1" t="s">
        <v>46</v>
      </c>
      <c r="B3" s="1" t="s">
        <v>34</v>
      </c>
      <c r="C3" s="1" t="s">
        <v>35</v>
      </c>
      <c r="D3" s="1" t="s">
        <v>36</v>
      </c>
      <c r="E3" s="1" t="s">
        <v>47</v>
      </c>
      <c r="F3" s="1" t="s">
        <v>48</v>
      </c>
      <c r="G3" s="1" t="s">
        <v>380</v>
      </c>
      <c r="H3" s="1" t="s">
        <v>39</v>
      </c>
      <c r="I3" s="1" t="s">
        <v>288</v>
      </c>
      <c r="J3" s="1" t="s">
        <v>287</v>
      </c>
      <c r="K3" s="12">
        <v>46181</v>
      </c>
      <c r="L3" s="1" t="s">
        <v>295</v>
      </c>
      <c r="M3" s="1" t="s">
        <v>302</v>
      </c>
      <c r="N3" s="1" t="s">
        <v>42</v>
      </c>
      <c r="O3" s="1"/>
      <c r="P3" s="1"/>
      <c r="Q3" s="1" t="s">
        <v>44</v>
      </c>
      <c r="R3" s="1" t="s">
        <v>45</v>
      </c>
    </row>
    <row r="4" spans="1:18" ht="41.4">
      <c r="A4" s="1" t="s">
        <v>49</v>
      </c>
      <c r="B4" s="1" t="s">
        <v>34</v>
      </c>
      <c r="C4" s="1" t="s">
        <v>35</v>
      </c>
      <c r="D4" s="1" t="s">
        <v>36</v>
      </c>
      <c r="E4" s="1" t="s">
        <v>50</v>
      </c>
      <c r="F4" s="1" t="s">
        <v>51</v>
      </c>
      <c r="G4" s="1" t="s">
        <v>380</v>
      </c>
      <c r="H4" s="1" t="s">
        <v>39</v>
      </c>
      <c r="I4" s="1" t="s">
        <v>288</v>
      </c>
      <c r="J4" s="1" t="s">
        <v>287</v>
      </c>
      <c r="K4" s="12">
        <v>46181</v>
      </c>
      <c r="L4" s="1" t="s">
        <v>295</v>
      </c>
      <c r="M4" s="1" t="s">
        <v>302</v>
      </c>
      <c r="N4" s="1" t="s">
        <v>52</v>
      </c>
      <c r="O4" s="1"/>
      <c r="P4" s="1"/>
      <c r="Q4" s="1" t="s">
        <v>44</v>
      </c>
      <c r="R4" s="1" t="s">
        <v>45</v>
      </c>
    </row>
    <row r="5" spans="1:18" ht="41.4">
      <c r="A5" s="1" t="s">
        <v>53</v>
      </c>
      <c r="B5" s="1" t="s">
        <v>34</v>
      </c>
      <c r="C5" s="1" t="s">
        <v>35</v>
      </c>
      <c r="D5" s="1" t="s">
        <v>36</v>
      </c>
      <c r="E5" s="1" t="s">
        <v>54</v>
      </c>
      <c r="F5" s="1" t="s">
        <v>55</v>
      </c>
      <c r="G5" s="1" t="s">
        <v>381</v>
      </c>
      <c r="H5" s="1" t="s">
        <v>39</v>
      </c>
      <c r="I5" s="1" t="s">
        <v>288</v>
      </c>
      <c r="J5" s="1" t="s">
        <v>289</v>
      </c>
      <c r="K5" s="12">
        <v>46185</v>
      </c>
      <c r="L5" s="1" t="s">
        <v>296</v>
      </c>
      <c r="M5" s="1" t="s">
        <v>303</v>
      </c>
      <c r="N5" s="1" t="s">
        <v>56</v>
      </c>
      <c r="O5" s="1"/>
      <c r="P5" s="1"/>
      <c r="Q5" s="1" t="s">
        <v>44</v>
      </c>
      <c r="R5" s="1" t="s">
        <v>45</v>
      </c>
    </row>
    <row r="6" spans="1:18" ht="41.4" hidden="1">
      <c r="A6" s="1" t="s">
        <v>57</v>
      </c>
      <c r="B6" s="1" t="s">
        <v>310</v>
      </c>
      <c r="C6" s="1" t="s">
        <v>318</v>
      </c>
      <c r="D6" s="1" t="s">
        <v>36</v>
      </c>
      <c r="E6" s="1" t="s">
        <v>58</v>
      </c>
      <c r="F6" s="1" t="s">
        <v>59</v>
      </c>
      <c r="G6" s="1" t="s">
        <v>382</v>
      </c>
      <c r="H6" s="1" t="s">
        <v>39</v>
      </c>
      <c r="I6" s="1" t="s">
        <v>288</v>
      </c>
      <c r="J6" s="1" t="s">
        <v>293</v>
      </c>
      <c r="K6" s="1"/>
      <c r="L6" s="1" t="s">
        <v>296</v>
      </c>
      <c r="M6" s="1" t="s">
        <v>303</v>
      </c>
      <c r="N6" s="1"/>
      <c r="O6" s="1" t="s">
        <v>43</v>
      </c>
      <c r="P6" s="1"/>
      <c r="Q6" s="1" t="s">
        <v>44</v>
      </c>
      <c r="R6" s="1" t="s">
        <v>45</v>
      </c>
    </row>
    <row r="7" spans="1:18" ht="41.4" hidden="1">
      <c r="A7" s="1" t="s">
        <v>60</v>
      </c>
      <c r="B7" s="1" t="s">
        <v>310</v>
      </c>
      <c r="C7" s="1" t="s">
        <v>318</v>
      </c>
      <c r="D7" s="1" t="s">
        <v>36</v>
      </c>
      <c r="E7" s="1" t="s">
        <v>61</v>
      </c>
      <c r="F7" s="1" t="s">
        <v>62</v>
      </c>
      <c r="G7" s="1" t="s">
        <v>382</v>
      </c>
      <c r="H7" s="1" t="s">
        <v>39</v>
      </c>
      <c r="I7" s="1" t="s">
        <v>288</v>
      </c>
      <c r="J7" s="1" t="s">
        <v>287</v>
      </c>
      <c r="K7" s="1"/>
      <c r="L7" s="1" t="s">
        <v>295</v>
      </c>
      <c r="M7" s="1" t="s">
        <v>302</v>
      </c>
      <c r="N7" s="1"/>
      <c r="O7" s="1" t="s">
        <v>43</v>
      </c>
      <c r="P7" s="1"/>
      <c r="Q7" s="1" t="s">
        <v>44</v>
      </c>
      <c r="R7" s="1" t="s">
        <v>45</v>
      </c>
    </row>
    <row r="8" spans="1:18" ht="41.4">
      <c r="A8" s="1" t="s">
        <v>63</v>
      </c>
      <c r="B8" s="1" t="s">
        <v>34</v>
      </c>
      <c r="C8" s="1" t="s">
        <v>35</v>
      </c>
      <c r="D8" s="1" t="s">
        <v>36</v>
      </c>
      <c r="E8" s="1" t="s">
        <v>64</v>
      </c>
      <c r="F8" s="1" t="s">
        <v>38</v>
      </c>
      <c r="G8" s="1" t="s">
        <v>379</v>
      </c>
      <c r="H8" s="1" t="s">
        <v>39</v>
      </c>
      <c r="I8" s="1" t="s">
        <v>287</v>
      </c>
      <c r="J8" s="1" t="s">
        <v>287</v>
      </c>
      <c r="K8" s="1"/>
      <c r="L8" s="1" t="s">
        <v>295</v>
      </c>
      <c r="M8" s="1" t="s">
        <v>302</v>
      </c>
      <c r="N8" s="1" t="s">
        <v>42</v>
      </c>
      <c r="O8" s="1"/>
      <c r="P8" s="1"/>
      <c r="Q8" s="1" t="s">
        <v>44</v>
      </c>
      <c r="R8" s="1" t="s">
        <v>45</v>
      </c>
    </row>
    <row r="9" spans="1:18" ht="41.4">
      <c r="A9" s="1" t="s">
        <v>65</v>
      </c>
      <c r="B9" s="1" t="s">
        <v>34</v>
      </c>
      <c r="C9" s="1" t="s">
        <v>35</v>
      </c>
      <c r="D9" s="1" t="s">
        <v>36</v>
      </c>
      <c r="E9" s="1" t="s">
        <v>66</v>
      </c>
      <c r="F9" s="1" t="s">
        <v>48</v>
      </c>
      <c r="G9" s="1" t="s">
        <v>380</v>
      </c>
      <c r="H9" s="1" t="s">
        <v>39</v>
      </c>
      <c r="I9" s="1" t="s">
        <v>288</v>
      </c>
      <c r="J9" s="1" t="s">
        <v>287</v>
      </c>
      <c r="K9" s="12">
        <v>46181</v>
      </c>
      <c r="L9" s="1" t="s">
        <v>295</v>
      </c>
      <c r="M9" s="1" t="s">
        <v>302</v>
      </c>
      <c r="N9" s="1" t="s">
        <v>42</v>
      </c>
      <c r="O9" s="1"/>
      <c r="P9" s="1"/>
      <c r="Q9" s="1" t="s">
        <v>44</v>
      </c>
      <c r="R9" s="1" t="s">
        <v>45</v>
      </c>
    </row>
    <row r="10" spans="1:18" ht="41.4">
      <c r="A10" s="1" t="s">
        <v>67</v>
      </c>
      <c r="B10" s="1" t="s">
        <v>34</v>
      </c>
      <c r="C10" s="1" t="s">
        <v>35</v>
      </c>
      <c r="D10" s="1" t="s">
        <v>36</v>
      </c>
      <c r="E10" s="1" t="s">
        <v>68</v>
      </c>
      <c r="F10" s="1" t="s">
        <v>55</v>
      </c>
      <c r="G10" s="1" t="s">
        <v>381</v>
      </c>
      <c r="H10" s="1" t="s">
        <v>39</v>
      </c>
      <c r="I10" s="1" t="s">
        <v>288</v>
      </c>
      <c r="J10" s="1" t="s">
        <v>289</v>
      </c>
      <c r="K10" s="12">
        <v>46185</v>
      </c>
      <c r="L10" s="1" t="s">
        <v>296</v>
      </c>
      <c r="M10" s="1" t="s">
        <v>303</v>
      </c>
      <c r="N10" s="1" t="s">
        <v>56</v>
      </c>
      <c r="O10" s="1"/>
      <c r="P10" s="1"/>
      <c r="Q10" s="1" t="s">
        <v>44</v>
      </c>
      <c r="R10" s="1" t="s">
        <v>45</v>
      </c>
    </row>
    <row r="11" spans="1:18" ht="41.4" hidden="1">
      <c r="A11" s="1" t="s">
        <v>69</v>
      </c>
      <c r="B11" s="1" t="s">
        <v>310</v>
      </c>
      <c r="C11" s="1" t="s">
        <v>318</v>
      </c>
      <c r="D11" s="1" t="s">
        <v>36</v>
      </c>
      <c r="E11" s="1" t="s">
        <v>70</v>
      </c>
      <c r="F11" s="1" t="s">
        <v>59</v>
      </c>
      <c r="G11" s="1" t="s">
        <v>382</v>
      </c>
      <c r="H11" s="1" t="s">
        <v>39</v>
      </c>
      <c r="I11" s="1" t="s">
        <v>288</v>
      </c>
      <c r="J11" s="1" t="s">
        <v>293</v>
      </c>
      <c r="K11" s="1"/>
      <c r="L11" s="1" t="s">
        <v>296</v>
      </c>
      <c r="M11" s="1" t="s">
        <v>303</v>
      </c>
      <c r="N11" s="1"/>
      <c r="O11" s="1" t="s">
        <v>43</v>
      </c>
      <c r="P11" s="1"/>
      <c r="Q11" s="1" t="s">
        <v>44</v>
      </c>
      <c r="R11" s="1" t="s">
        <v>378</v>
      </c>
    </row>
    <row r="12" spans="1:18" ht="41.4" hidden="1">
      <c r="A12" s="1" t="s">
        <v>71</v>
      </c>
      <c r="B12" s="1" t="s">
        <v>310</v>
      </c>
      <c r="C12" s="1" t="s">
        <v>318</v>
      </c>
      <c r="D12" s="1" t="s">
        <v>36</v>
      </c>
      <c r="E12" s="1" t="s">
        <v>72</v>
      </c>
      <c r="F12" s="1" t="s">
        <v>62</v>
      </c>
      <c r="G12" s="1" t="s">
        <v>382</v>
      </c>
      <c r="H12" s="1" t="s">
        <v>39</v>
      </c>
      <c r="I12" s="1" t="s">
        <v>288</v>
      </c>
      <c r="J12" s="1" t="s">
        <v>287</v>
      </c>
      <c r="K12" s="1"/>
      <c r="L12" s="1" t="s">
        <v>295</v>
      </c>
      <c r="M12" s="1" t="s">
        <v>302</v>
      </c>
      <c r="N12" s="1"/>
      <c r="O12" s="1" t="s">
        <v>43</v>
      </c>
      <c r="P12" s="1"/>
      <c r="Q12" s="1" t="s">
        <v>44</v>
      </c>
      <c r="R12" s="1" t="s">
        <v>378</v>
      </c>
    </row>
    <row r="13" spans="1:18" ht="27.6" hidden="1">
      <c r="A13" s="1" t="s">
        <v>73</v>
      </c>
      <c r="B13" s="1" t="s">
        <v>74</v>
      </c>
      <c r="C13" s="1" t="s">
        <v>75</v>
      </c>
      <c r="D13" s="1" t="s">
        <v>36</v>
      </c>
      <c r="E13" s="1" t="s">
        <v>76</v>
      </c>
      <c r="F13" s="1" t="s">
        <v>38</v>
      </c>
      <c r="G13" s="1" t="s">
        <v>382</v>
      </c>
      <c r="H13" s="1" t="s">
        <v>77</v>
      </c>
      <c r="I13" s="1" t="s">
        <v>287</v>
      </c>
      <c r="J13" s="1" t="s">
        <v>287</v>
      </c>
      <c r="K13" s="1"/>
      <c r="L13" s="1" t="s">
        <v>295</v>
      </c>
      <c r="M13" s="1" t="s">
        <v>302</v>
      </c>
      <c r="N13" s="1"/>
      <c r="O13" s="1"/>
      <c r="P13" s="1"/>
      <c r="Q13" s="1" t="s">
        <v>44</v>
      </c>
      <c r="R13" s="1" t="s">
        <v>84</v>
      </c>
    </row>
    <row r="14" spans="1:18" ht="27.6" hidden="1">
      <c r="A14" s="1" t="s">
        <v>85</v>
      </c>
      <c r="B14" s="1" t="s">
        <v>74</v>
      </c>
      <c r="C14" s="1" t="s">
        <v>75</v>
      </c>
      <c r="D14" s="1" t="s">
        <v>36</v>
      </c>
      <c r="E14" s="1" t="s">
        <v>86</v>
      </c>
      <c r="F14" s="1" t="s">
        <v>48</v>
      </c>
      <c r="G14" s="1" t="s">
        <v>382</v>
      </c>
      <c r="H14" s="1" t="s">
        <v>77</v>
      </c>
      <c r="I14" s="1" t="s">
        <v>288</v>
      </c>
      <c r="J14" s="1" t="s">
        <v>287</v>
      </c>
      <c r="K14" s="1"/>
      <c r="L14" s="1" t="s">
        <v>295</v>
      </c>
      <c r="M14" s="1" t="s">
        <v>302</v>
      </c>
      <c r="N14" s="1"/>
      <c r="O14" s="1"/>
      <c r="P14" s="1"/>
      <c r="Q14" s="1" t="s">
        <v>44</v>
      </c>
      <c r="R14" s="1" t="s">
        <v>84</v>
      </c>
    </row>
    <row r="15" spans="1:18" ht="27.6" hidden="1">
      <c r="A15" s="1" t="s">
        <v>87</v>
      </c>
      <c r="B15" s="1" t="s">
        <v>74</v>
      </c>
      <c r="C15" s="1" t="s">
        <v>75</v>
      </c>
      <c r="D15" s="1" t="s">
        <v>36</v>
      </c>
      <c r="E15" s="1" t="s">
        <v>88</v>
      </c>
      <c r="F15" s="1" t="s">
        <v>48</v>
      </c>
      <c r="G15" s="1" t="s">
        <v>382</v>
      </c>
      <c r="H15" s="1" t="s">
        <v>77</v>
      </c>
      <c r="I15" s="1" t="s">
        <v>288</v>
      </c>
      <c r="J15" s="1" t="s">
        <v>287</v>
      </c>
      <c r="K15" s="1"/>
      <c r="L15" s="1" t="s">
        <v>295</v>
      </c>
      <c r="M15" s="1" t="s">
        <v>302</v>
      </c>
      <c r="N15" s="1"/>
      <c r="O15" s="1"/>
      <c r="P15" s="1"/>
      <c r="Q15" s="1" t="s">
        <v>44</v>
      </c>
      <c r="R15" s="1" t="s">
        <v>84</v>
      </c>
    </row>
    <row r="16" spans="1:18" ht="27.6" hidden="1">
      <c r="A16" s="1" t="s">
        <v>90</v>
      </c>
      <c r="B16" s="1" t="s">
        <v>74</v>
      </c>
      <c r="C16" s="1" t="s">
        <v>75</v>
      </c>
      <c r="D16" s="1" t="s">
        <v>36</v>
      </c>
      <c r="E16" s="1" t="s">
        <v>91</v>
      </c>
      <c r="F16" s="1" t="s">
        <v>55</v>
      </c>
      <c r="G16" s="1" t="s">
        <v>382</v>
      </c>
      <c r="H16" s="1" t="s">
        <v>77</v>
      </c>
      <c r="I16" s="1" t="s">
        <v>288</v>
      </c>
      <c r="J16" s="1" t="s">
        <v>317</v>
      </c>
      <c r="K16" s="1"/>
      <c r="L16" s="1" t="s">
        <v>296</v>
      </c>
      <c r="M16" s="1" t="s">
        <v>303</v>
      </c>
      <c r="N16" s="1"/>
      <c r="O16" s="1"/>
      <c r="P16" s="1"/>
      <c r="Q16" s="1" t="s">
        <v>44</v>
      </c>
      <c r="R16" s="1" t="s">
        <v>84</v>
      </c>
    </row>
    <row r="17" spans="1:18" ht="27.6" hidden="1">
      <c r="A17" s="1" t="s">
        <v>92</v>
      </c>
      <c r="B17" s="1" t="s">
        <v>74</v>
      </c>
      <c r="C17" s="1" t="s">
        <v>75</v>
      </c>
      <c r="D17" s="1" t="s">
        <v>36</v>
      </c>
      <c r="E17" s="1" t="s">
        <v>93</v>
      </c>
      <c r="F17" s="1" t="s">
        <v>59</v>
      </c>
      <c r="G17" s="1" t="s">
        <v>382</v>
      </c>
      <c r="H17" s="1" t="s">
        <v>77</v>
      </c>
      <c r="I17" s="1" t="s">
        <v>288</v>
      </c>
      <c r="J17" s="1" t="s">
        <v>287</v>
      </c>
      <c r="K17" s="1"/>
      <c r="L17" s="1" t="s">
        <v>295</v>
      </c>
      <c r="M17" s="1" t="s">
        <v>302</v>
      </c>
      <c r="N17" s="1"/>
      <c r="O17" s="1"/>
      <c r="P17" s="1"/>
      <c r="Q17" s="1" t="s">
        <v>44</v>
      </c>
      <c r="R17" s="1" t="s">
        <v>84</v>
      </c>
    </row>
    <row r="18" spans="1:18" ht="27.6" hidden="1">
      <c r="A18" s="1" t="s">
        <v>94</v>
      </c>
      <c r="B18" s="1" t="s">
        <v>74</v>
      </c>
      <c r="C18" s="1" t="s">
        <v>75</v>
      </c>
      <c r="D18" s="1" t="s">
        <v>36</v>
      </c>
      <c r="E18" s="1" t="s">
        <v>95</v>
      </c>
      <c r="F18" s="1" t="s">
        <v>62</v>
      </c>
      <c r="G18" s="1" t="s">
        <v>382</v>
      </c>
      <c r="H18" s="1" t="s">
        <v>77</v>
      </c>
      <c r="I18" s="1" t="s">
        <v>288</v>
      </c>
      <c r="J18" s="1" t="s">
        <v>287</v>
      </c>
      <c r="K18" s="1"/>
      <c r="L18" s="1" t="s">
        <v>295</v>
      </c>
      <c r="M18" s="1" t="s">
        <v>302</v>
      </c>
      <c r="N18" s="1"/>
      <c r="O18" s="1"/>
      <c r="P18" s="1"/>
      <c r="Q18" s="1" t="s">
        <v>44</v>
      </c>
      <c r="R18" s="1" t="s">
        <v>84</v>
      </c>
    </row>
    <row r="19" spans="1:18" ht="41.4">
      <c r="A19" s="1" t="s">
        <v>96</v>
      </c>
      <c r="B19" s="1" t="s">
        <v>34</v>
      </c>
      <c r="C19" s="1" t="s">
        <v>97</v>
      </c>
      <c r="D19" s="1" t="s">
        <v>36</v>
      </c>
      <c r="E19" s="1" t="s">
        <v>98</v>
      </c>
      <c r="F19" s="1" t="s">
        <v>38</v>
      </c>
      <c r="G19" s="1" t="s">
        <v>380</v>
      </c>
      <c r="H19" s="1" t="s">
        <v>99</v>
      </c>
      <c r="I19" s="1" t="s">
        <v>287</v>
      </c>
      <c r="J19" s="1" t="s">
        <v>287</v>
      </c>
      <c r="K19" s="12">
        <v>46181</v>
      </c>
      <c r="L19" s="1" t="s">
        <v>295</v>
      </c>
      <c r="M19" s="1" t="s">
        <v>302</v>
      </c>
      <c r="N19" s="1" t="s">
        <v>42</v>
      </c>
      <c r="O19" s="1"/>
      <c r="P19" s="1"/>
      <c r="Q19" s="1" t="s">
        <v>44</v>
      </c>
      <c r="R19" s="1" t="s">
        <v>45</v>
      </c>
    </row>
    <row r="20" spans="1:18" ht="41.4">
      <c r="A20" s="1" t="s">
        <v>101</v>
      </c>
      <c r="B20" s="1" t="s">
        <v>34</v>
      </c>
      <c r="C20" s="1" t="s">
        <v>97</v>
      </c>
      <c r="D20" s="1" t="s">
        <v>36</v>
      </c>
      <c r="E20" s="1" t="s">
        <v>102</v>
      </c>
      <c r="F20" s="1" t="s">
        <v>48</v>
      </c>
      <c r="G20" s="1" t="s">
        <v>380</v>
      </c>
      <c r="H20" s="1" t="s">
        <v>99</v>
      </c>
      <c r="I20" s="1" t="s">
        <v>288</v>
      </c>
      <c r="J20" s="1" t="s">
        <v>287</v>
      </c>
      <c r="K20" s="12">
        <v>46181</v>
      </c>
      <c r="L20" s="1" t="s">
        <v>295</v>
      </c>
      <c r="M20" s="1" t="s">
        <v>302</v>
      </c>
      <c r="N20" s="1" t="s">
        <v>42</v>
      </c>
      <c r="O20" s="1"/>
      <c r="P20" s="1"/>
      <c r="Q20" s="1" t="s">
        <v>44</v>
      </c>
      <c r="R20" s="1" t="s">
        <v>45</v>
      </c>
    </row>
    <row r="21" spans="1:18" ht="41.4">
      <c r="A21" s="1" t="s">
        <v>103</v>
      </c>
      <c r="B21" s="1" t="s">
        <v>34</v>
      </c>
      <c r="C21" s="1" t="s">
        <v>97</v>
      </c>
      <c r="D21" s="1" t="s">
        <v>36</v>
      </c>
      <c r="E21" s="1" t="s">
        <v>104</v>
      </c>
      <c r="F21" s="1" t="s">
        <v>55</v>
      </c>
      <c r="G21" s="1" t="s">
        <v>381</v>
      </c>
      <c r="H21" s="1" t="s">
        <v>99</v>
      </c>
      <c r="I21" s="1" t="s">
        <v>288</v>
      </c>
      <c r="J21" s="1" t="s">
        <v>293</v>
      </c>
      <c r="K21" s="12">
        <v>46185</v>
      </c>
      <c r="L21" s="1" t="s">
        <v>296</v>
      </c>
      <c r="M21" s="1" t="s">
        <v>303</v>
      </c>
      <c r="N21" s="1" t="s">
        <v>56</v>
      </c>
      <c r="O21" s="1"/>
      <c r="P21" s="1"/>
      <c r="Q21" s="1" t="s">
        <v>44</v>
      </c>
      <c r="R21" s="1" t="s">
        <v>45</v>
      </c>
    </row>
    <row r="22" spans="1:18" ht="41.4" hidden="1">
      <c r="A22" s="1" t="s">
        <v>105</v>
      </c>
      <c r="B22" s="1" t="s">
        <v>310</v>
      </c>
      <c r="C22" s="1" t="s">
        <v>318</v>
      </c>
      <c r="D22" s="1" t="s">
        <v>36</v>
      </c>
      <c r="E22" s="1" t="s">
        <v>106</v>
      </c>
      <c r="F22" s="1" t="s">
        <v>59</v>
      </c>
      <c r="G22" s="1" t="s">
        <v>382</v>
      </c>
      <c r="H22" s="1" t="s">
        <v>99</v>
      </c>
      <c r="I22" s="1" t="s">
        <v>288</v>
      </c>
      <c r="J22" s="1" t="s">
        <v>293</v>
      </c>
      <c r="K22" s="1"/>
      <c r="L22" s="1" t="s">
        <v>296</v>
      </c>
      <c r="M22" s="1" t="s">
        <v>303</v>
      </c>
      <c r="N22" s="1"/>
      <c r="O22" s="1" t="s">
        <v>100</v>
      </c>
      <c r="P22" s="1"/>
      <c r="Q22" s="1" t="s">
        <v>44</v>
      </c>
      <c r="R22" s="1" t="s">
        <v>378</v>
      </c>
    </row>
    <row r="23" spans="1:18" ht="41.4" hidden="1">
      <c r="A23" s="1" t="s">
        <v>107</v>
      </c>
      <c r="B23" s="1" t="s">
        <v>310</v>
      </c>
      <c r="C23" s="1" t="s">
        <v>318</v>
      </c>
      <c r="D23" s="1" t="s">
        <v>36</v>
      </c>
      <c r="E23" s="1" t="s">
        <v>108</v>
      </c>
      <c r="F23" s="1" t="s">
        <v>62</v>
      </c>
      <c r="G23" s="1" t="s">
        <v>382</v>
      </c>
      <c r="H23" s="1" t="s">
        <v>99</v>
      </c>
      <c r="I23" s="1" t="s">
        <v>288</v>
      </c>
      <c r="J23" s="1" t="s">
        <v>287</v>
      </c>
      <c r="K23" s="1"/>
      <c r="L23" s="1" t="s">
        <v>295</v>
      </c>
      <c r="M23" s="1" t="s">
        <v>302</v>
      </c>
      <c r="N23" s="1"/>
      <c r="O23" s="1" t="s">
        <v>100</v>
      </c>
      <c r="P23" s="1"/>
      <c r="Q23" s="1" t="s">
        <v>44</v>
      </c>
      <c r="R23" s="1" t="s">
        <v>378</v>
      </c>
    </row>
    <row r="24" spans="1:18" ht="41.4">
      <c r="A24" s="1" t="s">
        <v>109</v>
      </c>
      <c r="B24" s="1" t="s">
        <v>34</v>
      </c>
      <c r="C24" s="1" t="s">
        <v>97</v>
      </c>
      <c r="D24" s="1" t="s">
        <v>36</v>
      </c>
      <c r="E24" s="1" t="s">
        <v>110</v>
      </c>
      <c r="F24" s="1" t="s">
        <v>38</v>
      </c>
      <c r="G24" s="1" t="s">
        <v>379</v>
      </c>
      <c r="H24" s="1" t="s">
        <v>99</v>
      </c>
      <c r="I24" s="1" t="s">
        <v>287</v>
      </c>
      <c r="J24" s="1" t="s">
        <v>287</v>
      </c>
      <c r="K24" s="1"/>
      <c r="L24" s="1" t="s">
        <v>295</v>
      </c>
      <c r="M24" s="1" t="s">
        <v>302</v>
      </c>
      <c r="N24" s="1" t="s">
        <v>42</v>
      </c>
      <c r="O24" s="1"/>
      <c r="P24" s="1"/>
      <c r="Q24" s="1" t="s">
        <v>44</v>
      </c>
      <c r="R24" s="1" t="s">
        <v>45</v>
      </c>
    </row>
    <row r="25" spans="1:18" ht="41.4">
      <c r="A25" s="1" t="s">
        <v>111</v>
      </c>
      <c r="B25" s="1" t="s">
        <v>34</v>
      </c>
      <c r="C25" s="1" t="s">
        <v>97</v>
      </c>
      <c r="D25" s="1" t="s">
        <v>36</v>
      </c>
      <c r="E25" s="1" t="s">
        <v>112</v>
      </c>
      <c r="F25" s="1" t="s">
        <v>48</v>
      </c>
      <c r="G25" s="1" t="s">
        <v>380</v>
      </c>
      <c r="H25" s="1" t="s">
        <v>99</v>
      </c>
      <c r="I25" s="1" t="s">
        <v>288</v>
      </c>
      <c r="J25" s="1" t="s">
        <v>287</v>
      </c>
      <c r="K25" s="12">
        <v>46181</v>
      </c>
      <c r="L25" s="1" t="s">
        <v>295</v>
      </c>
      <c r="M25" s="1" t="s">
        <v>302</v>
      </c>
      <c r="N25" s="1" t="s">
        <v>42</v>
      </c>
      <c r="O25" s="1"/>
      <c r="P25" s="1"/>
      <c r="Q25" s="1" t="s">
        <v>44</v>
      </c>
      <c r="R25" s="1" t="s">
        <v>45</v>
      </c>
    </row>
    <row r="26" spans="1:18" ht="41.4">
      <c r="A26" s="1" t="s">
        <v>113</v>
      </c>
      <c r="B26" s="1" t="s">
        <v>34</v>
      </c>
      <c r="C26" s="1" t="s">
        <v>97</v>
      </c>
      <c r="D26" s="1" t="s">
        <v>36</v>
      </c>
      <c r="E26" s="1" t="s">
        <v>114</v>
      </c>
      <c r="F26" s="1" t="s">
        <v>55</v>
      </c>
      <c r="G26" s="1" t="s">
        <v>381</v>
      </c>
      <c r="H26" s="1" t="s">
        <v>99</v>
      </c>
      <c r="I26" s="1" t="s">
        <v>288</v>
      </c>
      <c r="J26" s="1" t="s">
        <v>293</v>
      </c>
      <c r="K26" s="12">
        <v>46185</v>
      </c>
      <c r="L26" s="1" t="s">
        <v>296</v>
      </c>
      <c r="M26" s="1" t="s">
        <v>303</v>
      </c>
      <c r="N26" s="1" t="s">
        <v>56</v>
      </c>
      <c r="O26" s="1"/>
      <c r="P26" s="1"/>
      <c r="Q26" s="1" t="s">
        <v>44</v>
      </c>
      <c r="R26" s="1" t="s">
        <v>45</v>
      </c>
    </row>
    <row r="27" spans="1:18" ht="41.4" hidden="1">
      <c r="A27" s="1" t="s">
        <v>115</v>
      </c>
      <c r="B27" s="1" t="s">
        <v>310</v>
      </c>
      <c r="C27" s="1" t="s">
        <v>318</v>
      </c>
      <c r="D27" s="1" t="s">
        <v>36</v>
      </c>
      <c r="E27" s="1" t="s">
        <v>116</v>
      </c>
      <c r="F27" s="1" t="s">
        <v>59</v>
      </c>
      <c r="G27" s="1" t="s">
        <v>382</v>
      </c>
      <c r="H27" s="1" t="s">
        <v>99</v>
      </c>
      <c r="I27" s="1" t="s">
        <v>288</v>
      </c>
      <c r="J27" s="1" t="s">
        <v>293</v>
      </c>
      <c r="K27" s="1"/>
      <c r="L27" s="1" t="s">
        <v>296</v>
      </c>
      <c r="M27" s="1" t="s">
        <v>303</v>
      </c>
      <c r="N27" s="1"/>
      <c r="O27" s="1" t="s">
        <v>100</v>
      </c>
      <c r="P27" s="1"/>
      <c r="Q27" s="1" t="s">
        <v>44</v>
      </c>
      <c r="R27" s="1" t="s">
        <v>378</v>
      </c>
    </row>
    <row r="28" spans="1:18" ht="41.4" hidden="1">
      <c r="A28" s="1" t="s">
        <v>117</v>
      </c>
      <c r="B28" s="1" t="s">
        <v>310</v>
      </c>
      <c r="C28" s="1" t="s">
        <v>318</v>
      </c>
      <c r="D28" s="1" t="s">
        <v>36</v>
      </c>
      <c r="E28" s="1" t="s">
        <v>118</v>
      </c>
      <c r="F28" s="1" t="s">
        <v>62</v>
      </c>
      <c r="G28" s="1" t="s">
        <v>382</v>
      </c>
      <c r="H28" s="1" t="s">
        <v>99</v>
      </c>
      <c r="I28" s="1" t="s">
        <v>288</v>
      </c>
      <c r="J28" s="1" t="s">
        <v>287</v>
      </c>
      <c r="K28" s="1"/>
      <c r="L28" s="1" t="s">
        <v>295</v>
      </c>
      <c r="M28" s="1" t="s">
        <v>302</v>
      </c>
      <c r="N28" s="1"/>
      <c r="O28" s="1" t="s">
        <v>100</v>
      </c>
      <c r="P28" s="1"/>
      <c r="Q28" s="1" t="s">
        <v>44</v>
      </c>
      <c r="R28" s="1" t="s">
        <v>378</v>
      </c>
    </row>
    <row r="29" spans="1:18" ht="55.2" hidden="1">
      <c r="A29" s="1" t="s">
        <v>119</v>
      </c>
      <c r="B29" s="1" t="s">
        <v>74</v>
      </c>
      <c r="C29" s="1" t="s">
        <v>75</v>
      </c>
      <c r="D29" s="1" t="s">
        <v>36</v>
      </c>
      <c r="E29" s="1" t="s">
        <v>120</v>
      </c>
      <c r="F29" s="1" t="s">
        <v>38</v>
      </c>
      <c r="G29" s="1" t="s">
        <v>382</v>
      </c>
      <c r="H29" s="1" t="s">
        <v>77</v>
      </c>
      <c r="I29" s="1" t="s">
        <v>78</v>
      </c>
      <c r="J29" s="1" t="s">
        <v>40</v>
      </c>
      <c r="K29" s="1"/>
      <c r="L29" s="1" t="s">
        <v>79</v>
      </c>
      <c r="M29" s="1" t="s">
        <v>80</v>
      </c>
      <c r="N29" s="1" t="s">
        <v>81</v>
      </c>
      <c r="O29" s="1" t="s">
        <v>82</v>
      </c>
      <c r="P29" s="1" t="s">
        <v>83</v>
      </c>
      <c r="Q29" s="1" t="s">
        <v>44</v>
      </c>
      <c r="R29" s="1" t="s">
        <v>84</v>
      </c>
    </row>
    <row r="30" spans="1:18" ht="55.2" hidden="1">
      <c r="A30" s="1" t="s">
        <v>121</v>
      </c>
      <c r="B30" s="1" t="s">
        <v>74</v>
      </c>
      <c r="C30" s="1" t="s">
        <v>75</v>
      </c>
      <c r="D30" s="1" t="s">
        <v>36</v>
      </c>
      <c r="E30" s="1" t="s">
        <v>122</v>
      </c>
      <c r="F30" s="1" t="s">
        <v>48</v>
      </c>
      <c r="G30" s="1" t="s">
        <v>382</v>
      </c>
      <c r="H30" s="1" t="s">
        <v>77</v>
      </c>
      <c r="I30" s="1" t="s">
        <v>78</v>
      </c>
      <c r="J30" s="1" t="s">
        <v>40</v>
      </c>
      <c r="K30" s="1"/>
      <c r="L30" s="1" t="s">
        <v>79</v>
      </c>
      <c r="M30" s="1" t="s">
        <v>80</v>
      </c>
      <c r="N30" s="1" t="s">
        <v>81</v>
      </c>
      <c r="O30" s="1" t="s">
        <v>82</v>
      </c>
      <c r="P30" s="1" t="s">
        <v>83</v>
      </c>
      <c r="Q30" s="1" t="s">
        <v>44</v>
      </c>
      <c r="R30" s="1" t="s">
        <v>84</v>
      </c>
    </row>
    <row r="31" spans="1:18" ht="82.8" hidden="1">
      <c r="A31" s="1" t="s">
        <v>123</v>
      </c>
      <c r="B31" s="1" t="s">
        <v>74</v>
      </c>
      <c r="C31" s="1" t="s">
        <v>75</v>
      </c>
      <c r="D31" s="1" t="s">
        <v>36</v>
      </c>
      <c r="E31" s="1" t="s">
        <v>124</v>
      </c>
      <c r="F31" s="1" t="s">
        <v>48</v>
      </c>
      <c r="G31" s="1" t="s">
        <v>382</v>
      </c>
      <c r="H31" s="1" t="s">
        <v>77</v>
      </c>
      <c r="I31" s="1" t="s">
        <v>78</v>
      </c>
      <c r="J31" s="1" t="s">
        <v>40</v>
      </c>
      <c r="K31" s="1"/>
      <c r="L31" s="1" t="s">
        <v>79</v>
      </c>
      <c r="M31" s="1" t="s">
        <v>80</v>
      </c>
      <c r="N31" s="1" t="s">
        <v>81</v>
      </c>
      <c r="O31" s="1" t="s">
        <v>82</v>
      </c>
      <c r="P31" s="1" t="s">
        <v>89</v>
      </c>
      <c r="Q31" s="1" t="s">
        <v>44</v>
      </c>
      <c r="R31" s="1" t="s">
        <v>84</v>
      </c>
    </row>
    <row r="32" spans="1:18" ht="55.2" hidden="1">
      <c r="A32" s="1" t="s">
        <v>125</v>
      </c>
      <c r="B32" s="1" t="s">
        <v>74</v>
      </c>
      <c r="C32" s="1" t="s">
        <v>75</v>
      </c>
      <c r="D32" s="1" t="s">
        <v>36</v>
      </c>
      <c r="E32" s="1" t="s">
        <v>126</v>
      </c>
      <c r="F32" s="1" t="s">
        <v>55</v>
      </c>
      <c r="G32" s="1" t="s">
        <v>382</v>
      </c>
      <c r="H32" s="1" t="s">
        <v>77</v>
      </c>
      <c r="I32" s="1" t="s">
        <v>78</v>
      </c>
      <c r="J32" s="1" t="s">
        <v>40</v>
      </c>
      <c r="K32" s="1"/>
      <c r="L32" s="1" t="s">
        <v>79</v>
      </c>
      <c r="M32" s="1" t="s">
        <v>80</v>
      </c>
      <c r="N32" s="1" t="s">
        <v>81</v>
      </c>
      <c r="O32" s="1" t="s">
        <v>82</v>
      </c>
      <c r="P32" s="1" t="s">
        <v>83</v>
      </c>
      <c r="Q32" s="1" t="s">
        <v>44</v>
      </c>
      <c r="R32" s="1" t="s">
        <v>84</v>
      </c>
    </row>
    <row r="33" spans="1:18" ht="55.2" hidden="1">
      <c r="A33" s="1" t="s">
        <v>127</v>
      </c>
      <c r="B33" s="1" t="s">
        <v>74</v>
      </c>
      <c r="C33" s="1" t="s">
        <v>75</v>
      </c>
      <c r="D33" s="1" t="s">
        <v>36</v>
      </c>
      <c r="E33" s="1" t="s">
        <v>128</v>
      </c>
      <c r="F33" s="1" t="s">
        <v>59</v>
      </c>
      <c r="G33" s="1" t="s">
        <v>382</v>
      </c>
      <c r="H33" s="1" t="s">
        <v>77</v>
      </c>
      <c r="I33" s="1" t="s">
        <v>78</v>
      </c>
      <c r="J33" s="1" t="s">
        <v>40</v>
      </c>
      <c r="K33" s="1"/>
      <c r="L33" s="1" t="s">
        <v>79</v>
      </c>
      <c r="M33" s="1" t="s">
        <v>80</v>
      </c>
      <c r="N33" s="1" t="s">
        <v>81</v>
      </c>
      <c r="O33" s="1" t="s">
        <v>82</v>
      </c>
      <c r="P33" s="1" t="s">
        <v>83</v>
      </c>
      <c r="Q33" s="1" t="s">
        <v>44</v>
      </c>
      <c r="R33" s="1" t="s">
        <v>84</v>
      </c>
    </row>
    <row r="34" spans="1:18" ht="55.2" hidden="1">
      <c r="A34" s="1" t="s">
        <v>129</v>
      </c>
      <c r="B34" s="1" t="s">
        <v>74</v>
      </c>
      <c r="C34" s="1" t="s">
        <v>75</v>
      </c>
      <c r="D34" s="1" t="s">
        <v>36</v>
      </c>
      <c r="E34" s="1" t="s">
        <v>130</v>
      </c>
      <c r="F34" s="1" t="s">
        <v>62</v>
      </c>
      <c r="G34" s="1" t="s">
        <v>382</v>
      </c>
      <c r="H34" s="1" t="s">
        <v>77</v>
      </c>
      <c r="I34" s="1" t="s">
        <v>78</v>
      </c>
      <c r="J34" s="1" t="s">
        <v>40</v>
      </c>
      <c r="K34" s="1"/>
      <c r="L34" s="1" t="s">
        <v>79</v>
      </c>
      <c r="M34" s="1" t="s">
        <v>80</v>
      </c>
      <c r="N34" s="1" t="s">
        <v>81</v>
      </c>
      <c r="O34" s="1" t="s">
        <v>82</v>
      </c>
      <c r="P34" s="1" t="s">
        <v>83</v>
      </c>
      <c r="Q34" s="1" t="s">
        <v>44</v>
      </c>
      <c r="R34" s="1" t="s">
        <v>84</v>
      </c>
    </row>
    <row r="35" spans="1:18" ht="55.2">
      <c r="A35" s="1" t="s">
        <v>131</v>
      </c>
      <c r="B35" s="1" t="s">
        <v>34</v>
      </c>
      <c r="C35" s="1" t="s">
        <v>132</v>
      </c>
      <c r="D35" s="1" t="s">
        <v>133</v>
      </c>
      <c r="E35" s="1" t="s">
        <v>134</v>
      </c>
      <c r="F35" s="1" t="s">
        <v>135</v>
      </c>
      <c r="G35" s="1" t="s">
        <v>380</v>
      </c>
      <c r="H35" s="1" t="s">
        <v>136</v>
      </c>
      <c r="I35" s="1" t="s">
        <v>288</v>
      </c>
      <c r="J35" s="1" t="s">
        <v>291</v>
      </c>
      <c r="K35" s="12">
        <v>46181</v>
      </c>
      <c r="L35" s="1" t="s">
        <v>297</v>
      </c>
      <c r="M35" s="1" t="s">
        <v>304</v>
      </c>
      <c r="N35" s="1" t="s">
        <v>42</v>
      </c>
      <c r="O35" s="1"/>
      <c r="P35" s="1"/>
      <c r="Q35" s="1" t="s">
        <v>137</v>
      </c>
      <c r="R35" s="1" t="s">
        <v>45</v>
      </c>
    </row>
    <row r="36" spans="1:18" ht="55.2">
      <c r="A36" s="1" t="s">
        <v>138</v>
      </c>
      <c r="B36" s="1" t="s">
        <v>34</v>
      </c>
      <c r="C36" s="1" t="s">
        <v>132</v>
      </c>
      <c r="D36" s="1" t="s">
        <v>133</v>
      </c>
      <c r="E36" s="1" t="s">
        <v>139</v>
      </c>
      <c r="F36" s="1" t="s">
        <v>140</v>
      </c>
      <c r="G36" s="1" t="s">
        <v>380</v>
      </c>
      <c r="H36" s="1" t="s">
        <v>136</v>
      </c>
      <c r="I36" s="1" t="s">
        <v>288</v>
      </c>
      <c r="J36" s="1" t="s">
        <v>290</v>
      </c>
      <c r="K36" s="12">
        <v>46181</v>
      </c>
      <c r="L36" s="1" t="s">
        <v>297</v>
      </c>
      <c r="M36" s="1" t="s">
        <v>304</v>
      </c>
      <c r="N36" s="1" t="s">
        <v>42</v>
      </c>
      <c r="O36" s="1"/>
      <c r="P36" s="1"/>
      <c r="Q36" s="1" t="s">
        <v>137</v>
      </c>
      <c r="R36" s="1" t="s">
        <v>45</v>
      </c>
    </row>
    <row r="37" spans="1:18" ht="55.2">
      <c r="A37" s="1" t="s">
        <v>141</v>
      </c>
      <c r="B37" s="1" t="s">
        <v>34</v>
      </c>
      <c r="C37" s="1" t="s">
        <v>132</v>
      </c>
      <c r="D37" s="1" t="s">
        <v>133</v>
      </c>
      <c r="E37" s="1" t="s">
        <v>142</v>
      </c>
      <c r="F37" s="1" t="s">
        <v>143</v>
      </c>
      <c r="G37" s="1" t="s">
        <v>380</v>
      </c>
      <c r="H37" s="1" t="s">
        <v>136</v>
      </c>
      <c r="I37" s="1" t="s">
        <v>288</v>
      </c>
      <c r="J37" s="1" t="s">
        <v>291</v>
      </c>
      <c r="K37" s="12">
        <v>46181</v>
      </c>
      <c r="L37" s="1" t="s">
        <v>297</v>
      </c>
      <c r="M37" s="1" t="s">
        <v>304</v>
      </c>
      <c r="N37" s="1" t="s">
        <v>42</v>
      </c>
      <c r="O37" s="1"/>
      <c r="P37" s="1" t="s">
        <v>144</v>
      </c>
      <c r="Q37" s="1" t="s">
        <v>137</v>
      </c>
      <c r="R37" s="1" t="s">
        <v>45</v>
      </c>
    </row>
    <row r="38" spans="1:18" ht="55.2">
      <c r="A38" s="1" t="s">
        <v>145</v>
      </c>
      <c r="B38" s="1" t="s">
        <v>34</v>
      </c>
      <c r="C38" s="1" t="s">
        <v>132</v>
      </c>
      <c r="D38" s="1" t="s">
        <v>133</v>
      </c>
      <c r="E38" s="1" t="s">
        <v>146</v>
      </c>
      <c r="F38" s="1" t="s">
        <v>147</v>
      </c>
      <c r="G38" s="1" t="s">
        <v>380</v>
      </c>
      <c r="H38" s="1" t="s">
        <v>136</v>
      </c>
      <c r="I38" s="1" t="s">
        <v>288</v>
      </c>
      <c r="J38" s="1" t="s">
        <v>290</v>
      </c>
      <c r="K38" s="12">
        <v>46181</v>
      </c>
      <c r="L38" s="1" t="s">
        <v>297</v>
      </c>
      <c r="M38" s="1" t="s">
        <v>304</v>
      </c>
      <c r="N38" s="1" t="s">
        <v>42</v>
      </c>
      <c r="O38" s="1"/>
      <c r="P38" s="1" t="s">
        <v>144</v>
      </c>
      <c r="Q38" s="1" t="s">
        <v>137</v>
      </c>
      <c r="R38" s="1" t="s">
        <v>45</v>
      </c>
    </row>
    <row r="39" spans="1:18" ht="55.2">
      <c r="A39" s="1" t="s">
        <v>148</v>
      </c>
      <c r="B39" s="1" t="s">
        <v>34</v>
      </c>
      <c r="C39" s="1" t="s">
        <v>132</v>
      </c>
      <c r="D39" s="1" t="s">
        <v>133</v>
      </c>
      <c r="E39" s="1" t="s">
        <v>149</v>
      </c>
      <c r="F39" s="1" t="s">
        <v>150</v>
      </c>
      <c r="G39" s="1" t="s">
        <v>380</v>
      </c>
      <c r="H39" s="1" t="s">
        <v>136</v>
      </c>
      <c r="I39" s="1" t="s">
        <v>288</v>
      </c>
      <c r="J39" s="1" t="s">
        <v>292</v>
      </c>
      <c r="K39" s="12">
        <v>46181</v>
      </c>
      <c r="L39" s="1" t="s">
        <v>297</v>
      </c>
      <c r="M39" s="1" t="s">
        <v>304</v>
      </c>
      <c r="N39" s="1" t="s">
        <v>42</v>
      </c>
      <c r="O39" s="1"/>
      <c r="P39" s="1"/>
      <c r="Q39" s="1" t="s">
        <v>137</v>
      </c>
      <c r="R39" s="1" t="s">
        <v>45</v>
      </c>
    </row>
    <row r="40" spans="1:18" ht="55.2">
      <c r="A40" s="1" t="s">
        <v>151</v>
      </c>
      <c r="B40" s="1" t="s">
        <v>34</v>
      </c>
      <c r="C40" s="1" t="s">
        <v>132</v>
      </c>
      <c r="D40" s="1" t="s">
        <v>133</v>
      </c>
      <c r="E40" s="1" t="s">
        <v>152</v>
      </c>
      <c r="F40" s="1" t="s">
        <v>153</v>
      </c>
      <c r="G40" s="1" t="s">
        <v>381</v>
      </c>
      <c r="H40" s="1" t="s">
        <v>136</v>
      </c>
      <c r="I40" s="1" t="s">
        <v>288</v>
      </c>
      <c r="J40" s="1" t="s">
        <v>292</v>
      </c>
      <c r="K40" s="12">
        <v>46192</v>
      </c>
      <c r="L40" s="1" t="s">
        <v>297</v>
      </c>
      <c r="M40" s="1" t="s">
        <v>304</v>
      </c>
      <c r="N40" s="1" t="s">
        <v>52</v>
      </c>
      <c r="O40" s="1"/>
      <c r="P40" s="1"/>
      <c r="Q40" s="1" t="s">
        <v>137</v>
      </c>
      <c r="R40" s="1" t="s">
        <v>45</v>
      </c>
    </row>
    <row r="41" spans="1:18" ht="55.2">
      <c r="A41" s="1" t="s">
        <v>154</v>
      </c>
      <c r="B41" s="1" t="s">
        <v>34</v>
      </c>
      <c r="C41" s="1" t="s">
        <v>132</v>
      </c>
      <c r="D41" s="1" t="s">
        <v>133</v>
      </c>
      <c r="E41" s="1" t="s">
        <v>155</v>
      </c>
      <c r="F41" s="1" t="s">
        <v>156</v>
      </c>
      <c r="G41" s="1" t="s">
        <v>380</v>
      </c>
      <c r="H41" s="1" t="s">
        <v>136</v>
      </c>
      <c r="I41" s="1" t="s">
        <v>288</v>
      </c>
      <c r="J41" s="1" t="s">
        <v>292</v>
      </c>
      <c r="K41" s="12">
        <v>46181</v>
      </c>
      <c r="L41" s="1" t="s">
        <v>297</v>
      </c>
      <c r="M41" s="1" t="s">
        <v>304</v>
      </c>
      <c r="N41" s="1" t="s">
        <v>42</v>
      </c>
      <c r="O41" s="1"/>
      <c r="P41" s="1"/>
      <c r="Q41" s="1" t="s">
        <v>137</v>
      </c>
      <c r="R41" s="1" t="s">
        <v>45</v>
      </c>
    </row>
    <row r="42" spans="1:18" ht="55.2">
      <c r="A42" s="1" t="s">
        <v>157</v>
      </c>
      <c r="B42" s="1" t="s">
        <v>34</v>
      </c>
      <c r="C42" s="1" t="s">
        <v>132</v>
      </c>
      <c r="D42" s="1" t="s">
        <v>133</v>
      </c>
      <c r="E42" s="1" t="s">
        <v>158</v>
      </c>
      <c r="F42" s="1" t="s">
        <v>159</v>
      </c>
      <c r="G42" s="1" t="s">
        <v>380</v>
      </c>
      <c r="H42" s="1" t="s">
        <v>136</v>
      </c>
      <c r="I42" s="1" t="s">
        <v>288</v>
      </c>
      <c r="J42" s="1" t="s">
        <v>292</v>
      </c>
      <c r="K42" s="12">
        <v>46181</v>
      </c>
      <c r="L42" s="1" t="s">
        <v>297</v>
      </c>
      <c r="M42" s="1" t="s">
        <v>304</v>
      </c>
      <c r="N42" s="1" t="s">
        <v>42</v>
      </c>
      <c r="O42" s="1"/>
      <c r="P42" s="1"/>
      <c r="Q42" s="1" t="s">
        <v>137</v>
      </c>
      <c r="R42" s="1" t="s">
        <v>45</v>
      </c>
    </row>
    <row r="43" spans="1:18" ht="55.2">
      <c r="A43" s="1" t="s">
        <v>160</v>
      </c>
      <c r="B43" s="1" t="s">
        <v>34</v>
      </c>
      <c r="C43" s="1" t="s">
        <v>132</v>
      </c>
      <c r="D43" s="1" t="s">
        <v>133</v>
      </c>
      <c r="E43" s="1" t="s">
        <v>161</v>
      </c>
      <c r="F43" s="1" t="s">
        <v>162</v>
      </c>
      <c r="G43" s="1" t="s">
        <v>380</v>
      </c>
      <c r="H43" s="1" t="s">
        <v>136</v>
      </c>
      <c r="I43" s="1" t="s">
        <v>288</v>
      </c>
      <c r="J43" s="1" t="s">
        <v>293</v>
      </c>
      <c r="K43" s="12">
        <v>46181</v>
      </c>
      <c r="L43" s="1" t="s">
        <v>297</v>
      </c>
      <c r="M43" s="1" t="s">
        <v>304</v>
      </c>
      <c r="N43" s="1" t="s">
        <v>42</v>
      </c>
      <c r="O43" s="1"/>
      <c r="P43" s="1"/>
      <c r="Q43" s="1" t="s">
        <v>137</v>
      </c>
      <c r="R43" s="1" t="s">
        <v>45</v>
      </c>
    </row>
    <row r="44" spans="1:18" ht="55.2">
      <c r="A44" s="1" t="s">
        <v>163</v>
      </c>
      <c r="B44" s="1" t="s">
        <v>34</v>
      </c>
      <c r="C44" s="1" t="s">
        <v>132</v>
      </c>
      <c r="D44" s="1" t="s">
        <v>133</v>
      </c>
      <c r="E44" s="1" t="s">
        <v>164</v>
      </c>
      <c r="F44" s="1" t="s">
        <v>165</v>
      </c>
      <c r="G44" s="1" t="s">
        <v>380</v>
      </c>
      <c r="H44" s="1" t="s">
        <v>136</v>
      </c>
      <c r="I44" s="1" t="s">
        <v>288</v>
      </c>
      <c r="J44" s="1" t="s">
        <v>293</v>
      </c>
      <c r="K44" s="12">
        <v>46181</v>
      </c>
      <c r="L44" s="1" t="s">
        <v>297</v>
      </c>
      <c r="M44" s="1" t="s">
        <v>304</v>
      </c>
      <c r="N44" s="1" t="s">
        <v>42</v>
      </c>
      <c r="O44" s="1"/>
      <c r="P44" s="1"/>
      <c r="Q44" s="1" t="s">
        <v>137</v>
      </c>
      <c r="R44" s="1" t="s">
        <v>45</v>
      </c>
    </row>
    <row r="45" spans="1:18" ht="55.2">
      <c r="A45" s="1" t="s">
        <v>166</v>
      </c>
      <c r="B45" s="1" t="s">
        <v>34</v>
      </c>
      <c r="C45" s="1" t="s">
        <v>132</v>
      </c>
      <c r="D45" s="1" t="s">
        <v>133</v>
      </c>
      <c r="E45" s="1" t="s">
        <v>167</v>
      </c>
      <c r="F45" s="1" t="s">
        <v>168</v>
      </c>
      <c r="G45" s="1" t="s">
        <v>381</v>
      </c>
      <c r="H45" s="1" t="s">
        <v>136</v>
      </c>
      <c r="I45" s="1" t="s">
        <v>288</v>
      </c>
      <c r="J45" s="1" t="s">
        <v>289</v>
      </c>
      <c r="K45" s="12">
        <v>46192</v>
      </c>
      <c r="L45" s="1" t="s">
        <v>297</v>
      </c>
      <c r="M45" s="1" t="s">
        <v>304</v>
      </c>
      <c r="N45" s="1" t="s">
        <v>52</v>
      </c>
      <c r="O45" s="1"/>
      <c r="P45" s="1"/>
      <c r="Q45" s="1" t="s">
        <v>137</v>
      </c>
      <c r="R45" s="1" t="s">
        <v>45</v>
      </c>
    </row>
    <row r="46" spans="1:18" ht="96.6">
      <c r="A46" s="1" t="s">
        <v>169</v>
      </c>
      <c r="B46" s="1" t="s">
        <v>34</v>
      </c>
      <c r="C46" s="1" t="s">
        <v>132</v>
      </c>
      <c r="D46" s="1" t="s">
        <v>133</v>
      </c>
      <c r="E46" s="13" t="s">
        <v>170</v>
      </c>
      <c r="F46" s="1" t="s">
        <v>171</v>
      </c>
      <c r="G46" s="1" t="s">
        <v>382</v>
      </c>
      <c r="H46" s="1" t="s">
        <v>136</v>
      </c>
      <c r="I46" s="1" t="s">
        <v>287</v>
      </c>
      <c r="J46" s="1" t="s">
        <v>290</v>
      </c>
      <c r="K46" s="1"/>
      <c r="L46" s="1" t="s">
        <v>298</v>
      </c>
      <c r="M46" s="1" t="s">
        <v>305</v>
      </c>
      <c r="N46" s="1" t="s">
        <v>52</v>
      </c>
      <c r="O46" s="1"/>
      <c r="P46" s="1" t="s">
        <v>144</v>
      </c>
      <c r="Q46" s="1" t="s">
        <v>137</v>
      </c>
      <c r="R46" s="1" t="s">
        <v>45</v>
      </c>
    </row>
    <row r="47" spans="1:18" ht="55.2">
      <c r="A47" s="1" t="s">
        <v>172</v>
      </c>
      <c r="B47" s="1" t="s">
        <v>34</v>
      </c>
      <c r="C47" s="1" t="s">
        <v>132</v>
      </c>
      <c r="D47" s="1" t="s">
        <v>133</v>
      </c>
      <c r="E47" s="1" t="s">
        <v>173</v>
      </c>
      <c r="F47" s="1" t="s">
        <v>174</v>
      </c>
      <c r="G47" s="1" t="s">
        <v>381</v>
      </c>
      <c r="H47" s="1" t="s">
        <v>136</v>
      </c>
      <c r="I47" s="1" t="s">
        <v>288</v>
      </c>
      <c r="J47" s="1" t="s">
        <v>292</v>
      </c>
      <c r="K47" s="12">
        <v>46192</v>
      </c>
      <c r="L47" s="1" t="s">
        <v>297</v>
      </c>
      <c r="M47" s="1" t="s">
        <v>304</v>
      </c>
      <c r="N47" s="1" t="s">
        <v>52</v>
      </c>
      <c r="O47" s="1"/>
      <c r="P47" s="1"/>
      <c r="Q47" s="1" t="s">
        <v>137</v>
      </c>
      <c r="R47" s="1" t="s">
        <v>45</v>
      </c>
    </row>
    <row r="48" spans="1:18" ht="27.6">
      <c r="A48" s="1" t="s">
        <v>175</v>
      </c>
      <c r="B48" s="1" t="s">
        <v>34</v>
      </c>
      <c r="C48" s="1" t="s">
        <v>176</v>
      </c>
      <c r="D48" s="1" t="s">
        <v>177</v>
      </c>
      <c r="E48" s="1" t="s">
        <v>178</v>
      </c>
      <c r="F48" s="1" t="s">
        <v>179</v>
      </c>
      <c r="G48" s="1" t="s">
        <v>380</v>
      </c>
      <c r="H48" s="1" t="s">
        <v>180</v>
      </c>
      <c r="I48" s="1" t="s">
        <v>288</v>
      </c>
      <c r="J48" s="1" t="s">
        <v>292</v>
      </c>
      <c r="K48" s="12">
        <v>46181</v>
      </c>
      <c r="L48" s="1" t="s">
        <v>297</v>
      </c>
      <c r="M48" s="1" t="s">
        <v>304</v>
      </c>
      <c r="N48" s="1" t="s">
        <v>42</v>
      </c>
      <c r="O48" s="1"/>
      <c r="P48" s="1"/>
      <c r="Q48" s="1" t="s">
        <v>182</v>
      </c>
      <c r="R48" s="1" t="s">
        <v>45</v>
      </c>
    </row>
    <row r="49" spans="1:18" ht="27.6">
      <c r="A49" s="1" t="s">
        <v>183</v>
      </c>
      <c r="B49" s="1" t="s">
        <v>34</v>
      </c>
      <c r="C49" s="1" t="s">
        <v>176</v>
      </c>
      <c r="D49" s="1" t="s">
        <v>177</v>
      </c>
      <c r="E49" s="1" t="s">
        <v>184</v>
      </c>
      <c r="F49" s="1" t="s">
        <v>185</v>
      </c>
      <c r="G49" s="1" t="s">
        <v>380</v>
      </c>
      <c r="H49" s="1" t="s">
        <v>180</v>
      </c>
      <c r="I49" s="1" t="s">
        <v>288</v>
      </c>
      <c r="J49" s="1" t="s">
        <v>292</v>
      </c>
      <c r="K49" s="12">
        <v>46181</v>
      </c>
      <c r="L49" s="1" t="s">
        <v>297</v>
      </c>
      <c r="M49" s="1" t="s">
        <v>304</v>
      </c>
      <c r="N49" s="1" t="s">
        <v>42</v>
      </c>
      <c r="O49" s="1"/>
      <c r="P49" s="1"/>
      <c r="Q49" s="1" t="s">
        <v>182</v>
      </c>
      <c r="R49" s="1" t="s">
        <v>45</v>
      </c>
    </row>
    <row r="50" spans="1:18" ht="27.6">
      <c r="A50" s="1" t="s">
        <v>186</v>
      </c>
      <c r="B50" s="1" t="s">
        <v>34</v>
      </c>
      <c r="C50" s="1" t="s">
        <v>176</v>
      </c>
      <c r="D50" s="1" t="s">
        <v>177</v>
      </c>
      <c r="E50" s="1" t="s">
        <v>187</v>
      </c>
      <c r="F50" s="1" t="s">
        <v>188</v>
      </c>
      <c r="G50" s="1" t="s">
        <v>380</v>
      </c>
      <c r="H50" s="1" t="s">
        <v>180</v>
      </c>
      <c r="I50" s="1" t="s">
        <v>288</v>
      </c>
      <c r="J50" s="1" t="s">
        <v>292</v>
      </c>
      <c r="K50" s="12">
        <v>46181</v>
      </c>
      <c r="L50" s="1" t="s">
        <v>297</v>
      </c>
      <c r="M50" s="1" t="s">
        <v>304</v>
      </c>
      <c r="N50" s="1" t="s">
        <v>42</v>
      </c>
      <c r="O50" s="1"/>
      <c r="P50" s="1"/>
      <c r="Q50" s="1" t="s">
        <v>182</v>
      </c>
      <c r="R50" s="1" t="s">
        <v>45</v>
      </c>
    </row>
    <row r="51" spans="1:18" ht="55.2" hidden="1">
      <c r="A51" s="1" t="s">
        <v>189</v>
      </c>
      <c r="B51" s="1" t="s">
        <v>310</v>
      </c>
      <c r="C51" s="1" t="s">
        <v>318</v>
      </c>
      <c r="D51" s="1" t="s">
        <v>177</v>
      </c>
      <c r="E51" s="1" t="s">
        <v>190</v>
      </c>
      <c r="F51" s="1" t="s">
        <v>191</v>
      </c>
      <c r="G51" s="1" t="s">
        <v>382</v>
      </c>
      <c r="H51" s="1" t="s">
        <v>180</v>
      </c>
      <c r="I51" s="1" t="s">
        <v>287</v>
      </c>
      <c r="J51" s="1" t="s">
        <v>294</v>
      </c>
      <c r="K51" s="1"/>
      <c r="L51" s="1" t="s">
        <v>299</v>
      </c>
      <c r="M51" s="1" t="s">
        <v>306</v>
      </c>
      <c r="N51" s="1"/>
      <c r="O51" s="1" t="s">
        <v>181</v>
      </c>
      <c r="P51" s="1" t="s">
        <v>192</v>
      </c>
      <c r="Q51" s="1" t="s">
        <v>182</v>
      </c>
      <c r="R51" s="1" t="s">
        <v>378</v>
      </c>
    </row>
    <row r="52" spans="1:18" ht="69">
      <c r="A52" s="1" t="s">
        <v>193</v>
      </c>
      <c r="B52" s="1" t="s">
        <v>34</v>
      </c>
      <c r="C52" s="1" t="s">
        <v>176</v>
      </c>
      <c r="D52" s="1" t="s">
        <v>177</v>
      </c>
      <c r="E52" s="13" t="s">
        <v>194</v>
      </c>
      <c r="F52" s="1" t="s">
        <v>195</v>
      </c>
      <c r="G52" s="1" t="s">
        <v>382</v>
      </c>
      <c r="H52" s="1" t="s">
        <v>180</v>
      </c>
      <c r="I52" s="1" t="s">
        <v>287</v>
      </c>
      <c r="J52" s="1" t="s">
        <v>294</v>
      </c>
      <c r="K52" s="1"/>
      <c r="L52" s="1" t="s">
        <v>300</v>
      </c>
      <c r="M52" s="1" t="s">
        <v>307</v>
      </c>
      <c r="N52" s="1" t="s">
        <v>52</v>
      </c>
      <c r="O52" s="1"/>
      <c r="P52" s="1" t="s">
        <v>192</v>
      </c>
      <c r="Q52" s="1" t="s">
        <v>182</v>
      </c>
      <c r="R52" s="1" t="s">
        <v>45</v>
      </c>
    </row>
    <row r="53" spans="1:18" ht="27.6" hidden="1">
      <c r="A53" s="1" t="s">
        <v>196</v>
      </c>
      <c r="B53" s="1" t="s">
        <v>310</v>
      </c>
      <c r="C53" s="1" t="s">
        <v>318</v>
      </c>
      <c r="D53" s="1" t="s">
        <v>177</v>
      </c>
      <c r="E53" s="1" t="s">
        <v>197</v>
      </c>
      <c r="F53" s="1" t="s">
        <v>198</v>
      </c>
      <c r="G53" s="1" t="s">
        <v>382</v>
      </c>
      <c r="H53" s="1" t="s">
        <v>180</v>
      </c>
      <c r="I53" s="1" t="s">
        <v>287</v>
      </c>
      <c r="J53" s="1" t="s">
        <v>294</v>
      </c>
      <c r="K53" s="1"/>
      <c r="L53" s="1" t="s">
        <v>301</v>
      </c>
      <c r="M53" s="1" t="s">
        <v>307</v>
      </c>
      <c r="N53" s="1"/>
      <c r="O53" s="1" t="s">
        <v>181</v>
      </c>
      <c r="P53" s="1" t="s">
        <v>192</v>
      </c>
      <c r="Q53" s="1" t="s">
        <v>182</v>
      </c>
      <c r="R53" s="1" t="s">
        <v>378</v>
      </c>
    </row>
    <row r="54" spans="1:18" ht="41.4">
      <c r="A54" s="1" t="s">
        <v>199</v>
      </c>
      <c r="B54" s="1" t="s">
        <v>200</v>
      </c>
      <c r="C54" s="1" t="s">
        <v>201</v>
      </c>
      <c r="D54" s="1" t="s">
        <v>202</v>
      </c>
      <c r="E54" s="7" t="s">
        <v>203</v>
      </c>
      <c r="F54" s="1" t="s">
        <v>204</v>
      </c>
      <c r="G54" s="1" t="s">
        <v>384</v>
      </c>
      <c r="H54" s="1" t="s">
        <v>205</v>
      </c>
      <c r="I54" s="1"/>
      <c r="J54" s="1"/>
      <c r="K54" s="1"/>
      <c r="L54" s="1"/>
      <c r="M54" s="1"/>
      <c r="N54" s="1"/>
      <c r="O54" s="1"/>
      <c r="P54" s="1"/>
      <c r="Q54" s="1" t="s">
        <v>208</v>
      </c>
      <c r="R54" s="1" t="s">
        <v>209</v>
      </c>
    </row>
    <row r="55" spans="1:18" ht="41.4">
      <c r="A55" s="1" t="s">
        <v>210</v>
      </c>
      <c r="B55" s="1" t="s">
        <v>200</v>
      </c>
      <c r="C55" s="1" t="s">
        <v>201</v>
      </c>
      <c r="D55" s="1" t="s">
        <v>202</v>
      </c>
      <c r="E55" s="7" t="s">
        <v>211</v>
      </c>
      <c r="F55" s="1" t="s">
        <v>212</v>
      </c>
      <c r="G55" s="1" t="s">
        <v>384</v>
      </c>
      <c r="H55" s="1" t="s">
        <v>205</v>
      </c>
      <c r="I55" s="1"/>
      <c r="J55" s="1"/>
      <c r="K55" s="1"/>
      <c r="L55" s="1"/>
      <c r="M55" s="1"/>
      <c r="N55" s="1"/>
      <c r="O55" s="1"/>
      <c r="P55" s="1"/>
      <c r="Q55" s="1" t="s">
        <v>208</v>
      </c>
      <c r="R55" s="1" t="s">
        <v>209</v>
      </c>
    </row>
    <row r="56" spans="1:18" ht="55.2">
      <c r="A56" s="1" t="s">
        <v>213</v>
      </c>
      <c r="B56" s="1" t="s">
        <v>200</v>
      </c>
      <c r="C56" s="1" t="s">
        <v>201</v>
      </c>
      <c r="D56" s="1" t="s">
        <v>202</v>
      </c>
      <c r="E56" s="1" t="s">
        <v>214</v>
      </c>
      <c r="F56" s="1" t="s">
        <v>215</v>
      </c>
      <c r="G56" s="1" t="s">
        <v>383</v>
      </c>
      <c r="H56" s="1" t="s">
        <v>205</v>
      </c>
      <c r="I56" s="1" t="s">
        <v>287</v>
      </c>
      <c r="J56" s="1" t="s">
        <v>294</v>
      </c>
      <c r="K56" s="12">
        <v>46192</v>
      </c>
      <c r="L56" s="1" t="s">
        <v>315</v>
      </c>
      <c r="M56" s="1" t="s">
        <v>307</v>
      </c>
      <c r="N56" s="1" t="s">
        <v>206</v>
      </c>
      <c r="O56" s="1" t="s">
        <v>207</v>
      </c>
      <c r="P56" s="1" t="s">
        <v>216</v>
      </c>
      <c r="Q56" s="1" t="s">
        <v>208</v>
      </c>
      <c r="R56" s="1" t="s">
        <v>209</v>
      </c>
    </row>
    <row r="57" spans="1:18" ht="55.2">
      <c r="A57" s="1" t="s">
        <v>217</v>
      </c>
      <c r="B57" s="1" t="s">
        <v>200</v>
      </c>
      <c r="C57" s="1" t="s">
        <v>201</v>
      </c>
      <c r="D57" s="1" t="s">
        <v>202</v>
      </c>
      <c r="E57" s="1" t="s">
        <v>218</v>
      </c>
      <c r="F57" s="1" t="s">
        <v>219</v>
      </c>
      <c r="G57" s="1" t="s">
        <v>383</v>
      </c>
      <c r="H57" s="1" t="s">
        <v>205</v>
      </c>
      <c r="I57" s="1" t="s">
        <v>287</v>
      </c>
      <c r="J57" s="1" t="s">
        <v>294</v>
      </c>
      <c r="K57" s="12">
        <v>46192</v>
      </c>
      <c r="L57" s="1" t="s">
        <v>315</v>
      </c>
      <c r="M57" s="1" t="s">
        <v>307</v>
      </c>
      <c r="N57" s="1" t="s">
        <v>206</v>
      </c>
      <c r="O57" s="1" t="s">
        <v>207</v>
      </c>
      <c r="P57" s="1" t="s">
        <v>216</v>
      </c>
      <c r="Q57" s="1" t="s">
        <v>208</v>
      </c>
      <c r="R57" s="1" t="s">
        <v>209</v>
      </c>
    </row>
    <row r="58" spans="1:18" ht="41.4">
      <c r="A58" s="1" t="s">
        <v>220</v>
      </c>
      <c r="B58" s="1" t="s">
        <v>200</v>
      </c>
      <c r="C58" s="1" t="s">
        <v>221</v>
      </c>
      <c r="D58" s="1" t="s">
        <v>222</v>
      </c>
      <c r="E58" s="7" t="s">
        <v>223</v>
      </c>
      <c r="F58" s="1" t="s">
        <v>224</v>
      </c>
      <c r="G58" s="1" t="s">
        <v>384</v>
      </c>
      <c r="H58" s="1" t="s">
        <v>225</v>
      </c>
      <c r="I58" s="1"/>
      <c r="J58" s="1"/>
      <c r="K58" s="1"/>
      <c r="L58" s="1"/>
      <c r="M58" s="1"/>
      <c r="N58" s="1"/>
      <c r="O58" s="1"/>
      <c r="P58" s="1"/>
      <c r="Q58" s="1" t="s">
        <v>208</v>
      </c>
      <c r="R58" s="1" t="s">
        <v>209</v>
      </c>
    </row>
    <row r="59" spans="1:18" ht="41.4">
      <c r="A59" s="1" t="s">
        <v>228</v>
      </c>
      <c r="B59" s="1" t="s">
        <v>200</v>
      </c>
      <c r="C59" s="1" t="s">
        <v>221</v>
      </c>
      <c r="D59" s="1" t="s">
        <v>222</v>
      </c>
      <c r="E59" s="7" t="s">
        <v>229</v>
      </c>
      <c r="F59" s="1" t="s">
        <v>230</v>
      </c>
      <c r="G59" s="1" t="s">
        <v>384</v>
      </c>
      <c r="H59" s="1" t="s">
        <v>225</v>
      </c>
      <c r="I59" s="1"/>
      <c r="J59" s="1"/>
      <c r="K59" s="1"/>
      <c r="L59" s="1"/>
      <c r="M59" s="1"/>
      <c r="N59" s="1"/>
      <c r="O59" s="1"/>
      <c r="P59" s="1"/>
      <c r="Q59" s="1" t="s">
        <v>208</v>
      </c>
      <c r="R59" s="1" t="s">
        <v>209</v>
      </c>
    </row>
    <row r="60" spans="1:18" ht="41.4">
      <c r="A60" s="1" t="s">
        <v>231</v>
      </c>
      <c r="B60" s="1" t="s">
        <v>200</v>
      </c>
      <c r="C60" s="1" t="s">
        <v>221</v>
      </c>
      <c r="D60" s="1" t="s">
        <v>222</v>
      </c>
      <c r="E60" s="7" t="s">
        <v>232</v>
      </c>
      <c r="F60" s="1" t="s">
        <v>204</v>
      </c>
      <c r="G60" s="1" t="s">
        <v>384</v>
      </c>
      <c r="H60" s="1" t="s">
        <v>225</v>
      </c>
      <c r="I60" s="1"/>
      <c r="J60" s="1"/>
      <c r="K60" s="1"/>
      <c r="L60" s="1"/>
      <c r="M60" s="1"/>
      <c r="N60" s="1"/>
      <c r="O60" s="1"/>
      <c r="P60" s="1"/>
      <c r="Q60" s="1" t="s">
        <v>208</v>
      </c>
      <c r="R60" s="1" t="s">
        <v>209</v>
      </c>
    </row>
    <row r="61" spans="1:18" ht="55.2">
      <c r="A61" s="1" t="s">
        <v>233</v>
      </c>
      <c r="B61" s="1" t="s">
        <v>200</v>
      </c>
      <c r="C61" s="1" t="s">
        <v>221</v>
      </c>
      <c r="D61" s="1" t="s">
        <v>222</v>
      </c>
      <c r="E61" s="1" t="s">
        <v>234</v>
      </c>
      <c r="F61" s="1" t="s">
        <v>235</v>
      </c>
      <c r="G61" s="1" t="s">
        <v>385</v>
      </c>
      <c r="H61" s="1" t="s">
        <v>225</v>
      </c>
      <c r="I61" s="1" t="s">
        <v>287</v>
      </c>
      <c r="J61" s="1" t="s">
        <v>293</v>
      </c>
      <c r="K61" s="12">
        <v>46185</v>
      </c>
      <c r="L61" s="1" t="s">
        <v>315</v>
      </c>
      <c r="M61" s="1" t="s">
        <v>307</v>
      </c>
      <c r="N61" s="1" t="s">
        <v>206</v>
      </c>
      <c r="O61" s="1" t="s">
        <v>227</v>
      </c>
      <c r="P61" s="1" t="s">
        <v>236</v>
      </c>
      <c r="Q61" s="1" t="s">
        <v>208</v>
      </c>
      <c r="R61" s="1" t="s">
        <v>209</v>
      </c>
    </row>
    <row r="62" spans="1:18" ht="55.2">
      <c r="A62" s="1" t="s">
        <v>237</v>
      </c>
      <c r="B62" s="1" t="s">
        <v>200</v>
      </c>
      <c r="C62" s="1" t="s">
        <v>35</v>
      </c>
      <c r="D62" s="1" t="s">
        <v>222</v>
      </c>
      <c r="E62" s="1" t="s">
        <v>238</v>
      </c>
      <c r="F62" s="1" t="s">
        <v>239</v>
      </c>
      <c r="G62" s="1" t="s">
        <v>385</v>
      </c>
      <c r="H62" s="1" t="s">
        <v>39</v>
      </c>
      <c r="I62" s="1" t="s">
        <v>287</v>
      </c>
      <c r="J62" s="1" t="s">
        <v>293</v>
      </c>
      <c r="K62" s="12">
        <v>46185</v>
      </c>
      <c r="L62" s="1" t="s">
        <v>315</v>
      </c>
      <c r="M62" s="1" t="s">
        <v>41</v>
      </c>
      <c r="N62" s="1" t="s">
        <v>206</v>
      </c>
      <c r="O62" s="1" t="s">
        <v>43</v>
      </c>
      <c r="P62" s="1" t="s">
        <v>236</v>
      </c>
      <c r="Q62" s="1" t="s">
        <v>208</v>
      </c>
      <c r="R62" s="1" t="s">
        <v>209</v>
      </c>
    </row>
    <row r="63" spans="1:18" ht="55.2">
      <c r="A63" s="1" t="s">
        <v>240</v>
      </c>
      <c r="B63" s="1" t="s">
        <v>200</v>
      </c>
      <c r="C63" s="1" t="s">
        <v>221</v>
      </c>
      <c r="D63" s="1" t="s">
        <v>222</v>
      </c>
      <c r="E63" s="1" t="s">
        <v>241</v>
      </c>
      <c r="F63" s="1" t="s">
        <v>242</v>
      </c>
      <c r="G63" s="1" t="s">
        <v>385</v>
      </c>
      <c r="H63" s="1" t="s">
        <v>225</v>
      </c>
      <c r="I63" s="1" t="s">
        <v>287</v>
      </c>
      <c r="J63" s="1" t="s">
        <v>293</v>
      </c>
      <c r="K63" s="12">
        <v>46185</v>
      </c>
      <c r="L63" s="1" t="s">
        <v>315</v>
      </c>
      <c r="M63" s="1" t="s">
        <v>307</v>
      </c>
      <c r="N63" s="1" t="s">
        <v>206</v>
      </c>
      <c r="O63" s="1" t="s">
        <v>227</v>
      </c>
      <c r="P63" s="1" t="s">
        <v>236</v>
      </c>
      <c r="Q63" s="1" t="s">
        <v>208</v>
      </c>
      <c r="R63" s="1" t="s">
        <v>209</v>
      </c>
    </row>
    <row r="64" spans="1:18" ht="55.2">
      <c r="A64" s="1" t="s">
        <v>243</v>
      </c>
      <c r="B64" s="1" t="s">
        <v>200</v>
      </c>
      <c r="C64" s="1" t="s">
        <v>221</v>
      </c>
      <c r="D64" s="1" t="s">
        <v>222</v>
      </c>
      <c r="E64" s="1" t="s">
        <v>244</v>
      </c>
      <c r="F64" s="1" t="s">
        <v>245</v>
      </c>
      <c r="G64" s="1" t="s">
        <v>385</v>
      </c>
      <c r="H64" s="1" t="s">
        <v>225</v>
      </c>
      <c r="I64" s="1" t="s">
        <v>287</v>
      </c>
      <c r="J64" s="1" t="s">
        <v>293</v>
      </c>
      <c r="K64" s="12">
        <v>46185</v>
      </c>
      <c r="L64" s="1" t="s">
        <v>315</v>
      </c>
      <c r="M64" s="1" t="s">
        <v>307</v>
      </c>
      <c r="N64" s="1" t="s">
        <v>206</v>
      </c>
      <c r="O64" s="1" t="s">
        <v>227</v>
      </c>
      <c r="P64" s="1" t="s">
        <v>236</v>
      </c>
      <c r="Q64" s="1" t="s">
        <v>208</v>
      </c>
      <c r="R64" s="1" t="s">
        <v>209</v>
      </c>
    </row>
    <row r="65" spans="1:18" ht="55.2">
      <c r="A65" s="1" t="s">
        <v>246</v>
      </c>
      <c r="B65" s="1" t="s">
        <v>200</v>
      </c>
      <c r="C65" s="1" t="s">
        <v>221</v>
      </c>
      <c r="D65" s="1" t="s">
        <v>222</v>
      </c>
      <c r="E65" s="1" t="s">
        <v>247</v>
      </c>
      <c r="F65" s="1" t="s">
        <v>248</v>
      </c>
      <c r="G65" s="1" t="s">
        <v>385</v>
      </c>
      <c r="H65" s="1" t="s">
        <v>77</v>
      </c>
      <c r="I65" s="1" t="s">
        <v>287</v>
      </c>
      <c r="J65" s="1" t="s">
        <v>293</v>
      </c>
      <c r="K65" s="12">
        <v>46192</v>
      </c>
      <c r="L65" s="1" t="s">
        <v>79</v>
      </c>
      <c r="M65" s="1" t="s">
        <v>80</v>
      </c>
      <c r="N65" s="1" t="s">
        <v>206</v>
      </c>
      <c r="O65" s="1" t="s">
        <v>82</v>
      </c>
      <c r="P65" s="1" t="s">
        <v>236</v>
      </c>
      <c r="Q65" s="1" t="s">
        <v>208</v>
      </c>
      <c r="R65" s="1" t="s">
        <v>209</v>
      </c>
    </row>
    <row r="66" spans="1:18" ht="55.2">
      <c r="A66" s="1" t="s">
        <v>249</v>
      </c>
      <c r="B66" s="1" t="s">
        <v>200</v>
      </c>
      <c r="C66" s="1" t="s">
        <v>221</v>
      </c>
      <c r="D66" s="1" t="s">
        <v>222</v>
      </c>
      <c r="E66" s="1" t="s">
        <v>250</v>
      </c>
      <c r="F66" s="1" t="s">
        <v>251</v>
      </c>
      <c r="G66" s="1" t="s">
        <v>385</v>
      </c>
      <c r="H66" s="1" t="s">
        <v>225</v>
      </c>
      <c r="I66" s="1" t="s">
        <v>287</v>
      </c>
      <c r="J66" s="1" t="s">
        <v>293</v>
      </c>
      <c r="K66" s="12">
        <v>46185</v>
      </c>
      <c r="L66" s="1" t="s">
        <v>315</v>
      </c>
      <c r="M66" s="1" t="s">
        <v>226</v>
      </c>
      <c r="N66" s="1" t="s">
        <v>206</v>
      </c>
      <c r="O66" s="1" t="s">
        <v>227</v>
      </c>
      <c r="P66" s="1" t="s">
        <v>236</v>
      </c>
      <c r="Q66" s="1" t="s">
        <v>208</v>
      </c>
      <c r="R66" s="1" t="s">
        <v>209</v>
      </c>
    </row>
    <row r="67" spans="1:18" ht="69" hidden="1">
      <c r="A67" s="1" t="s">
        <v>252</v>
      </c>
      <c r="B67" s="8" t="s">
        <v>331</v>
      </c>
      <c r="C67" s="8" t="s">
        <v>332</v>
      </c>
      <c r="D67" s="1" t="s">
        <v>253</v>
      </c>
      <c r="E67" s="1" t="s">
        <v>254</v>
      </c>
      <c r="F67" s="1" t="s">
        <v>255</v>
      </c>
      <c r="G67" s="1" t="s">
        <v>382</v>
      </c>
      <c r="H67" s="1" t="s">
        <v>256</v>
      </c>
      <c r="I67" s="1" t="s">
        <v>287</v>
      </c>
      <c r="J67" s="1" t="s">
        <v>317</v>
      </c>
      <c r="K67" s="1"/>
      <c r="L67" s="1" t="s">
        <v>257</v>
      </c>
      <c r="M67" s="1" t="s">
        <v>258</v>
      </c>
      <c r="N67" s="1" t="s">
        <v>259</v>
      </c>
      <c r="O67" s="1" t="s">
        <v>260</v>
      </c>
      <c r="P67" s="1" t="s">
        <v>261</v>
      </c>
      <c r="Q67" s="1" t="s">
        <v>262</v>
      </c>
      <c r="R67" s="1" t="s">
        <v>263</v>
      </c>
    </row>
    <row r="68" spans="1:18" ht="55.2" hidden="1">
      <c r="A68" s="1" t="s">
        <v>264</v>
      </c>
      <c r="B68" s="8" t="s">
        <v>331</v>
      </c>
      <c r="C68" s="8" t="s">
        <v>332</v>
      </c>
      <c r="D68" s="1" t="s">
        <v>253</v>
      </c>
      <c r="E68" s="1" t="s">
        <v>265</v>
      </c>
      <c r="F68" s="1" t="s">
        <v>266</v>
      </c>
      <c r="G68" s="1" t="s">
        <v>382</v>
      </c>
      <c r="H68" s="1" t="s">
        <v>256</v>
      </c>
      <c r="I68" s="1" t="s">
        <v>287</v>
      </c>
      <c r="J68" s="1" t="s">
        <v>316</v>
      </c>
      <c r="K68" s="1"/>
      <c r="L68" s="1" t="s">
        <v>257</v>
      </c>
      <c r="M68" s="1" t="s">
        <v>258</v>
      </c>
      <c r="N68" s="1" t="s">
        <v>259</v>
      </c>
      <c r="O68" s="1" t="s">
        <v>260</v>
      </c>
      <c r="P68" s="1" t="s">
        <v>261</v>
      </c>
      <c r="Q68" s="1" t="s">
        <v>262</v>
      </c>
      <c r="R68" s="1" t="s">
        <v>263</v>
      </c>
    </row>
    <row r="69" spans="1:18" ht="39.6" hidden="1">
      <c r="A69" s="1" t="s">
        <v>326</v>
      </c>
      <c r="B69" s="8" t="s">
        <v>331</v>
      </c>
      <c r="C69" s="8" t="s">
        <v>332</v>
      </c>
      <c r="D69" s="8" t="s">
        <v>319</v>
      </c>
      <c r="E69" s="8" t="s">
        <v>320</v>
      </c>
      <c r="F69" s="8" t="s">
        <v>333</v>
      </c>
      <c r="G69" s="1" t="s">
        <v>382</v>
      </c>
      <c r="H69" s="8" t="s">
        <v>334</v>
      </c>
      <c r="I69" s="1" t="s">
        <v>287</v>
      </c>
      <c r="J69" s="8" t="s">
        <v>335</v>
      </c>
      <c r="K69" s="8"/>
      <c r="L69" s="8" t="s">
        <v>336</v>
      </c>
      <c r="M69" s="8" t="s">
        <v>337</v>
      </c>
      <c r="N69" s="8" t="s">
        <v>338</v>
      </c>
      <c r="O69" s="8" t="s">
        <v>339</v>
      </c>
      <c r="P69" s="8" t="s">
        <v>340</v>
      </c>
      <c r="Q69" s="8" t="s">
        <v>341</v>
      </c>
      <c r="R69" s="9" t="s">
        <v>342</v>
      </c>
    </row>
    <row r="70" spans="1:18" ht="39.6" hidden="1">
      <c r="A70" s="1" t="s">
        <v>327</v>
      </c>
      <c r="B70" s="10" t="s">
        <v>331</v>
      </c>
      <c r="C70" s="10" t="s">
        <v>332</v>
      </c>
      <c r="D70" s="10" t="s">
        <v>319</v>
      </c>
      <c r="E70" s="10" t="s">
        <v>321</v>
      </c>
      <c r="F70" s="10" t="s">
        <v>322</v>
      </c>
      <c r="G70" s="1" t="s">
        <v>382</v>
      </c>
      <c r="H70" s="10" t="s">
        <v>343</v>
      </c>
      <c r="I70" s="10" t="s">
        <v>288</v>
      </c>
      <c r="J70" s="10" t="s">
        <v>344</v>
      </c>
      <c r="K70" s="10"/>
      <c r="L70" s="10" t="s">
        <v>345</v>
      </c>
      <c r="M70" s="10" t="s">
        <v>346</v>
      </c>
      <c r="N70" s="10" t="s">
        <v>347</v>
      </c>
      <c r="O70" s="10" t="s">
        <v>348</v>
      </c>
      <c r="P70" s="10" t="s">
        <v>349</v>
      </c>
      <c r="Q70" s="10" t="s">
        <v>341</v>
      </c>
      <c r="R70" s="11" t="s">
        <v>350</v>
      </c>
    </row>
    <row r="71" spans="1:18" ht="52.8" hidden="1">
      <c r="A71" s="1" t="s">
        <v>328</v>
      </c>
      <c r="B71" s="8" t="s">
        <v>331</v>
      </c>
      <c r="C71" s="8" t="s">
        <v>332</v>
      </c>
      <c r="D71" s="8" t="s">
        <v>319</v>
      </c>
      <c r="E71" s="8" t="s">
        <v>323</v>
      </c>
      <c r="F71" s="8" t="s">
        <v>351</v>
      </c>
      <c r="G71" s="1" t="s">
        <v>382</v>
      </c>
      <c r="H71" s="8" t="s">
        <v>352</v>
      </c>
      <c r="I71" s="1" t="s">
        <v>287</v>
      </c>
      <c r="J71" s="8" t="s">
        <v>353</v>
      </c>
      <c r="K71" s="8"/>
      <c r="L71" s="8" t="s">
        <v>354</v>
      </c>
      <c r="M71" s="8" t="s">
        <v>355</v>
      </c>
      <c r="N71" s="8" t="s">
        <v>356</v>
      </c>
      <c r="O71" s="8" t="s">
        <v>357</v>
      </c>
      <c r="P71" s="8" t="s">
        <v>358</v>
      </c>
      <c r="Q71" s="8" t="s">
        <v>341</v>
      </c>
      <c r="R71" s="9" t="s">
        <v>359</v>
      </c>
    </row>
    <row r="72" spans="1:18" ht="52.8" hidden="1">
      <c r="A72" s="1" t="s">
        <v>329</v>
      </c>
      <c r="B72" s="10" t="s">
        <v>331</v>
      </c>
      <c r="C72" s="10" t="s">
        <v>332</v>
      </c>
      <c r="D72" s="10" t="s">
        <v>319</v>
      </c>
      <c r="E72" s="10" t="s">
        <v>324</v>
      </c>
      <c r="F72" s="10" t="s">
        <v>360</v>
      </c>
      <c r="G72" s="1" t="s">
        <v>382</v>
      </c>
      <c r="H72" s="10" t="s">
        <v>361</v>
      </c>
      <c r="I72" s="1" t="s">
        <v>287</v>
      </c>
      <c r="J72" s="10" t="s">
        <v>353</v>
      </c>
      <c r="K72" s="10"/>
      <c r="L72" s="10" t="s">
        <v>362</v>
      </c>
      <c r="M72" s="10" t="s">
        <v>363</v>
      </c>
      <c r="N72" s="10" t="s">
        <v>364</v>
      </c>
      <c r="O72" s="10" t="s">
        <v>365</v>
      </c>
      <c r="P72" s="10" t="s">
        <v>366</v>
      </c>
      <c r="Q72" s="10" t="s">
        <v>341</v>
      </c>
      <c r="R72" s="11" t="s">
        <v>367</v>
      </c>
    </row>
    <row r="73" spans="1:18" ht="39.6" hidden="1">
      <c r="A73" s="1" t="s">
        <v>330</v>
      </c>
      <c r="B73" s="8" t="s">
        <v>331</v>
      </c>
      <c r="C73" s="8" t="s">
        <v>332</v>
      </c>
      <c r="D73" s="8" t="s">
        <v>319</v>
      </c>
      <c r="E73" s="8" t="s">
        <v>325</v>
      </c>
      <c r="F73" s="8" t="s">
        <v>369</v>
      </c>
      <c r="G73" s="1" t="s">
        <v>382</v>
      </c>
      <c r="H73" s="8" t="s">
        <v>370</v>
      </c>
      <c r="I73" s="10" t="s">
        <v>288</v>
      </c>
      <c r="J73" s="8" t="s">
        <v>371</v>
      </c>
      <c r="K73" s="8"/>
      <c r="L73" s="8" t="s">
        <v>372</v>
      </c>
      <c r="M73" s="8" t="s">
        <v>373</v>
      </c>
      <c r="N73" s="8" t="s">
        <v>374</v>
      </c>
      <c r="O73" s="8" t="s">
        <v>375</v>
      </c>
      <c r="P73" s="8" t="s">
        <v>376</v>
      </c>
      <c r="Q73" s="8" t="s">
        <v>368</v>
      </c>
      <c r="R73" s="9" t="s">
        <v>377</v>
      </c>
    </row>
  </sheetData>
  <autoFilter ref="A1:R73" xr:uid="{00000000-0001-0000-0100-000000000000}">
    <filterColumn colId="1">
      <filters>
        <filter val="Wave 1｜A/C主流程 + SF/PMS/SO/KE30数据底座"/>
        <filter val="Wave 2｜D/B计划逻辑冻结 → 后续开发"/>
      </filters>
    </filterColumn>
  </autoFilter>
  <phoneticPr fontId="3" type="noConversion"/>
  <conditionalFormatting sqref="R69:R73">
    <cfRule type="expression" dxfId="0" priority="4">
      <formula>LEFT($R69,1)="否"</formula>
    </cfRule>
  </conditionalFormatting>
  <dataValidations count="3">
    <dataValidation type="list" allowBlank="1" showInputMessage="1" showErrorMessage="1" sqref="G2:G53 G56:G57 G67:G73" xr:uid="{9496C4C7-44DB-4A89-9CA4-64AEFB4FAF81}">
      <formula1>"关闭, 待验收, 开发中, 可开发, 澄清中, 开口项"</formula1>
    </dataValidation>
    <dataValidation type="list" allowBlank="1" showInputMessage="1" showErrorMessage="1" sqref="G54:G55 G58:G60" xr:uid="{4564BF79-5536-46F3-9F8C-70DEC65F5821}">
      <formula1>"关闭, 待验收, 开发中, 可开发, 澄清中, 开口项, 无效"</formula1>
    </dataValidation>
    <dataValidation type="list" allowBlank="1" showInputMessage="1" showErrorMessage="1" sqref="G61:G66" xr:uid="{1FB533A9-6F14-4DB9-A80C-694BC16444F2}">
      <formula1>"关闭, 待验收, 开发中, 可开发,设计中, 澄清中, 开口项"</formula1>
    </dataValidation>
  </dataValidation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执行总览</vt:lpstr>
      <vt:lpstr>优先级原则</vt:lpstr>
      <vt:lpstr>任务清单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 Zhixiang (VM/CA-CN)</cp:lastModifiedBy>
  <dcterms:modified xsi:type="dcterms:W3CDTF">2026-06-06T09:37:05Z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[DocID]=01C1945E-F2B3-486E-857E-787E4F9F4365</vt:lpwstr>
  </op:property>
  <op:property fmtid="{D5CDD505-2E9C-101B-9397-08002B2CF9AE}" pid="3" name="_IPGFLOW_P-F403_E-1_FP-1_SP-1_CV-7421D4A2_CN-4870DB70">
    <vt:lpwstr>ejB1PkF7Q7/JDLdafoPxpX2J1DR3vE6Y15uQe1wcq/xDRFVII++zmstUXMnglqIy0l7BCiXn4/VyU8CmSQksUrG6J45Wc36Ea1JDsFBFzLnSxLUMFXhTnlaeF0GxPxeqGRBgnkkg1HWJGPrDB6n5JoxkRWVuI0D/RhotpO4ZvTI980liKj5vBXtb0WgmssWrRELj4tV9/eQQE9gMB3IzfqdlpBzDXtz7m96R4gIK9v0fhD0XNN4vtIz8v/JduOE</vt:lpwstr>
  </op:property>
  <op:property fmtid="{D5CDD505-2E9C-101B-9397-08002B2CF9AE}" pid="4" name="_IPGFLOW_P-F403_E-1_FP-1_SP-2_CV-C26862E_CN-FAADB88D">
    <vt:lpwstr>CM+jW8zHHRVqiiSDF2ZU2kYf7MqUFUUeYEFj3l+0fZcYm78BF5Lp2tqBMwA50Ls8A+K1o1tPkz0c9/8m7xXrcGxYF0VqQLV4mV0WxNnx716J8elGi4uyhscyWHPSOnu5S</vt:lpwstr>
  </op:property>
  <op:property fmtid="{D5CDD505-2E9C-101B-9397-08002B2CF9AE}" pid="5" name="_IPGFLOW_P-F403_E-0_FP-1_CV-1748F583_CN-400AD468">
    <vt:lpwstr>DPSPMK|3|384|2|0</vt:lpwstr>
  </op:property>
  <op:property fmtid="{D5CDD505-2E9C-101B-9397-08002B2CF9AE}" pid="6" name="_IPGFLOW_P-F403_E-0_CV-8A14B2B5_CN-359F58F0">
    <vt:lpwstr>DPFPMK|3|50|2|0</vt:lpwstr>
  </op:property>
  <op:property fmtid="{D5CDD505-2E9C-101B-9397-08002B2CF9AE}" pid="7" name="_IPGFLOW_P-F403_E-1_FP-2_SP-1_CV-C269CCE_CN-20BB490">
    <vt:lpwstr>ejB1PkF7Q7/JDLdafoPxpdV1La8RkF+CwNiOWt3TT/P0xdzQuC2MJQl+pOSoZUuC0xU6SBLEejFZK1XuRTsOXt29nY2X7uXWRxQ2HnwPSvpxgjz4VjQx9HhbMUo9Dfp8VR4aSo9sQjFE1lI01HJUfHlvO5luseMhEmS5u4WplyVFKBTVMI96zG+RwbcPEPTy9aXXo3yCexBJg1yMuHSd+nFqqkYIbYxXdp3rYl5TbPcCJ3gbx7jZ2R4htBQNsxr</vt:lpwstr>
  </op:property>
  <op:property fmtid="{D5CDD505-2E9C-101B-9397-08002B2CF9AE}" pid="8" name="_IPGFLOW_P-F403_E-1_FP-2_SP-2_CV-6807337F_CN-B14B168">
    <vt:lpwstr>mhXFOQkcQM2IL97W7f81qj50mEFce8o/cd3u3yRgdjwhmXP7PTI/1xjfUo2UpxGsWUKJ8c9EXEgqjtenGUuXmExQ1h5BtZJWl8wzXVnx4hgdSiNrij6w8X44OIEdg0Zum6vyX2oUOqVPKOGkRA76CvVtW5MHOnYMmwc5NVsA6B0Bnusb7o1mbCqqov6g6jSZsKF1uAEMItG3TVpO1+yfoAw==</vt:lpwstr>
  </op:property>
  <op:property fmtid="{D5CDD505-2E9C-101B-9397-08002B2CF9AE}" pid="9" name="_IPGFLOW_P-F403_E-0_FP-2_CV-ACF98C78_CN-F9EB5E7E">
    <vt:lpwstr>DPSPMK|3|472|2|0</vt:lpwstr>
  </op:property>
  <op:property fmtid="{D5CDD505-2E9C-101B-9397-08002B2CF9AE}" pid="10" name="_IPGLAB_P-F403_E-1_CV-DC1E580C_CN-DBD7513D">
    <vt:lpwstr>arpCqIvnLq9ILY1vmkZPyR0WecrFQUGwxPqjRgzDSUsKPQiVYd4c6MAZmPWG3jr1vCtND40IG0x61ql49FlSQ12br6dbxowS81TYNI6rfHQ=</vt:lpwstr>
  </op:property>
  <op:property fmtid="{D5CDD505-2E9C-101B-9397-08002B2CF9AE}" pid="11" name="_WMTAG">
    <vt:lpwstr>wmexist=0,1,2</vt:lpwstr>
  </op:property>
</op:Properties>
</file>